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tendering\procurement plans\"/>
    </mc:Choice>
  </mc:AlternateContent>
  <xr:revisionPtr revIDLastSave="0" documentId="13_ncr:1_{F2663D27-C576-4020-A47F-2E39D4BE1BED}" xr6:coauthVersionLast="47" xr6:coauthVersionMax="47" xr10:uidLastSave="{00000000-0000-0000-0000-000000000000}"/>
  <bookViews>
    <workbookView xWindow="-110" yWindow="-110" windowWidth="19420" windowHeight="11500" xr2:uid="{A12ED310-C4DE-4B7C-8237-D313466C041F}"/>
  </bookViews>
  <sheets>
    <sheet name="Sheet1" sheetId="1" r:id="rId1"/>
    <sheet name="17Building &amp; Construction &amp; Mai" sheetId="11" r:id="rId2"/>
    <sheet name="18Engineering &amp; Research &amp; Tech" sheetId="12" r:id="rId3"/>
    <sheet name="15Transportation &amp; Storage &amp; Ma" sheetId="9" r:id="rId4"/>
    <sheet name="16Financial &amp; Insurance Service" sheetId="10" r:id="rId5"/>
    <sheet name="14Commercial &amp; Military &amp; Priva" sheetId="8" r:id="rId6"/>
    <sheet name="12Editorial &amp; Design &amp; Graphic " sheetId="7" r:id="rId7"/>
    <sheet name="11 Financial Instruments, Produ" sheetId="6" r:id="rId8"/>
    <sheet name="10Cleaning Equipment &amp; Supplies" sheetId="5" r:id="rId9"/>
    <sheet name="3Paper Materials &amp; Products" sheetId="4" r:id="rId10"/>
    <sheet name="8Information Technology Broadca" sheetId="3" r:id="rId11"/>
    <sheet name="1Office Equipment &amp;Accessories 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<sst xmlns="http://schemas.openxmlformats.org/spreadsheetml/2006/main" count="1422" uniqueCount="235">
  <si>
    <t>Engineering &amp; Research &amp; Technology Based Services</t>
  </si>
  <si>
    <t>Building &amp; Construction &amp; Maintenance Services</t>
  </si>
  <si>
    <t>Financial &amp; Insurance Services</t>
  </si>
  <si>
    <t>Transportation &amp; Storage &amp; Mail Services</t>
  </si>
  <si>
    <t>Commercial &amp; Military &amp; Private Vehicles &amp; their Accessories &amp; Components</t>
  </si>
  <si>
    <t>Furniture &amp; Furnishings</t>
  </si>
  <si>
    <t>Editorial &amp; Design &amp; Graphic &amp; Fine Art Services</t>
  </si>
  <si>
    <t> Financial Instruments, Products, Contracts and Agreements</t>
  </si>
  <si>
    <t>Cleaning Equipment &amp; Supplies</t>
  </si>
  <si>
    <t>Electrical systems &amp; Lighting &amp; components &amp; accessories &amp; supplies</t>
  </si>
  <si>
    <t>Information Technology Broadcasting &amp; Telecommunications</t>
  </si>
  <si>
    <t>Power Generation &amp; Distribution Machinery &amp; Accessories</t>
  </si>
  <si>
    <t>Medical Equipment &amp; Accessories &amp; Supplies</t>
  </si>
  <si>
    <t>Industrial Manufacturing &amp; Processing Machinery &amp; Accessories</t>
  </si>
  <si>
    <t>Tools &amp; General Machinery</t>
  </si>
  <si>
    <t>Paper Materials &amp; Products</t>
  </si>
  <si>
    <t>Musical Instruments &amp; Games &amp; Toys &amp; Arts &amp; Crafts &amp; Educational Equipment &amp; Materials &amp; Accessories &amp; Supplies</t>
  </si>
  <si>
    <t>Office Equipment &amp; Accessories &amp; Supplies</t>
  </si>
  <si>
    <t>Total Cost</t>
  </si>
  <si>
    <t>Segment</t>
  </si>
  <si>
    <t>Sr. No.</t>
  </si>
  <si>
    <t>OPEN/AGPO</t>
  </si>
  <si>
    <t>Q1</t>
  </si>
  <si>
    <t>Q2</t>
  </si>
  <si>
    <t>Q3</t>
  </si>
  <si>
    <t>Q4</t>
  </si>
  <si>
    <t>Sr.No.</t>
  </si>
  <si>
    <t>UNSPSC/Item Code</t>
  </si>
  <si>
    <t>UNSPSC/Item Description</t>
  </si>
  <si>
    <t>Procurement Type</t>
  </si>
  <si>
    <t>Quantity</t>
  </si>
  <si>
    <t>Unit of Issue</t>
  </si>
  <si>
    <t>Charge of Account</t>
  </si>
  <si>
    <t>Source of Funds</t>
  </si>
  <si>
    <t>Estimated Unit Cost</t>
  </si>
  <si>
    <t>Procurement Method</t>
  </si>
  <si>
    <t>Preference &amp; Reservation Group</t>
  </si>
  <si>
    <t>Women</t>
  </si>
  <si>
    <t>Youth</t>
  </si>
  <si>
    <t>PWD</t>
  </si>
  <si>
    <t>Project</t>
  </si>
  <si>
    <t>Department</t>
  </si>
  <si>
    <t>1</t>
  </si>
  <si>
    <t>44102414</t>
  </si>
  <si>
    <t>Self-inking stamp</t>
  </si>
  <si>
    <t>Goods</t>
  </si>
  <si>
    <t>2.00</t>
  </si>
  <si>
    <t>Each (EA)</t>
  </si>
  <si>
    <t>0-8512-8512000101-00002001-0606059999-2211101-00000001</t>
  </si>
  <si>
    <t>GoK</t>
  </si>
  <si>
    <t>1000.00</t>
  </si>
  <si>
    <t>2000.00</t>
  </si>
  <si>
    <t>Request for Quotation</t>
  </si>
  <si>
    <t>AGPO</t>
  </si>
  <si>
    <t>-</t>
  </si>
  <si>
    <t>0.00</t>
  </si>
  <si>
    <t/>
  </si>
  <si>
    <t>8512000100 - EXECUTIVE DIRECTOR</t>
  </si>
  <si>
    <t>2</t>
  </si>
  <si>
    <t>44103127</t>
  </si>
  <si>
    <t>Photocopier toner</t>
  </si>
  <si>
    <t>0-8512-8512000101-00002001-0606059999-2211102-00000001</t>
  </si>
  <si>
    <t>25000.00</t>
  </si>
  <si>
    <t>50000.00</t>
  </si>
  <si>
    <t>3</t>
  </si>
  <si>
    <t>28000.00</t>
  </si>
  <si>
    <t>56000.00</t>
  </si>
  <si>
    <t>4</t>
  </si>
  <si>
    <t>29000.00</t>
  </si>
  <si>
    <t>58000.00</t>
  </si>
  <si>
    <t>5</t>
  </si>
  <si>
    <t>23000.00</t>
  </si>
  <si>
    <t>46000.00</t>
  </si>
  <si>
    <t>6</t>
  </si>
  <si>
    <t>28.00</t>
  </si>
  <si>
    <t>1500.00</t>
  </si>
  <si>
    <t>42000.00</t>
  </si>
  <si>
    <t>7</t>
  </si>
  <si>
    <t>8</t>
  </si>
  <si>
    <t>9</t>
  </si>
  <si>
    <t>10</t>
  </si>
  <si>
    <t>11</t>
  </si>
  <si>
    <t>22000.00</t>
  </si>
  <si>
    <t>44000.00</t>
  </si>
  <si>
    <t>12</t>
  </si>
  <si>
    <t>13</t>
  </si>
  <si>
    <t>14</t>
  </si>
  <si>
    <t>24000.00</t>
  </si>
  <si>
    <t>48000.00</t>
  </si>
  <si>
    <t>15</t>
  </si>
  <si>
    <t>16</t>
  </si>
  <si>
    <t>44103507</t>
  </si>
  <si>
    <t>Binding Kits</t>
  </si>
  <si>
    <t>50.00</t>
  </si>
  <si>
    <t>20.00</t>
  </si>
  <si>
    <t>17</t>
  </si>
  <si>
    <t>30.00</t>
  </si>
  <si>
    <t>Roll (RL)</t>
  </si>
  <si>
    <t>150.00</t>
  </si>
  <si>
    <t>4500.00</t>
  </si>
  <si>
    <t>18</t>
  </si>
  <si>
    <t>44103508</t>
  </si>
  <si>
    <t>Binding die punch</t>
  </si>
  <si>
    <t>35.00</t>
  </si>
  <si>
    <t>1750.00</t>
  </si>
  <si>
    <t>19</t>
  </si>
  <si>
    <t>44111510</t>
  </si>
  <si>
    <t>Hanging organizers or accessories</t>
  </si>
  <si>
    <t>300.00</t>
  </si>
  <si>
    <t>6000.00</t>
  </si>
  <si>
    <t>20</t>
  </si>
  <si>
    <t>44112008</t>
  </si>
  <si>
    <t>Wall planners or refills</t>
  </si>
  <si>
    <t>3.00</t>
  </si>
  <si>
    <t>21</t>
  </si>
  <si>
    <t>44121504</t>
  </si>
  <si>
    <t>Window envelopes</t>
  </si>
  <si>
    <t>100.00</t>
  </si>
  <si>
    <t>3500.00</t>
  </si>
  <si>
    <t>22</t>
  </si>
  <si>
    <t>240.00</t>
  </si>
  <si>
    <t>40.00</t>
  </si>
  <si>
    <t>9600.00</t>
  </si>
  <si>
    <t>23</t>
  </si>
  <si>
    <t>44121702</t>
  </si>
  <si>
    <t>Pen or pencil sets</t>
  </si>
  <si>
    <t>9000.00</t>
  </si>
  <si>
    <t>24</t>
  </si>
  <si>
    <t>500.00</t>
  </si>
  <si>
    <t>15000.00</t>
  </si>
  <si>
    <t>25</t>
  </si>
  <si>
    <t>44121707</t>
  </si>
  <si>
    <t>Colored pencils</t>
  </si>
  <si>
    <t>24.00</t>
  </si>
  <si>
    <t>1200.00</t>
  </si>
  <si>
    <t>26</t>
  </si>
  <si>
    <t>44121806</t>
  </si>
  <si>
    <t>Correction pen refills</t>
  </si>
  <si>
    <t>12.00</t>
  </si>
  <si>
    <t>27</t>
  </si>
  <si>
    <t>28</t>
  </si>
  <si>
    <t>44121906</t>
  </si>
  <si>
    <t>Felt pen cartridge</t>
  </si>
  <si>
    <t>10.00</t>
  </si>
  <si>
    <t>29</t>
  </si>
  <si>
    <t>200.00</t>
  </si>
  <si>
    <t>10000.00</t>
  </si>
  <si>
    <t>30</t>
  </si>
  <si>
    <t>44122032</t>
  </si>
  <si>
    <t>Conference folder</t>
  </si>
  <si>
    <t>120.00</t>
  </si>
  <si>
    <t>18000.00</t>
  </si>
  <si>
    <t>31</t>
  </si>
  <si>
    <t>44122033</t>
  </si>
  <si>
    <t>Accordion file folder</t>
  </si>
  <si>
    <t>12000.00</t>
  </si>
  <si>
    <t>32</t>
  </si>
  <si>
    <t>33</t>
  </si>
  <si>
    <t>44122036</t>
  </si>
  <si>
    <t>Box file</t>
  </si>
  <si>
    <t>180.00</t>
  </si>
  <si>
    <t>250.00</t>
  </si>
  <si>
    <t>45000.00</t>
  </si>
  <si>
    <t>High capacity removable media drives</t>
  </si>
  <si>
    <t>Solid state drive SSD</t>
  </si>
  <si>
    <t>Keyboard or mouse cable</t>
  </si>
  <si>
    <t>Computer workstation</t>
  </si>
  <si>
    <t>0-8512-8512000101-00002001-0606059999-3111002-00000001</t>
  </si>
  <si>
    <t>Computer accessory kits</t>
  </si>
  <si>
    <t>0-8512-8512000101-00002001-0606059999-3111112-00000001</t>
  </si>
  <si>
    <t>Multi function printers</t>
  </si>
  <si>
    <t>Network switches</t>
  </si>
  <si>
    <t>UNSPSC/ Item Code</t>
  </si>
  <si>
    <t>UNSPSC Item Name</t>
  </si>
  <si>
    <t>Item Description</t>
  </si>
  <si>
    <t>Reservation Group</t>
  </si>
  <si>
    <t>Notebook filler paper</t>
  </si>
  <si>
    <t>Legal writing pads</t>
  </si>
  <si>
    <t>NA</t>
  </si>
  <si>
    <t>Multipurpose paper</t>
  </si>
  <si>
    <t>printer or copier paper A4 yellow</t>
  </si>
  <si>
    <t>printer or copier paper A4 White</t>
  </si>
  <si>
    <t>Business cards</t>
  </si>
  <si>
    <t>staff ID card</t>
  </si>
  <si>
    <t>staff business cards</t>
  </si>
  <si>
    <t>Poster boards</t>
  </si>
  <si>
    <t>Collapsible/ backdrop banner</t>
  </si>
  <si>
    <t>Roll up banners</t>
  </si>
  <si>
    <t>Tear drop banners</t>
  </si>
  <si>
    <t>Paper towels</t>
  </si>
  <si>
    <t>Toilet tissue jumbo 200mt</t>
  </si>
  <si>
    <t>Carpet cleaning equipment</t>
  </si>
  <si>
    <t>Furniture polish spray 300ml</t>
  </si>
  <si>
    <t>Cleaning cloths or wipes</t>
  </si>
  <si>
    <t>Cleaning dusters yellow</t>
  </si>
  <si>
    <t>General purpose cleaners</t>
  </si>
  <si>
    <t>Liquid Soaps 5litre tins</t>
  </si>
  <si>
    <t>Liter (L)</t>
  </si>
  <si>
    <t>Carpet or upholstery cleaners</t>
  </si>
  <si>
    <t>carpet cleaning</t>
  </si>
  <si>
    <t>Group life insurance policy</t>
  </si>
  <si>
    <t>Non Consultancy Services</t>
  </si>
  <si>
    <t>Accidental injury insurance</t>
  </si>
  <si>
    <t>Group medical insurance policy</t>
  </si>
  <si>
    <t>Restricted Tender</t>
  </si>
  <si>
    <t>Textbook or research publishing</t>
  </si>
  <si>
    <t>Translation of KECOBO Service charter to English</t>
  </si>
  <si>
    <t>Translation of KECOBO Service charter to Kiswahili,</t>
  </si>
  <si>
    <t>Translation of KECOBO Service charter to audio,</t>
  </si>
  <si>
    <t>Translation of KECOBO Service charter to braille</t>
  </si>
  <si>
    <t>Translation of KECOBO Service charter to sign language</t>
  </si>
  <si>
    <t>Design and printing Guide to Copyright,</t>
  </si>
  <si>
    <t>Design and printing Music Industry Guide,</t>
  </si>
  <si>
    <t>Station wagons</t>
  </si>
  <si>
    <t>Batteries</t>
  </si>
  <si>
    <t>Automobile or light truck tires</t>
  </si>
  <si>
    <t>Non motorized cycle repair part kit</t>
  </si>
  <si>
    <t>Insurance and Tracking for Laptops/ office equipment</t>
  </si>
  <si>
    <t>Lot</t>
  </si>
  <si>
    <t>Vehicle lighting system maintenance service</t>
  </si>
  <si>
    <t>Motor vehicle repairs</t>
  </si>
  <si>
    <t>MOTOR VEHICLE INSURANCE</t>
  </si>
  <si>
    <t>Vehicle Insurance</t>
  </si>
  <si>
    <t>Commercial wall covering construction service</t>
  </si>
  <si>
    <t>Alteration/ repair of building</t>
  </si>
  <si>
    <t>Surveillance and electronic security system equipment maintenance service</t>
  </si>
  <si>
    <t>maintenance of server room airconditioner</t>
  </si>
  <si>
    <t>Repair and Maintenance of Biometric and CCTV system</t>
  </si>
  <si>
    <t>Maintenance, servicing and repair of UPs</t>
  </si>
  <si>
    <t>Computer software licensing service</t>
  </si>
  <si>
    <t>M365 licenses</t>
  </si>
  <si>
    <t>Renewal of SSL certificate</t>
  </si>
  <si>
    <t>Internet connections</t>
  </si>
  <si>
    <t>Computer software rental or leasing service</t>
  </si>
  <si>
    <t>Fortigate Firewall 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</si>
</sst>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" fontId="0" fillId="0" borderId="1" xfId="0" applyNumberFormat="1" applyBorder="1"/>
    <xf numFmtId="0" fontId="4" fillId="0" borderId="0" xfId="1"/>
    <xf numFmtId="0" fontId="5" fillId="0" borderId="0" xfId="1" applyFont="1"/>
    <xf numFmtId="0" fontId="4" fillId="0" borderId="0" xfId="1" applyAlignment="1">
      <alignment horizontal="right" wrapText="1"/>
    </xf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E95E999F-4F1F-430F-BFC1-A389D4780F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E63D-782A-41FF-B5F4-783FEF987207}">
  <dimension ref="A1:H20"/>
  <sheetViews>
    <sheetView tabSelected="1" workbookViewId="0">
      <selection activeCell="B18" sqref="B18"/>
    </sheetView>
  </sheetViews>
  <sheetFormatPr defaultRowHeight="14.5" x14ac:dyDescent="0.35"/>
  <cols>
    <col min="1" max="1" width="5.1796875" style="3" customWidth="1"/>
    <col min="2" max="2" width="28.6328125" customWidth="1"/>
    <col min="3" max="3" width="14.08984375" customWidth="1"/>
    <col min="4" max="4" width="11" bestFit="1" customWidth="1"/>
  </cols>
  <sheetData>
    <row r="1" spans="1:8" x14ac:dyDescent="0.35">
      <c r="A1" s="4" t="s">
        <v>20</v>
      </c>
      <c r="B1" s="5" t="s">
        <v>19</v>
      </c>
      <c r="C1" s="5" t="s">
        <v>18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</row>
    <row r="2" spans="1:8" x14ac:dyDescent="0.35">
      <c r="A2" s="7">
        <v>1</v>
      </c>
      <c r="B2" s="8" t="s">
        <v>17</v>
      </c>
      <c r="C2" s="9">
        <v>846950</v>
      </c>
      <c r="D2" s="6"/>
      <c r="E2" s="6"/>
      <c r="F2" s="6"/>
      <c r="G2" s="6"/>
      <c r="H2" s="6"/>
    </row>
    <row r="3" spans="1:8" ht="27" x14ac:dyDescent="0.35">
      <c r="A3" s="7">
        <v>2</v>
      </c>
      <c r="B3" s="8" t="s">
        <v>16</v>
      </c>
      <c r="C3" s="9">
        <v>17080</v>
      </c>
      <c r="D3" s="6"/>
      <c r="E3" s="6"/>
      <c r="F3" s="6"/>
      <c r="G3" s="6"/>
      <c r="H3" s="6"/>
    </row>
    <row r="4" spans="1:8" x14ac:dyDescent="0.35">
      <c r="A4" s="7">
        <v>3</v>
      </c>
      <c r="B4" s="8" t="s">
        <v>15</v>
      </c>
      <c r="C4" s="9">
        <v>389600</v>
      </c>
      <c r="D4" s="6"/>
      <c r="E4" s="6"/>
      <c r="F4" s="6"/>
      <c r="G4" s="6"/>
      <c r="H4" s="6"/>
    </row>
    <row r="5" spans="1:8" x14ac:dyDescent="0.35">
      <c r="A5" s="7">
        <v>4</v>
      </c>
      <c r="B5" s="8" t="s">
        <v>14</v>
      </c>
      <c r="C5" s="9">
        <v>1500</v>
      </c>
      <c r="D5" s="6"/>
      <c r="E5" s="6"/>
      <c r="F5" s="6"/>
      <c r="G5" s="6"/>
      <c r="H5" s="6"/>
    </row>
    <row r="6" spans="1:8" ht="18" x14ac:dyDescent="0.35">
      <c r="A6" s="7">
        <v>5</v>
      </c>
      <c r="B6" s="8" t="s">
        <v>13</v>
      </c>
      <c r="C6" s="9">
        <v>1860</v>
      </c>
      <c r="D6" s="6"/>
      <c r="E6" s="6"/>
      <c r="F6" s="6"/>
      <c r="G6" s="6"/>
      <c r="H6" s="6"/>
    </row>
    <row r="7" spans="1:8" x14ac:dyDescent="0.35">
      <c r="A7" s="7">
        <v>6</v>
      </c>
      <c r="B7" s="8" t="s">
        <v>12</v>
      </c>
      <c r="C7" s="9">
        <v>5000</v>
      </c>
      <c r="D7" s="6"/>
      <c r="E7" s="6"/>
      <c r="F7" s="6"/>
      <c r="G7" s="6"/>
      <c r="H7" s="6"/>
    </row>
    <row r="8" spans="1:8" ht="18" x14ac:dyDescent="0.35">
      <c r="A8" s="7">
        <v>7</v>
      </c>
      <c r="B8" s="8" t="s">
        <v>11</v>
      </c>
      <c r="C8" s="9">
        <v>100000</v>
      </c>
      <c r="D8" s="6"/>
      <c r="E8" s="6"/>
      <c r="F8" s="6"/>
      <c r="G8" s="6"/>
      <c r="H8" s="6"/>
    </row>
    <row r="9" spans="1:8" ht="18" x14ac:dyDescent="0.35">
      <c r="A9" s="7">
        <v>8</v>
      </c>
      <c r="B9" s="8" t="s">
        <v>10</v>
      </c>
      <c r="C9" s="9">
        <v>2166000</v>
      </c>
      <c r="D9" s="6"/>
      <c r="E9" s="6"/>
      <c r="F9" s="6"/>
      <c r="G9" s="6"/>
      <c r="H9" s="6"/>
    </row>
    <row r="10" spans="1:8" ht="18" x14ac:dyDescent="0.35">
      <c r="A10" s="7">
        <v>9</v>
      </c>
      <c r="B10" s="8" t="s">
        <v>9</v>
      </c>
      <c r="C10" s="9">
        <v>30000</v>
      </c>
      <c r="D10" s="6"/>
      <c r="E10" s="6"/>
      <c r="F10" s="6"/>
      <c r="G10" s="6"/>
      <c r="H10" s="6"/>
    </row>
    <row r="11" spans="1:8" x14ac:dyDescent="0.35">
      <c r="A11" s="7">
        <v>10</v>
      </c>
      <c r="B11" s="8" t="s">
        <v>8</v>
      </c>
      <c r="C11" s="9">
        <v>220000</v>
      </c>
      <c r="D11" s="6"/>
      <c r="E11" s="6"/>
      <c r="F11" s="6"/>
      <c r="G11" s="6"/>
      <c r="H11" s="6"/>
    </row>
    <row r="12" spans="1:8" ht="18" x14ac:dyDescent="0.35">
      <c r="A12" s="7">
        <v>11</v>
      </c>
      <c r="B12" s="8" t="s">
        <v>7</v>
      </c>
      <c r="C12" s="9">
        <v>13630000</v>
      </c>
      <c r="D12" s="6"/>
      <c r="E12" s="6"/>
      <c r="F12" s="6"/>
      <c r="G12" s="6"/>
      <c r="H12" s="6"/>
    </row>
    <row r="13" spans="1:8" x14ac:dyDescent="0.35">
      <c r="A13" s="7">
        <v>12</v>
      </c>
      <c r="B13" s="8" t="s">
        <v>6</v>
      </c>
      <c r="C13" s="9">
        <v>330000</v>
      </c>
      <c r="D13" s="6"/>
      <c r="E13" s="6"/>
      <c r="F13" s="6"/>
      <c r="G13" s="6"/>
      <c r="H13" s="6"/>
    </row>
    <row r="14" spans="1:8" x14ac:dyDescent="0.35">
      <c r="A14" s="7">
        <v>13</v>
      </c>
      <c r="B14" s="8" t="s">
        <v>5</v>
      </c>
      <c r="C14" s="9">
        <v>100000</v>
      </c>
      <c r="D14" s="6"/>
      <c r="E14" s="6"/>
      <c r="F14" s="6"/>
      <c r="G14" s="6"/>
      <c r="H14" s="6"/>
    </row>
    <row r="15" spans="1:8" ht="18" x14ac:dyDescent="0.35">
      <c r="A15" s="7">
        <v>14</v>
      </c>
      <c r="B15" s="8" t="s">
        <v>4</v>
      </c>
      <c r="C15" s="9">
        <v>330000</v>
      </c>
      <c r="D15" s="6"/>
      <c r="E15" s="6"/>
      <c r="F15" s="6"/>
      <c r="G15" s="6"/>
      <c r="H15" s="6"/>
    </row>
    <row r="16" spans="1:8" x14ac:dyDescent="0.35">
      <c r="A16" s="7">
        <v>15</v>
      </c>
      <c r="B16" s="8" t="s">
        <v>3</v>
      </c>
      <c r="C16" s="9">
        <v>320000</v>
      </c>
      <c r="D16" s="6"/>
      <c r="E16" s="6"/>
      <c r="F16" s="6"/>
      <c r="G16" s="6"/>
      <c r="H16" s="6"/>
    </row>
    <row r="17" spans="1:8" x14ac:dyDescent="0.35">
      <c r="A17" s="7">
        <v>16</v>
      </c>
      <c r="B17" s="8" t="s">
        <v>2</v>
      </c>
      <c r="C17" s="9">
        <v>300000</v>
      </c>
      <c r="D17" s="6"/>
      <c r="E17" s="6"/>
      <c r="F17" s="6"/>
      <c r="G17" s="6"/>
      <c r="H17" s="6"/>
    </row>
    <row r="18" spans="1:8" x14ac:dyDescent="0.35">
      <c r="A18" s="7">
        <v>17</v>
      </c>
      <c r="B18" s="8" t="s">
        <v>1</v>
      </c>
      <c r="C18" s="9">
        <v>700000</v>
      </c>
      <c r="D18" s="6"/>
      <c r="E18" s="6"/>
      <c r="F18" s="6"/>
      <c r="G18" s="6"/>
      <c r="H18" s="6"/>
    </row>
    <row r="19" spans="1:8" ht="18" x14ac:dyDescent="0.35">
      <c r="A19" s="7">
        <v>18</v>
      </c>
      <c r="B19" s="8" t="s">
        <v>0</v>
      </c>
      <c r="C19" s="9">
        <v>1910000</v>
      </c>
      <c r="D19" s="6"/>
      <c r="E19" s="6"/>
      <c r="F19" s="6"/>
      <c r="G19" s="6"/>
      <c r="H19" s="6"/>
    </row>
    <row r="20" spans="1:8" x14ac:dyDescent="0.35">
      <c r="A20" s="10"/>
      <c r="B20" s="6"/>
      <c r="C20" s="11">
        <f>SUM(C2:C19)</f>
        <v>21397990</v>
      </c>
      <c r="D20" s="6"/>
      <c r="E20" s="6"/>
      <c r="F20" s="6"/>
      <c r="G20" s="6"/>
      <c r="H20" s="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5C4E-EA88-4E0F-BA0B-EAA63C791A07}">
  <dimension ref="A1:T5"/>
  <sheetViews>
    <sheetView workbookViewId="0">
      <selection sqref="A1:T5"/>
    </sheetView>
  </sheetViews>
  <sheetFormatPr defaultRowHeight="14.5" x14ac:dyDescent="0.35"/>
  <sheetData>
    <row r="1" spans="1:20" ht="18" x14ac:dyDescent="0.35">
      <c r="A1" s="15" t="s">
        <v>20</v>
      </c>
      <c r="B1" s="15" t="s">
        <v>172</v>
      </c>
      <c r="C1" s="15" t="s">
        <v>173</v>
      </c>
      <c r="D1" s="15" t="s">
        <v>174</v>
      </c>
      <c r="E1" s="15" t="s">
        <v>29</v>
      </c>
      <c r="F1" s="15" t="s">
        <v>30</v>
      </c>
      <c r="G1" s="15" t="s">
        <v>31</v>
      </c>
      <c r="H1" s="15" t="s">
        <v>33</v>
      </c>
      <c r="I1" s="15" t="s">
        <v>34</v>
      </c>
      <c r="J1" s="15" t="s">
        <v>18</v>
      </c>
      <c r="K1" s="15" t="s">
        <v>35</v>
      </c>
      <c r="L1" s="15" t="s">
        <v>175</v>
      </c>
      <c r="M1" s="15" t="s">
        <v>37</v>
      </c>
      <c r="N1" s="15" t="s">
        <v>38</v>
      </c>
      <c r="O1" s="15" t="s">
        <v>39</v>
      </c>
      <c r="P1" s="15" t="s">
        <v>22</v>
      </c>
      <c r="Q1" s="15" t="s">
        <v>23</v>
      </c>
      <c r="R1" s="15" t="s">
        <v>24</v>
      </c>
      <c r="S1" s="15" t="s">
        <v>25</v>
      </c>
      <c r="T1" s="15" t="s">
        <v>40</v>
      </c>
    </row>
    <row r="2" spans="1:20" ht="36" x14ac:dyDescent="0.35">
      <c r="A2" s="2">
        <v>1</v>
      </c>
      <c r="B2" s="2">
        <v>72151401</v>
      </c>
      <c r="C2" s="2" t="s">
        <v>223</v>
      </c>
      <c r="D2" s="2" t="s">
        <v>224</v>
      </c>
      <c r="E2" s="2" t="s">
        <v>201</v>
      </c>
      <c r="F2" s="2">
        <v>1</v>
      </c>
      <c r="G2" s="2" t="s">
        <v>47</v>
      </c>
      <c r="H2" s="2" t="s">
        <v>49</v>
      </c>
      <c r="I2" s="1">
        <v>500000</v>
      </c>
      <c r="J2" s="1">
        <v>500000</v>
      </c>
      <c r="K2" s="2" t="s">
        <v>52</v>
      </c>
      <c r="L2" s="2" t="s">
        <v>53</v>
      </c>
      <c r="M2" s="2">
        <v>1</v>
      </c>
      <c r="N2" s="2" t="s">
        <v>54</v>
      </c>
      <c r="O2" s="2" t="s">
        <v>54</v>
      </c>
      <c r="P2" s="2">
        <v>0</v>
      </c>
      <c r="Q2" s="2">
        <v>1</v>
      </c>
      <c r="R2" s="2">
        <v>0</v>
      </c>
      <c r="S2" s="2">
        <v>0</v>
      </c>
      <c r="T2" s="2" t="s">
        <v>178</v>
      </c>
    </row>
    <row r="3" spans="1:20" ht="63" x14ac:dyDescent="0.35">
      <c r="A3" s="2">
        <v>2</v>
      </c>
      <c r="B3" s="2">
        <v>72151705</v>
      </c>
      <c r="C3" s="2" t="s">
        <v>225</v>
      </c>
      <c r="D3" s="2" t="s">
        <v>226</v>
      </c>
      <c r="E3" s="2" t="s">
        <v>201</v>
      </c>
      <c r="F3" s="2">
        <v>1</v>
      </c>
      <c r="G3" s="2" t="s">
        <v>47</v>
      </c>
      <c r="H3" s="2" t="s">
        <v>49</v>
      </c>
      <c r="I3" s="1">
        <v>50000</v>
      </c>
      <c r="J3" s="1">
        <v>50000</v>
      </c>
      <c r="K3" s="2" t="s">
        <v>52</v>
      </c>
      <c r="L3" s="2" t="s">
        <v>53</v>
      </c>
      <c r="M3" s="2" t="s">
        <v>54</v>
      </c>
      <c r="N3" s="2">
        <v>1</v>
      </c>
      <c r="O3" s="2" t="s">
        <v>54</v>
      </c>
      <c r="P3" s="2">
        <v>1</v>
      </c>
      <c r="Q3" s="2">
        <v>0</v>
      </c>
      <c r="R3" s="2">
        <v>0</v>
      </c>
      <c r="S3" s="2">
        <v>0</v>
      </c>
      <c r="T3" s="2" t="s">
        <v>178</v>
      </c>
    </row>
    <row r="4" spans="1:20" ht="63" x14ac:dyDescent="0.35">
      <c r="A4" s="2">
        <v>3</v>
      </c>
      <c r="B4" s="2">
        <v>72151705</v>
      </c>
      <c r="C4" s="2" t="s">
        <v>225</v>
      </c>
      <c r="D4" s="2" t="s">
        <v>227</v>
      </c>
      <c r="E4" s="2" t="s">
        <v>201</v>
      </c>
      <c r="F4" s="2">
        <v>1</v>
      </c>
      <c r="G4" s="2" t="s">
        <v>47</v>
      </c>
      <c r="H4" s="2" t="s">
        <v>49</v>
      </c>
      <c r="I4" s="1">
        <v>100000</v>
      </c>
      <c r="J4" s="1">
        <v>100000</v>
      </c>
      <c r="K4" s="2" t="s">
        <v>52</v>
      </c>
      <c r="L4" s="2" t="s">
        <v>53</v>
      </c>
      <c r="M4" s="2" t="s">
        <v>54</v>
      </c>
      <c r="N4" s="2">
        <v>1</v>
      </c>
      <c r="O4" s="2" t="s">
        <v>54</v>
      </c>
      <c r="P4" s="2">
        <v>0</v>
      </c>
      <c r="Q4" s="2">
        <v>1</v>
      </c>
      <c r="R4" s="2">
        <v>0</v>
      </c>
      <c r="S4" s="2">
        <v>0</v>
      </c>
      <c r="T4" s="2" t="s">
        <v>178</v>
      </c>
    </row>
    <row r="5" spans="1:20" ht="63" x14ac:dyDescent="0.35">
      <c r="A5" s="2">
        <v>4</v>
      </c>
      <c r="B5" s="2">
        <v>72151705</v>
      </c>
      <c r="C5" s="2" t="s">
        <v>225</v>
      </c>
      <c r="D5" s="2" t="s">
        <v>228</v>
      </c>
      <c r="E5" s="2" t="s">
        <v>201</v>
      </c>
      <c r="F5" s="2">
        <v>1</v>
      </c>
      <c r="G5" s="2" t="s">
        <v>47</v>
      </c>
      <c r="H5" s="2" t="s">
        <v>49</v>
      </c>
      <c r="I5" s="1">
        <v>50000</v>
      </c>
      <c r="J5" s="1">
        <v>50000</v>
      </c>
      <c r="K5" s="2" t="s">
        <v>52</v>
      </c>
      <c r="L5" s="2" t="s">
        <v>53</v>
      </c>
      <c r="M5" s="2" t="s">
        <v>54</v>
      </c>
      <c r="N5" s="2" t="s">
        <v>54</v>
      </c>
      <c r="O5" s="2">
        <v>1</v>
      </c>
      <c r="P5" s="2">
        <v>0</v>
      </c>
      <c r="Q5" s="2">
        <v>0</v>
      </c>
      <c r="R5" s="2">
        <v>1</v>
      </c>
      <c r="S5" s="2">
        <v>0</v>
      </c>
      <c r="T5" s="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9BE1-CC13-4891-8FC8-FD7D8A003D55}">
  <dimension ref="A1:T5"/>
  <sheetViews>
    <sheetView workbookViewId="0">
      <selection activeCell="E13" sqref="E13"/>
    </sheetView>
  </sheetViews>
  <sheetFormatPr defaultRowHeight="14.5" x14ac:dyDescent="0.35"/>
  <sheetData>
    <row r="1" spans="1:20" ht="18" x14ac:dyDescent="0.35">
      <c r="A1" s="15" t="s">
        <v>20</v>
      </c>
      <c r="B1" s="15" t="s">
        <v>172</v>
      </c>
      <c r="C1" s="15" t="s">
        <v>173</v>
      </c>
      <c r="D1" s="15" t="s">
        <v>174</v>
      </c>
      <c r="E1" s="15" t="s">
        <v>29</v>
      </c>
      <c r="F1" s="15" t="s">
        <v>30</v>
      </c>
      <c r="G1" s="15" t="s">
        <v>31</v>
      </c>
      <c r="H1" s="15" t="s">
        <v>33</v>
      </c>
      <c r="I1" s="15" t="s">
        <v>34</v>
      </c>
      <c r="J1" s="15" t="s">
        <v>18</v>
      </c>
      <c r="K1" s="15" t="s">
        <v>35</v>
      </c>
      <c r="L1" s="15" t="s">
        <v>175</v>
      </c>
      <c r="M1" s="15" t="s">
        <v>37</v>
      </c>
      <c r="N1" s="15" t="s">
        <v>38</v>
      </c>
      <c r="O1" s="15" t="s">
        <v>39</v>
      </c>
      <c r="P1" s="15" t="s">
        <v>22</v>
      </c>
      <c r="Q1" s="15" t="s">
        <v>23</v>
      </c>
      <c r="R1" s="15" t="s">
        <v>24</v>
      </c>
      <c r="S1" s="15" t="s">
        <v>25</v>
      </c>
      <c r="T1" s="15" t="s">
        <v>40</v>
      </c>
    </row>
    <row r="2" spans="1:20" ht="36" x14ac:dyDescent="0.35">
      <c r="A2" s="2">
        <v>1</v>
      </c>
      <c r="B2" s="2">
        <v>81112501</v>
      </c>
      <c r="C2" s="2" t="s">
        <v>229</v>
      </c>
      <c r="D2" s="2" t="s">
        <v>230</v>
      </c>
      <c r="E2" s="2" t="s">
        <v>201</v>
      </c>
      <c r="F2" s="2">
        <v>1</v>
      </c>
      <c r="G2" s="2" t="s">
        <v>47</v>
      </c>
      <c r="H2" s="2" t="s">
        <v>49</v>
      </c>
      <c r="I2" s="1">
        <v>830000</v>
      </c>
      <c r="J2" s="1">
        <v>830000</v>
      </c>
      <c r="K2" s="2" t="s">
        <v>52</v>
      </c>
      <c r="L2" s="2" t="s">
        <v>53</v>
      </c>
      <c r="M2" s="2" t="s">
        <v>54</v>
      </c>
      <c r="N2" s="2">
        <v>1</v>
      </c>
      <c r="O2" s="2" t="s">
        <v>54</v>
      </c>
      <c r="P2" s="2">
        <v>0</v>
      </c>
      <c r="Q2" s="2">
        <v>1</v>
      </c>
      <c r="R2" s="2">
        <v>0</v>
      </c>
      <c r="S2" s="2">
        <v>0</v>
      </c>
      <c r="T2" s="2" t="s">
        <v>178</v>
      </c>
    </row>
    <row r="3" spans="1:20" ht="36" x14ac:dyDescent="0.35">
      <c r="A3" s="2">
        <v>2</v>
      </c>
      <c r="B3" s="2">
        <v>81112501</v>
      </c>
      <c r="C3" s="2" t="s">
        <v>229</v>
      </c>
      <c r="D3" s="2" t="s">
        <v>231</v>
      </c>
      <c r="E3" s="2" t="s">
        <v>201</v>
      </c>
      <c r="F3" s="2">
        <v>1</v>
      </c>
      <c r="G3" s="2" t="s">
        <v>47</v>
      </c>
      <c r="H3" s="2" t="s">
        <v>49</v>
      </c>
      <c r="I3" s="1">
        <v>20000</v>
      </c>
      <c r="J3" s="1">
        <v>20000</v>
      </c>
      <c r="K3" s="2" t="s">
        <v>52</v>
      </c>
      <c r="L3" s="2" t="s">
        <v>54</v>
      </c>
      <c r="M3" s="2" t="s">
        <v>54</v>
      </c>
      <c r="N3" s="2" t="s">
        <v>54</v>
      </c>
      <c r="O3" s="2" t="s">
        <v>54</v>
      </c>
      <c r="P3" s="2">
        <v>1</v>
      </c>
      <c r="Q3" s="2">
        <v>0</v>
      </c>
      <c r="R3" s="2">
        <v>0</v>
      </c>
      <c r="S3" s="2">
        <v>0</v>
      </c>
      <c r="T3" s="2" t="s">
        <v>178</v>
      </c>
    </row>
    <row r="4" spans="1:20" ht="36" x14ac:dyDescent="0.35">
      <c r="A4" s="2">
        <v>3</v>
      </c>
      <c r="B4" s="2">
        <v>81112501</v>
      </c>
      <c r="C4" s="2" t="s">
        <v>229</v>
      </c>
      <c r="D4" s="2" t="s">
        <v>232</v>
      </c>
      <c r="E4" s="2" t="s">
        <v>201</v>
      </c>
      <c r="F4" s="2">
        <v>2</v>
      </c>
      <c r="G4" s="2" t="s">
        <v>47</v>
      </c>
      <c r="H4" s="2" t="s">
        <v>49</v>
      </c>
      <c r="I4" s="1">
        <v>160000</v>
      </c>
      <c r="J4" s="1">
        <v>320000</v>
      </c>
      <c r="K4" s="2" t="s">
        <v>52</v>
      </c>
      <c r="L4" s="2" t="s">
        <v>53</v>
      </c>
      <c r="M4" s="2" t="s">
        <v>54</v>
      </c>
      <c r="N4" s="2">
        <v>2</v>
      </c>
      <c r="O4" s="2" t="s">
        <v>54</v>
      </c>
      <c r="P4" s="2">
        <v>0</v>
      </c>
      <c r="Q4" s="2">
        <v>1</v>
      </c>
      <c r="R4" s="2">
        <v>1</v>
      </c>
      <c r="S4" s="2">
        <v>0</v>
      </c>
      <c r="T4" s="2" t="s">
        <v>178</v>
      </c>
    </row>
    <row r="5" spans="1:20" ht="45" x14ac:dyDescent="0.35">
      <c r="A5" s="2">
        <v>4</v>
      </c>
      <c r="B5" s="2">
        <v>81112502</v>
      </c>
      <c r="C5" s="2" t="s">
        <v>233</v>
      </c>
      <c r="D5" s="2" t="s">
        <v>234</v>
      </c>
      <c r="E5" s="2" t="s">
        <v>201</v>
      </c>
      <c r="F5" s="2">
        <v>1</v>
      </c>
      <c r="G5" s="2" t="s">
        <v>47</v>
      </c>
      <c r="H5" s="2" t="s">
        <v>49</v>
      </c>
      <c r="I5" s="1">
        <v>740000</v>
      </c>
      <c r="J5" s="1">
        <v>740000</v>
      </c>
      <c r="K5" s="2" t="s">
        <v>52</v>
      </c>
      <c r="L5" s="2" t="s">
        <v>53</v>
      </c>
      <c r="M5" s="2" t="s">
        <v>54</v>
      </c>
      <c r="N5" s="2">
        <v>1</v>
      </c>
      <c r="O5" s="2" t="s">
        <v>54</v>
      </c>
      <c r="P5" s="2">
        <v>0</v>
      </c>
      <c r="Q5" s="2">
        <v>0</v>
      </c>
      <c r="R5" s="2">
        <v>1</v>
      </c>
      <c r="S5" s="2">
        <v>0</v>
      </c>
      <c r="T5" s="2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5ECD-FE60-4B14-9237-5B2874A6810E}">
  <dimension ref="A1:T2"/>
  <sheetViews>
    <sheetView workbookViewId="0">
      <selection sqref="A1:T2"/>
    </sheetView>
  </sheetViews>
  <sheetFormatPr defaultRowHeight="14.5" x14ac:dyDescent="0.35"/>
  <sheetData>
    <row r="1" spans="1:20" ht="18" x14ac:dyDescent="0.35">
      <c r="A1" s="15" t="s">
        <v>20</v>
      </c>
      <c r="B1" s="15" t="s">
        <v>172</v>
      </c>
      <c r="C1" s="15" t="s">
        <v>173</v>
      </c>
      <c r="D1" s="15" t="s">
        <v>174</v>
      </c>
      <c r="E1" s="15" t="s">
        <v>29</v>
      </c>
      <c r="F1" s="15" t="s">
        <v>30</v>
      </c>
      <c r="G1" s="15" t="s">
        <v>31</v>
      </c>
      <c r="H1" s="15" t="s">
        <v>33</v>
      </c>
      <c r="I1" s="15" t="s">
        <v>34</v>
      </c>
      <c r="J1" s="15" t="s">
        <v>18</v>
      </c>
      <c r="K1" s="15" t="s">
        <v>35</v>
      </c>
      <c r="L1" s="15" t="s">
        <v>175</v>
      </c>
      <c r="M1" s="15" t="s">
        <v>37</v>
      </c>
      <c r="N1" s="15" t="s">
        <v>38</v>
      </c>
      <c r="O1" s="15" t="s">
        <v>39</v>
      </c>
      <c r="P1" s="15" t="s">
        <v>22</v>
      </c>
      <c r="Q1" s="15" t="s">
        <v>23</v>
      </c>
      <c r="R1" s="15" t="s">
        <v>24</v>
      </c>
      <c r="S1" s="15" t="s">
        <v>25</v>
      </c>
      <c r="T1" s="15" t="s">
        <v>40</v>
      </c>
    </row>
    <row r="2" spans="1:20" ht="45" x14ac:dyDescent="0.35">
      <c r="A2" s="2">
        <v>1</v>
      </c>
      <c r="B2" s="2">
        <v>78181510</v>
      </c>
      <c r="C2" s="2" t="s">
        <v>219</v>
      </c>
      <c r="D2" s="2" t="s">
        <v>220</v>
      </c>
      <c r="E2" s="2" t="s">
        <v>201</v>
      </c>
      <c r="F2" s="2">
        <v>4</v>
      </c>
      <c r="G2" s="2" t="s">
        <v>47</v>
      </c>
      <c r="H2" s="2" t="s">
        <v>49</v>
      </c>
      <c r="I2" s="1">
        <v>80000</v>
      </c>
      <c r="J2" s="1">
        <v>320000</v>
      </c>
      <c r="K2" s="2" t="s">
        <v>52</v>
      </c>
      <c r="L2" s="2" t="s">
        <v>53</v>
      </c>
      <c r="M2" s="2">
        <v>2</v>
      </c>
      <c r="N2" s="2">
        <v>2</v>
      </c>
      <c r="O2" s="2" t="s">
        <v>54</v>
      </c>
      <c r="P2" s="2">
        <v>1</v>
      </c>
      <c r="Q2" s="2">
        <v>1</v>
      </c>
      <c r="R2" s="2">
        <v>1</v>
      </c>
      <c r="S2" s="2">
        <v>1</v>
      </c>
      <c r="T2" s="2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788B-7BF0-4E1C-9B41-6106700CC26C}">
  <dimension ref="A1:T5"/>
  <sheetViews>
    <sheetView workbookViewId="0">
      <selection sqref="A1:T5"/>
    </sheetView>
  </sheetViews>
  <sheetFormatPr defaultRowHeight="14.5" x14ac:dyDescent="0.35"/>
  <sheetData>
    <row r="1" spans="1:20" ht="18" x14ac:dyDescent="0.35">
      <c r="A1" s="15" t="s">
        <v>20</v>
      </c>
      <c r="B1" s="15" t="s">
        <v>172</v>
      </c>
      <c r="C1" s="15" t="s">
        <v>173</v>
      </c>
      <c r="D1" s="15" t="s">
        <v>174</v>
      </c>
      <c r="E1" s="15" t="s">
        <v>29</v>
      </c>
      <c r="F1" s="15" t="s">
        <v>30</v>
      </c>
      <c r="G1" s="15" t="s">
        <v>31</v>
      </c>
      <c r="H1" s="15" t="s">
        <v>33</v>
      </c>
      <c r="I1" s="15" t="s">
        <v>34</v>
      </c>
      <c r="J1" s="15" t="s">
        <v>18</v>
      </c>
      <c r="K1" s="15" t="s">
        <v>35</v>
      </c>
      <c r="L1" s="15" t="s">
        <v>175</v>
      </c>
      <c r="M1" s="15" t="s">
        <v>37</v>
      </c>
      <c r="N1" s="15" t="s">
        <v>38</v>
      </c>
      <c r="O1" s="15" t="s">
        <v>39</v>
      </c>
      <c r="P1" s="15" t="s">
        <v>22</v>
      </c>
      <c r="Q1" s="15" t="s">
        <v>23</v>
      </c>
      <c r="R1" s="15" t="s">
        <v>24</v>
      </c>
      <c r="S1" s="15" t="s">
        <v>25</v>
      </c>
      <c r="T1" s="15" t="s">
        <v>40</v>
      </c>
    </row>
    <row r="2" spans="1:20" ht="27" x14ac:dyDescent="0.35">
      <c r="A2" s="2">
        <v>1</v>
      </c>
      <c r="B2" s="2">
        <v>8413150301</v>
      </c>
      <c r="C2" s="2" t="s">
        <v>221</v>
      </c>
      <c r="D2" s="2" t="s">
        <v>222</v>
      </c>
      <c r="E2" s="2" t="s">
        <v>201</v>
      </c>
      <c r="F2" s="2">
        <v>1</v>
      </c>
      <c r="G2" s="2" t="s">
        <v>47</v>
      </c>
      <c r="H2" s="2" t="s">
        <v>49</v>
      </c>
      <c r="I2" s="1">
        <v>70000</v>
      </c>
      <c r="J2" s="1">
        <v>70000</v>
      </c>
      <c r="K2" s="2" t="s">
        <v>52</v>
      </c>
      <c r="L2" s="2" t="s">
        <v>54</v>
      </c>
      <c r="M2" s="2" t="s">
        <v>54</v>
      </c>
      <c r="N2" s="2" t="s">
        <v>54</v>
      </c>
      <c r="O2" s="2" t="s">
        <v>54</v>
      </c>
      <c r="P2" s="2">
        <v>1</v>
      </c>
      <c r="Q2" s="2">
        <v>0</v>
      </c>
      <c r="R2" s="2">
        <v>0</v>
      </c>
      <c r="S2" s="2">
        <v>0</v>
      </c>
      <c r="T2" s="2" t="s">
        <v>178</v>
      </c>
    </row>
    <row r="3" spans="1:20" ht="27" x14ac:dyDescent="0.35">
      <c r="A3" s="2">
        <v>2</v>
      </c>
      <c r="B3" s="2">
        <v>8413150301</v>
      </c>
      <c r="C3" s="2" t="s">
        <v>221</v>
      </c>
      <c r="D3" s="2" t="s">
        <v>222</v>
      </c>
      <c r="E3" s="2" t="s">
        <v>201</v>
      </c>
      <c r="F3" s="2">
        <v>1</v>
      </c>
      <c r="G3" s="2" t="s">
        <v>47</v>
      </c>
      <c r="H3" s="2" t="s">
        <v>49</v>
      </c>
      <c r="I3" s="1">
        <v>70000</v>
      </c>
      <c r="J3" s="1">
        <v>70000</v>
      </c>
      <c r="K3" s="2" t="s">
        <v>52</v>
      </c>
      <c r="L3" s="2" t="s">
        <v>54</v>
      </c>
      <c r="M3" s="2" t="s">
        <v>54</v>
      </c>
      <c r="N3" s="2" t="s">
        <v>54</v>
      </c>
      <c r="O3" s="2" t="s">
        <v>54</v>
      </c>
      <c r="P3" s="2">
        <v>0</v>
      </c>
      <c r="Q3" s="2">
        <v>1</v>
      </c>
      <c r="R3" s="2">
        <v>0</v>
      </c>
      <c r="S3" s="2">
        <v>0</v>
      </c>
      <c r="T3" s="2" t="s">
        <v>178</v>
      </c>
    </row>
    <row r="4" spans="1:20" ht="27" x14ac:dyDescent="0.35">
      <c r="A4" s="2">
        <v>3</v>
      </c>
      <c r="B4" s="2">
        <v>8413150301</v>
      </c>
      <c r="C4" s="2" t="s">
        <v>221</v>
      </c>
      <c r="D4" s="2" t="s">
        <v>222</v>
      </c>
      <c r="E4" s="2" t="s">
        <v>201</v>
      </c>
      <c r="F4" s="2">
        <v>1</v>
      </c>
      <c r="G4" s="2" t="s">
        <v>47</v>
      </c>
      <c r="H4" s="2" t="s">
        <v>49</v>
      </c>
      <c r="I4" s="1">
        <v>80000</v>
      </c>
      <c r="J4" s="1">
        <v>80000</v>
      </c>
      <c r="K4" s="2" t="s">
        <v>52</v>
      </c>
      <c r="L4" s="2" t="s">
        <v>54</v>
      </c>
      <c r="M4" s="2" t="s">
        <v>54</v>
      </c>
      <c r="N4" s="2" t="s">
        <v>54</v>
      </c>
      <c r="O4" s="2" t="s">
        <v>54</v>
      </c>
      <c r="P4" s="2">
        <v>0</v>
      </c>
      <c r="Q4" s="2">
        <v>0</v>
      </c>
      <c r="R4" s="2">
        <v>1</v>
      </c>
      <c r="S4" s="2">
        <v>0</v>
      </c>
      <c r="T4" s="2" t="s">
        <v>178</v>
      </c>
    </row>
    <row r="5" spans="1:20" ht="27" x14ac:dyDescent="0.35">
      <c r="A5" s="2">
        <v>4</v>
      </c>
      <c r="B5" s="2">
        <v>8413150301</v>
      </c>
      <c r="C5" s="2" t="s">
        <v>221</v>
      </c>
      <c r="D5" s="2" t="s">
        <v>222</v>
      </c>
      <c r="E5" s="2" t="s">
        <v>201</v>
      </c>
      <c r="F5" s="2">
        <v>1</v>
      </c>
      <c r="G5" s="2" t="s">
        <v>47</v>
      </c>
      <c r="H5" s="2" t="s">
        <v>49</v>
      </c>
      <c r="I5" s="1">
        <v>80000</v>
      </c>
      <c r="J5" s="1">
        <v>80000</v>
      </c>
      <c r="K5" s="2" t="s">
        <v>52</v>
      </c>
      <c r="L5" s="2" t="s">
        <v>54</v>
      </c>
      <c r="M5" s="2" t="s">
        <v>54</v>
      </c>
      <c r="N5" s="2" t="s">
        <v>54</v>
      </c>
      <c r="O5" s="2" t="s">
        <v>54</v>
      </c>
      <c r="P5" s="2">
        <v>0</v>
      </c>
      <c r="Q5" s="2">
        <v>0</v>
      </c>
      <c r="R5" s="2">
        <v>1</v>
      </c>
      <c r="S5" s="2">
        <v>0</v>
      </c>
      <c r="T5" s="2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9F10-B07C-415A-9552-06E345BFC9C4}">
  <dimension ref="A1:T4"/>
  <sheetViews>
    <sheetView workbookViewId="0">
      <selection sqref="A1:T4"/>
    </sheetView>
  </sheetViews>
  <sheetFormatPr defaultRowHeight="14.5" x14ac:dyDescent="0.35"/>
  <sheetData>
    <row r="1" spans="1:20" ht="18" x14ac:dyDescent="0.35">
      <c r="A1" s="15" t="s">
        <v>20</v>
      </c>
      <c r="B1" s="15" t="s">
        <v>172</v>
      </c>
      <c r="C1" s="15" t="s">
        <v>173</v>
      </c>
      <c r="D1" s="15" t="s">
        <v>174</v>
      </c>
      <c r="E1" s="15" t="s">
        <v>29</v>
      </c>
      <c r="F1" s="15" t="s">
        <v>30</v>
      </c>
      <c r="G1" s="15" t="s">
        <v>31</v>
      </c>
      <c r="H1" s="15" t="s">
        <v>33</v>
      </c>
      <c r="I1" s="15" t="s">
        <v>34</v>
      </c>
      <c r="J1" s="15" t="s">
        <v>18</v>
      </c>
      <c r="K1" s="15" t="s">
        <v>35</v>
      </c>
      <c r="L1" s="15" t="s">
        <v>175</v>
      </c>
      <c r="M1" s="15" t="s">
        <v>37</v>
      </c>
      <c r="N1" s="15" t="s">
        <v>38</v>
      </c>
      <c r="O1" s="15" t="s">
        <v>39</v>
      </c>
      <c r="P1" s="15" t="s">
        <v>22</v>
      </c>
      <c r="Q1" s="15" t="s">
        <v>23</v>
      </c>
      <c r="R1" s="15" t="s">
        <v>24</v>
      </c>
      <c r="S1" s="15" t="s">
        <v>25</v>
      </c>
      <c r="T1" s="15" t="s">
        <v>40</v>
      </c>
    </row>
    <row r="2" spans="1:20" ht="18" x14ac:dyDescent="0.35">
      <c r="A2" s="2">
        <v>1</v>
      </c>
      <c r="B2" s="2">
        <v>25101504</v>
      </c>
      <c r="C2" s="2" t="s">
        <v>213</v>
      </c>
      <c r="D2" s="2" t="s">
        <v>214</v>
      </c>
      <c r="E2" s="2" t="s">
        <v>45</v>
      </c>
      <c r="F2" s="2">
        <v>1</v>
      </c>
      <c r="G2" s="2" t="s">
        <v>47</v>
      </c>
      <c r="H2" s="2" t="s">
        <v>49</v>
      </c>
      <c r="I2" s="1">
        <v>20000</v>
      </c>
      <c r="J2" s="1">
        <v>20000</v>
      </c>
      <c r="K2" s="2" t="s">
        <v>52</v>
      </c>
      <c r="L2" s="2" t="s">
        <v>54</v>
      </c>
      <c r="M2" s="2" t="s">
        <v>54</v>
      </c>
      <c r="N2" s="2" t="s">
        <v>54</v>
      </c>
      <c r="O2" s="2" t="s">
        <v>54</v>
      </c>
      <c r="P2" s="2">
        <v>1</v>
      </c>
      <c r="Q2" s="2">
        <v>0</v>
      </c>
      <c r="R2" s="2">
        <v>0</v>
      </c>
      <c r="S2" s="2">
        <v>0</v>
      </c>
      <c r="T2" s="2" t="s">
        <v>178</v>
      </c>
    </row>
    <row r="3" spans="1:20" ht="27" x14ac:dyDescent="0.35">
      <c r="A3" s="2">
        <v>2</v>
      </c>
      <c r="B3" s="2">
        <v>25101504</v>
      </c>
      <c r="C3" s="2" t="s">
        <v>213</v>
      </c>
      <c r="D3" s="2" t="s">
        <v>215</v>
      </c>
      <c r="E3" s="2" t="s">
        <v>45</v>
      </c>
      <c r="F3" s="2">
        <v>4</v>
      </c>
      <c r="G3" s="2" t="s">
        <v>47</v>
      </c>
      <c r="H3" s="2" t="s">
        <v>49</v>
      </c>
      <c r="I3" s="1">
        <v>40000</v>
      </c>
      <c r="J3" s="1">
        <v>160000</v>
      </c>
      <c r="K3" s="2" t="s">
        <v>52</v>
      </c>
      <c r="L3" s="2" t="s">
        <v>53</v>
      </c>
      <c r="M3" s="2">
        <v>4</v>
      </c>
      <c r="N3" s="2" t="s">
        <v>54</v>
      </c>
      <c r="O3" s="2" t="s">
        <v>54</v>
      </c>
      <c r="P3" s="2">
        <v>4</v>
      </c>
      <c r="Q3" s="2">
        <v>0</v>
      </c>
      <c r="R3" s="2">
        <v>0</v>
      </c>
      <c r="S3" s="2">
        <v>0</v>
      </c>
      <c r="T3" s="2" t="s">
        <v>178</v>
      </c>
    </row>
    <row r="4" spans="1:20" ht="45" x14ac:dyDescent="0.35">
      <c r="A4" s="2">
        <v>3</v>
      </c>
      <c r="B4" s="2">
        <v>25175106</v>
      </c>
      <c r="C4" s="2" t="s">
        <v>216</v>
      </c>
      <c r="D4" s="2" t="s">
        <v>217</v>
      </c>
      <c r="E4" s="2" t="s">
        <v>201</v>
      </c>
      <c r="F4" s="2">
        <v>1</v>
      </c>
      <c r="G4" s="2" t="s">
        <v>218</v>
      </c>
      <c r="H4" s="2" t="s">
        <v>49</v>
      </c>
      <c r="I4" s="1">
        <v>150000</v>
      </c>
      <c r="J4" s="1">
        <v>150000</v>
      </c>
      <c r="K4" s="2" t="s">
        <v>52</v>
      </c>
      <c r="L4" s="2" t="s">
        <v>54</v>
      </c>
      <c r="M4" s="2" t="s">
        <v>54</v>
      </c>
      <c r="N4" s="2" t="s">
        <v>54</v>
      </c>
      <c r="O4" s="2" t="s">
        <v>54</v>
      </c>
      <c r="P4" s="2">
        <v>1</v>
      </c>
      <c r="Q4" s="2">
        <v>0</v>
      </c>
      <c r="R4" s="2">
        <v>0</v>
      </c>
      <c r="S4" s="2">
        <v>0</v>
      </c>
      <c r="T4" s="2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A262-C43E-4934-97DC-E7935210E5F2}">
  <dimension ref="A1:T8"/>
  <sheetViews>
    <sheetView workbookViewId="0">
      <selection activeCell="E9" sqref="E9"/>
    </sheetView>
  </sheetViews>
  <sheetFormatPr defaultRowHeight="14.5" x14ac:dyDescent="0.35"/>
  <sheetData>
    <row r="1" spans="1:20" ht="18" x14ac:dyDescent="0.35">
      <c r="A1" s="15" t="s">
        <v>20</v>
      </c>
      <c r="B1" s="15" t="s">
        <v>172</v>
      </c>
      <c r="C1" s="15" t="s">
        <v>173</v>
      </c>
      <c r="D1" s="15" t="s">
        <v>174</v>
      </c>
      <c r="E1" s="15" t="s">
        <v>29</v>
      </c>
      <c r="F1" s="15" t="s">
        <v>30</v>
      </c>
      <c r="G1" s="15" t="s">
        <v>31</v>
      </c>
      <c r="H1" s="15" t="s">
        <v>33</v>
      </c>
      <c r="I1" s="15" t="s">
        <v>34</v>
      </c>
      <c r="J1" s="15" t="s">
        <v>18</v>
      </c>
      <c r="K1" s="15" t="s">
        <v>35</v>
      </c>
      <c r="L1" s="15" t="s">
        <v>175</v>
      </c>
      <c r="M1" s="15" t="s">
        <v>37</v>
      </c>
      <c r="N1" s="15" t="s">
        <v>38</v>
      </c>
      <c r="O1" s="15" t="s">
        <v>39</v>
      </c>
      <c r="P1" s="15" t="s">
        <v>22</v>
      </c>
      <c r="Q1" s="15" t="s">
        <v>23</v>
      </c>
      <c r="R1" s="15" t="s">
        <v>24</v>
      </c>
      <c r="S1" s="15" t="s">
        <v>25</v>
      </c>
      <c r="T1" s="15" t="s">
        <v>40</v>
      </c>
    </row>
    <row r="2" spans="1:20" ht="45" x14ac:dyDescent="0.35">
      <c r="A2" s="2">
        <v>1</v>
      </c>
      <c r="B2" s="2">
        <v>82121801</v>
      </c>
      <c r="C2" s="2" t="s">
        <v>205</v>
      </c>
      <c r="D2" s="2" t="s">
        <v>206</v>
      </c>
      <c r="E2" s="2" t="s">
        <v>201</v>
      </c>
      <c r="F2" s="2">
        <v>1</v>
      </c>
      <c r="G2" s="2" t="s">
        <v>47</v>
      </c>
      <c r="H2" s="2" t="s">
        <v>49</v>
      </c>
      <c r="I2" s="1">
        <v>30000</v>
      </c>
      <c r="J2" s="1">
        <v>30000</v>
      </c>
      <c r="K2" s="2" t="s">
        <v>52</v>
      </c>
      <c r="L2" s="2" t="s">
        <v>54</v>
      </c>
      <c r="M2" s="2" t="s">
        <v>54</v>
      </c>
      <c r="N2" s="2" t="s">
        <v>54</v>
      </c>
      <c r="O2" s="2" t="s">
        <v>54</v>
      </c>
      <c r="P2" s="2">
        <v>1</v>
      </c>
      <c r="Q2" s="2">
        <v>0</v>
      </c>
      <c r="R2" s="2">
        <v>0</v>
      </c>
      <c r="S2" s="2">
        <v>0</v>
      </c>
      <c r="T2" s="2" t="s">
        <v>178</v>
      </c>
    </row>
    <row r="3" spans="1:20" ht="45" x14ac:dyDescent="0.35">
      <c r="A3" s="2">
        <v>2</v>
      </c>
      <c r="B3" s="2">
        <v>82121801</v>
      </c>
      <c r="C3" s="2" t="s">
        <v>205</v>
      </c>
      <c r="D3" s="2" t="s">
        <v>207</v>
      </c>
      <c r="E3" s="2" t="s">
        <v>201</v>
      </c>
      <c r="F3" s="2">
        <v>1</v>
      </c>
      <c r="G3" s="2" t="s">
        <v>47</v>
      </c>
      <c r="H3" s="2" t="s">
        <v>49</v>
      </c>
      <c r="I3" s="1">
        <v>30000</v>
      </c>
      <c r="J3" s="1">
        <v>30000</v>
      </c>
      <c r="K3" s="2" t="s">
        <v>52</v>
      </c>
      <c r="L3" s="2" t="s">
        <v>54</v>
      </c>
      <c r="M3" s="2" t="s">
        <v>54</v>
      </c>
      <c r="N3" s="2" t="s">
        <v>54</v>
      </c>
      <c r="O3" s="2" t="s">
        <v>54</v>
      </c>
      <c r="P3" s="2">
        <v>1</v>
      </c>
      <c r="Q3" s="2">
        <v>0</v>
      </c>
      <c r="R3" s="2">
        <v>0</v>
      </c>
      <c r="S3" s="2">
        <v>0</v>
      </c>
      <c r="T3" s="2" t="s">
        <v>178</v>
      </c>
    </row>
    <row r="4" spans="1:20" ht="45" x14ac:dyDescent="0.35">
      <c r="A4" s="2">
        <v>3</v>
      </c>
      <c r="B4" s="2">
        <v>82121801</v>
      </c>
      <c r="C4" s="2" t="s">
        <v>205</v>
      </c>
      <c r="D4" s="2" t="s">
        <v>208</v>
      </c>
      <c r="E4" s="2" t="s">
        <v>201</v>
      </c>
      <c r="F4" s="2">
        <v>1</v>
      </c>
      <c r="G4" s="2" t="s">
        <v>47</v>
      </c>
      <c r="H4" s="2" t="s">
        <v>49</v>
      </c>
      <c r="I4" s="1">
        <v>50000</v>
      </c>
      <c r="J4" s="1">
        <v>50000</v>
      </c>
      <c r="K4" s="2" t="s">
        <v>52</v>
      </c>
      <c r="L4" s="2" t="s">
        <v>54</v>
      </c>
      <c r="M4" s="2" t="s">
        <v>54</v>
      </c>
      <c r="N4" s="2" t="s">
        <v>54</v>
      </c>
      <c r="O4" s="2" t="s">
        <v>54</v>
      </c>
      <c r="P4" s="2">
        <v>1</v>
      </c>
      <c r="Q4" s="2">
        <v>0</v>
      </c>
      <c r="R4" s="2">
        <v>0</v>
      </c>
      <c r="S4" s="2">
        <v>0</v>
      </c>
      <c r="T4" s="2" t="s">
        <v>178</v>
      </c>
    </row>
    <row r="5" spans="1:20" ht="45" x14ac:dyDescent="0.35">
      <c r="A5" s="2">
        <v>4</v>
      </c>
      <c r="B5" s="2">
        <v>82121801</v>
      </c>
      <c r="C5" s="2" t="s">
        <v>205</v>
      </c>
      <c r="D5" s="2" t="s">
        <v>209</v>
      </c>
      <c r="E5" s="2" t="s">
        <v>201</v>
      </c>
      <c r="F5" s="2">
        <v>1</v>
      </c>
      <c r="G5" s="2" t="s">
        <v>47</v>
      </c>
      <c r="H5" s="2" t="s">
        <v>49</v>
      </c>
      <c r="I5" s="1">
        <v>70000</v>
      </c>
      <c r="J5" s="1">
        <v>70000</v>
      </c>
      <c r="K5" s="2" t="s">
        <v>52</v>
      </c>
      <c r="L5" s="2" t="s">
        <v>54</v>
      </c>
      <c r="M5" s="2" t="s">
        <v>54</v>
      </c>
      <c r="N5" s="2" t="s">
        <v>54</v>
      </c>
      <c r="O5" s="2" t="s">
        <v>54</v>
      </c>
      <c r="P5" s="2">
        <v>1</v>
      </c>
      <c r="Q5" s="2">
        <v>0</v>
      </c>
      <c r="R5" s="2">
        <v>0</v>
      </c>
      <c r="S5" s="2">
        <v>0</v>
      </c>
      <c r="T5" s="2" t="s">
        <v>178</v>
      </c>
    </row>
    <row r="6" spans="1:20" ht="45" x14ac:dyDescent="0.35">
      <c r="A6" s="2">
        <v>5</v>
      </c>
      <c r="B6" s="2">
        <v>82121801</v>
      </c>
      <c r="C6" s="2" t="s">
        <v>205</v>
      </c>
      <c r="D6" s="2" t="s">
        <v>210</v>
      </c>
      <c r="E6" s="2" t="s">
        <v>201</v>
      </c>
      <c r="F6" s="2">
        <v>1</v>
      </c>
      <c r="G6" s="2" t="s">
        <v>47</v>
      </c>
      <c r="H6" s="2" t="s">
        <v>49</v>
      </c>
      <c r="I6" s="1">
        <v>60000</v>
      </c>
      <c r="J6" s="1">
        <v>60000</v>
      </c>
      <c r="K6" s="2" t="s">
        <v>52</v>
      </c>
      <c r="L6" s="2" t="s">
        <v>54</v>
      </c>
      <c r="M6" s="2" t="s">
        <v>54</v>
      </c>
      <c r="N6" s="2" t="s">
        <v>54</v>
      </c>
      <c r="O6" s="2" t="s">
        <v>54</v>
      </c>
      <c r="P6" s="2">
        <v>1</v>
      </c>
      <c r="Q6" s="2">
        <v>0</v>
      </c>
      <c r="R6" s="2">
        <v>0</v>
      </c>
      <c r="S6" s="2">
        <v>0</v>
      </c>
      <c r="T6" s="2" t="s">
        <v>178</v>
      </c>
    </row>
    <row r="7" spans="1:20" ht="27" x14ac:dyDescent="0.35">
      <c r="A7" s="2">
        <v>6</v>
      </c>
      <c r="B7" s="2">
        <v>82121801</v>
      </c>
      <c r="C7" s="2" t="s">
        <v>205</v>
      </c>
      <c r="D7" s="2" t="s">
        <v>211</v>
      </c>
      <c r="E7" s="2" t="s">
        <v>45</v>
      </c>
      <c r="F7" s="2">
        <v>150</v>
      </c>
      <c r="G7" s="2" t="s">
        <v>47</v>
      </c>
      <c r="H7" s="2" t="s">
        <v>49</v>
      </c>
      <c r="I7" s="2">
        <v>300</v>
      </c>
      <c r="J7" s="1">
        <v>45000</v>
      </c>
      <c r="K7" s="2" t="s">
        <v>52</v>
      </c>
      <c r="L7" s="2" t="s">
        <v>53</v>
      </c>
      <c r="M7" s="2" t="s">
        <v>54</v>
      </c>
      <c r="N7" s="2" t="s">
        <v>54</v>
      </c>
      <c r="O7" s="2">
        <v>150</v>
      </c>
      <c r="P7" s="2">
        <v>150</v>
      </c>
      <c r="Q7" s="2">
        <v>0</v>
      </c>
      <c r="R7" s="2">
        <v>0</v>
      </c>
      <c r="S7" s="2">
        <v>0</v>
      </c>
      <c r="T7" s="2" t="s">
        <v>178</v>
      </c>
    </row>
    <row r="8" spans="1:20" ht="36" x14ac:dyDescent="0.35">
      <c r="A8" s="2">
        <v>7</v>
      </c>
      <c r="B8" s="2">
        <v>82121801</v>
      </c>
      <c r="C8" s="2" t="s">
        <v>205</v>
      </c>
      <c r="D8" s="2" t="s">
        <v>212</v>
      </c>
      <c r="E8" s="2" t="s">
        <v>45</v>
      </c>
      <c r="F8" s="2">
        <v>150</v>
      </c>
      <c r="G8" s="2" t="s">
        <v>47</v>
      </c>
      <c r="H8" s="2" t="s">
        <v>49</v>
      </c>
      <c r="I8" s="2">
        <v>300</v>
      </c>
      <c r="J8" s="1">
        <v>45000</v>
      </c>
      <c r="K8" s="2" t="s">
        <v>52</v>
      </c>
      <c r="L8" s="2" t="s">
        <v>53</v>
      </c>
      <c r="M8" s="2" t="s">
        <v>54</v>
      </c>
      <c r="N8" s="2" t="s">
        <v>54</v>
      </c>
      <c r="O8" s="2">
        <v>150</v>
      </c>
      <c r="P8" s="2">
        <v>150</v>
      </c>
      <c r="Q8" s="2">
        <v>0</v>
      </c>
      <c r="R8" s="2">
        <v>0</v>
      </c>
      <c r="S8" s="2">
        <v>0</v>
      </c>
      <c r="T8" s="2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6376-5848-4E14-B176-41792DCB346C}">
  <dimension ref="A1:T4"/>
  <sheetViews>
    <sheetView workbookViewId="0">
      <selection activeCell="I10" sqref="I10"/>
    </sheetView>
  </sheetViews>
  <sheetFormatPr defaultRowHeight="14.5" x14ac:dyDescent="0.35"/>
  <cols>
    <col min="9" max="9" width="9" bestFit="1" customWidth="1"/>
  </cols>
  <sheetData>
    <row r="1" spans="1:20" ht="18" x14ac:dyDescent="0.35">
      <c r="A1" s="15" t="s">
        <v>20</v>
      </c>
      <c r="B1" s="15" t="s">
        <v>172</v>
      </c>
      <c r="C1" s="15" t="s">
        <v>173</v>
      </c>
      <c r="D1" s="15" t="s">
        <v>174</v>
      </c>
      <c r="E1" s="15" t="s">
        <v>29</v>
      </c>
      <c r="F1" s="15" t="s">
        <v>30</v>
      </c>
      <c r="G1" s="15" t="s">
        <v>31</v>
      </c>
      <c r="H1" s="15" t="s">
        <v>33</v>
      </c>
      <c r="I1" s="15" t="s">
        <v>34</v>
      </c>
      <c r="J1" s="15" t="s">
        <v>18</v>
      </c>
      <c r="K1" s="15" t="s">
        <v>35</v>
      </c>
      <c r="L1" s="15" t="s">
        <v>175</v>
      </c>
      <c r="M1" s="15" t="s">
        <v>37</v>
      </c>
      <c r="N1" s="15" t="s">
        <v>38</v>
      </c>
      <c r="O1" s="15" t="s">
        <v>39</v>
      </c>
      <c r="P1" s="15" t="s">
        <v>22</v>
      </c>
      <c r="Q1" s="15" t="s">
        <v>23</v>
      </c>
      <c r="R1" s="15" t="s">
        <v>24</v>
      </c>
      <c r="S1" s="15" t="s">
        <v>25</v>
      </c>
      <c r="T1" s="15" t="s">
        <v>40</v>
      </c>
    </row>
    <row r="2" spans="1:20" ht="27" x14ac:dyDescent="0.35">
      <c r="A2" s="2">
        <v>1</v>
      </c>
      <c r="B2" s="2">
        <v>64122003</v>
      </c>
      <c r="C2" s="2" t="s">
        <v>200</v>
      </c>
      <c r="D2" s="2" t="s">
        <v>200</v>
      </c>
      <c r="E2" s="2" t="s">
        <v>201</v>
      </c>
      <c r="F2" s="2">
        <v>1</v>
      </c>
      <c r="G2" s="2" t="s">
        <v>47</v>
      </c>
      <c r="H2" s="2" t="s">
        <v>49</v>
      </c>
      <c r="I2" s="1">
        <v>700000</v>
      </c>
      <c r="J2" s="1">
        <v>700000</v>
      </c>
      <c r="K2" s="2" t="s">
        <v>52</v>
      </c>
      <c r="L2" s="2" t="s">
        <v>54</v>
      </c>
      <c r="M2" s="2" t="s">
        <v>54</v>
      </c>
      <c r="N2" s="2" t="s">
        <v>54</v>
      </c>
      <c r="O2" s="2" t="s">
        <v>54</v>
      </c>
      <c r="P2" s="2">
        <v>0</v>
      </c>
      <c r="Q2" s="2">
        <v>0</v>
      </c>
      <c r="R2" s="2">
        <v>1</v>
      </c>
      <c r="S2" s="2">
        <v>0</v>
      </c>
      <c r="T2" s="2" t="s">
        <v>178</v>
      </c>
    </row>
    <row r="3" spans="1:20" ht="27" x14ac:dyDescent="0.35">
      <c r="A3" s="2">
        <v>2</v>
      </c>
      <c r="B3" s="2">
        <v>64122003</v>
      </c>
      <c r="C3" s="2" t="s">
        <v>200</v>
      </c>
      <c r="D3" s="2" t="s">
        <v>202</v>
      </c>
      <c r="E3" s="2" t="s">
        <v>201</v>
      </c>
      <c r="F3" s="2">
        <v>1</v>
      </c>
      <c r="G3" s="2" t="s">
        <v>47</v>
      </c>
      <c r="H3" s="2" t="s">
        <v>49</v>
      </c>
      <c r="I3" s="1">
        <v>300000</v>
      </c>
      <c r="J3" s="1">
        <v>300000</v>
      </c>
      <c r="K3" s="2" t="s">
        <v>52</v>
      </c>
      <c r="L3" s="2" t="s">
        <v>54</v>
      </c>
      <c r="M3" s="2" t="s">
        <v>54</v>
      </c>
      <c r="N3" s="2" t="s">
        <v>54</v>
      </c>
      <c r="O3" s="2" t="s">
        <v>54</v>
      </c>
      <c r="P3" s="2">
        <v>0</v>
      </c>
      <c r="Q3" s="2">
        <v>0</v>
      </c>
      <c r="R3" s="2">
        <v>1</v>
      </c>
      <c r="S3" s="2">
        <v>0</v>
      </c>
      <c r="T3" s="2" t="s">
        <v>178</v>
      </c>
    </row>
    <row r="4" spans="1:20" ht="36" x14ac:dyDescent="0.35">
      <c r="A4" s="2">
        <v>3</v>
      </c>
      <c r="B4" s="2">
        <v>64122003</v>
      </c>
      <c r="C4" s="2" t="s">
        <v>200</v>
      </c>
      <c r="D4" s="2" t="s">
        <v>203</v>
      </c>
      <c r="E4" s="2" t="s">
        <v>201</v>
      </c>
      <c r="F4" s="2">
        <v>1</v>
      </c>
      <c r="G4" s="2" t="s">
        <v>47</v>
      </c>
      <c r="H4" s="2" t="s">
        <v>49</v>
      </c>
      <c r="I4" s="1">
        <v>12630000</v>
      </c>
      <c r="J4" s="1">
        <v>12630000</v>
      </c>
      <c r="K4" s="2" t="s">
        <v>204</v>
      </c>
      <c r="L4" s="2" t="s">
        <v>54</v>
      </c>
      <c r="M4" s="2" t="s">
        <v>54</v>
      </c>
      <c r="N4" s="2" t="s">
        <v>54</v>
      </c>
      <c r="O4" s="2" t="s">
        <v>54</v>
      </c>
      <c r="P4" s="2">
        <v>1</v>
      </c>
      <c r="Q4" s="2">
        <v>0</v>
      </c>
      <c r="R4" s="2">
        <v>0</v>
      </c>
      <c r="S4" s="2">
        <v>0</v>
      </c>
      <c r="T4" s="2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0FD6-554B-4008-A335-43A2D228E6A9}">
  <dimension ref="A1:T5"/>
  <sheetViews>
    <sheetView workbookViewId="0">
      <selection sqref="A1:T5"/>
    </sheetView>
  </sheetViews>
  <sheetFormatPr defaultRowHeight="14.5" x14ac:dyDescent="0.35"/>
  <sheetData>
    <row r="1" spans="1:20" ht="18" x14ac:dyDescent="0.35">
      <c r="A1" s="15" t="s">
        <v>20</v>
      </c>
      <c r="B1" s="15" t="s">
        <v>172</v>
      </c>
      <c r="C1" s="15" t="s">
        <v>173</v>
      </c>
      <c r="D1" s="15" t="s">
        <v>174</v>
      </c>
      <c r="E1" s="15" t="s">
        <v>29</v>
      </c>
      <c r="F1" s="15" t="s">
        <v>30</v>
      </c>
      <c r="G1" s="15" t="s">
        <v>31</v>
      </c>
      <c r="H1" s="15" t="s">
        <v>33</v>
      </c>
      <c r="I1" s="15" t="s">
        <v>34</v>
      </c>
      <c r="J1" s="15" t="s">
        <v>18</v>
      </c>
      <c r="K1" s="15" t="s">
        <v>35</v>
      </c>
      <c r="L1" s="15" t="s">
        <v>175</v>
      </c>
      <c r="M1" s="15" t="s">
        <v>37</v>
      </c>
      <c r="N1" s="15" t="s">
        <v>38</v>
      </c>
      <c r="O1" s="15" t="s">
        <v>39</v>
      </c>
      <c r="P1" s="15" t="s">
        <v>22</v>
      </c>
      <c r="Q1" s="15" t="s">
        <v>23</v>
      </c>
      <c r="R1" s="15" t="s">
        <v>24</v>
      </c>
      <c r="S1" s="15" t="s">
        <v>25</v>
      </c>
      <c r="T1" s="15" t="s">
        <v>40</v>
      </c>
    </row>
    <row r="2" spans="1:20" ht="27" x14ac:dyDescent="0.35">
      <c r="A2" s="2">
        <v>1</v>
      </c>
      <c r="B2" s="2">
        <v>47121609</v>
      </c>
      <c r="C2" s="2" t="s">
        <v>191</v>
      </c>
      <c r="D2" s="2" t="s">
        <v>192</v>
      </c>
      <c r="E2" s="2" t="s">
        <v>45</v>
      </c>
      <c r="F2" s="2">
        <v>27</v>
      </c>
      <c r="G2" s="2" t="s">
        <v>47</v>
      </c>
      <c r="H2" s="2" t="s">
        <v>49</v>
      </c>
      <c r="I2" s="2">
        <v>500</v>
      </c>
      <c r="J2" s="1">
        <v>13500</v>
      </c>
      <c r="K2" s="2" t="s">
        <v>52</v>
      </c>
      <c r="L2" s="2" t="s">
        <v>53</v>
      </c>
      <c r="M2" s="2" t="s">
        <v>54</v>
      </c>
      <c r="N2" s="2" t="s">
        <v>54</v>
      </c>
      <c r="O2" s="2">
        <v>27</v>
      </c>
      <c r="P2" s="2">
        <v>27</v>
      </c>
      <c r="Q2" s="2">
        <v>0</v>
      </c>
      <c r="R2" s="2">
        <v>0</v>
      </c>
      <c r="S2" s="2">
        <v>0</v>
      </c>
      <c r="T2" s="2" t="s">
        <v>178</v>
      </c>
    </row>
    <row r="3" spans="1:20" ht="27" x14ac:dyDescent="0.35">
      <c r="A3" s="2">
        <v>2</v>
      </c>
      <c r="B3" s="2">
        <v>47131502</v>
      </c>
      <c r="C3" s="2" t="s">
        <v>193</v>
      </c>
      <c r="D3" s="2" t="s">
        <v>194</v>
      </c>
      <c r="E3" s="2" t="s">
        <v>45</v>
      </c>
      <c r="F3" s="2">
        <v>60</v>
      </c>
      <c r="G3" s="2" t="s">
        <v>47</v>
      </c>
      <c r="H3" s="2" t="s">
        <v>49</v>
      </c>
      <c r="I3" s="2">
        <v>200</v>
      </c>
      <c r="J3" s="1">
        <v>12000</v>
      </c>
      <c r="K3" s="2" t="s">
        <v>52</v>
      </c>
      <c r="L3" s="2" t="s">
        <v>53</v>
      </c>
      <c r="M3" s="2" t="s">
        <v>54</v>
      </c>
      <c r="N3" s="2" t="s">
        <v>54</v>
      </c>
      <c r="O3" s="2">
        <v>60</v>
      </c>
      <c r="P3" s="2">
        <v>60</v>
      </c>
      <c r="Q3" s="2">
        <v>0</v>
      </c>
      <c r="R3" s="2">
        <v>0</v>
      </c>
      <c r="S3" s="2">
        <v>0</v>
      </c>
      <c r="T3" s="2" t="s">
        <v>178</v>
      </c>
    </row>
    <row r="4" spans="1:20" ht="27" x14ac:dyDescent="0.35">
      <c r="A4" s="2">
        <v>3</v>
      </c>
      <c r="B4" s="2">
        <v>47131805</v>
      </c>
      <c r="C4" s="2" t="s">
        <v>195</v>
      </c>
      <c r="D4" s="2" t="s">
        <v>196</v>
      </c>
      <c r="E4" s="2" t="s">
        <v>45</v>
      </c>
      <c r="F4" s="2">
        <v>35</v>
      </c>
      <c r="G4" s="2" t="s">
        <v>197</v>
      </c>
      <c r="H4" s="2" t="s">
        <v>49</v>
      </c>
      <c r="I4" s="2">
        <v>700</v>
      </c>
      <c r="J4" s="1">
        <v>24500</v>
      </c>
      <c r="K4" s="2" t="s">
        <v>52</v>
      </c>
      <c r="L4" s="2" t="s">
        <v>53</v>
      </c>
      <c r="M4" s="2" t="s">
        <v>54</v>
      </c>
      <c r="N4" s="2" t="s">
        <v>54</v>
      </c>
      <c r="O4" s="2">
        <v>35</v>
      </c>
      <c r="P4" s="2">
        <v>35</v>
      </c>
      <c r="Q4" s="2">
        <v>0</v>
      </c>
      <c r="R4" s="2">
        <v>0</v>
      </c>
      <c r="S4" s="2">
        <v>0</v>
      </c>
      <c r="T4" s="2" t="s">
        <v>178</v>
      </c>
    </row>
    <row r="5" spans="1:20" ht="27" x14ac:dyDescent="0.35">
      <c r="A5" s="2">
        <v>4</v>
      </c>
      <c r="B5" s="2">
        <v>47131826</v>
      </c>
      <c r="C5" s="2" t="s">
        <v>198</v>
      </c>
      <c r="D5" s="2" t="s">
        <v>199</v>
      </c>
      <c r="E5" s="2" t="s">
        <v>45</v>
      </c>
      <c r="F5" s="2">
        <v>4</v>
      </c>
      <c r="G5" s="2" t="s">
        <v>47</v>
      </c>
      <c r="H5" s="2" t="s">
        <v>49</v>
      </c>
      <c r="I5" s="1">
        <v>42500</v>
      </c>
      <c r="J5" s="1">
        <v>170000</v>
      </c>
      <c r="K5" s="2" t="s">
        <v>52</v>
      </c>
      <c r="L5" s="2" t="s">
        <v>53</v>
      </c>
      <c r="M5" s="2">
        <v>4</v>
      </c>
      <c r="N5" s="2" t="s">
        <v>54</v>
      </c>
      <c r="O5" s="2" t="s">
        <v>54</v>
      </c>
      <c r="P5" s="2">
        <v>1</v>
      </c>
      <c r="Q5" s="2">
        <v>1</v>
      </c>
      <c r="R5" s="2">
        <v>1</v>
      </c>
      <c r="S5" s="2">
        <v>1</v>
      </c>
      <c r="T5" s="2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9953-F0F3-45BE-9064-AC3565764A17}">
  <dimension ref="A1:T10"/>
  <sheetViews>
    <sheetView workbookViewId="0">
      <selection activeCell="H14" sqref="H14"/>
    </sheetView>
  </sheetViews>
  <sheetFormatPr defaultRowHeight="14.5" x14ac:dyDescent="0.35"/>
  <sheetData>
    <row r="1" spans="1:20" ht="18" x14ac:dyDescent="0.35">
      <c r="A1" s="15" t="s">
        <v>20</v>
      </c>
      <c r="B1" s="15" t="s">
        <v>172</v>
      </c>
      <c r="C1" s="15" t="s">
        <v>173</v>
      </c>
      <c r="D1" s="15" t="s">
        <v>174</v>
      </c>
      <c r="E1" s="15" t="s">
        <v>29</v>
      </c>
      <c r="F1" s="15" t="s">
        <v>30</v>
      </c>
      <c r="G1" s="15" t="s">
        <v>31</v>
      </c>
      <c r="H1" s="15" t="s">
        <v>33</v>
      </c>
      <c r="I1" s="15" t="s">
        <v>34</v>
      </c>
      <c r="J1" s="15" t="s">
        <v>18</v>
      </c>
      <c r="K1" s="15" t="s">
        <v>35</v>
      </c>
      <c r="L1" s="15" t="s">
        <v>175</v>
      </c>
      <c r="M1" s="15" t="s">
        <v>37</v>
      </c>
      <c r="N1" s="15" t="s">
        <v>38</v>
      </c>
      <c r="O1" s="15" t="s">
        <v>39</v>
      </c>
      <c r="P1" s="15" t="s">
        <v>22</v>
      </c>
      <c r="Q1" s="15" t="s">
        <v>23</v>
      </c>
      <c r="R1" s="15" t="s">
        <v>24</v>
      </c>
      <c r="S1" s="15" t="s">
        <v>25</v>
      </c>
      <c r="T1" s="15" t="s">
        <v>40</v>
      </c>
    </row>
    <row r="2" spans="1:20" ht="18" x14ac:dyDescent="0.35">
      <c r="A2" s="2">
        <v>1</v>
      </c>
      <c r="B2" s="2">
        <v>14111516</v>
      </c>
      <c r="C2" s="2" t="s">
        <v>176</v>
      </c>
      <c r="D2" s="2" t="s">
        <v>177</v>
      </c>
      <c r="E2" s="2" t="s">
        <v>45</v>
      </c>
      <c r="F2" s="2">
        <v>12</v>
      </c>
      <c r="G2" s="2" t="s">
        <v>47</v>
      </c>
      <c r="H2" s="2" t="s">
        <v>49</v>
      </c>
      <c r="I2" s="2">
        <v>200</v>
      </c>
      <c r="J2" s="1">
        <v>2400</v>
      </c>
      <c r="K2" s="2" t="s">
        <v>52</v>
      </c>
      <c r="L2" s="2" t="s">
        <v>53</v>
      </c>
      <c r="M2" s="2">
        <v>12</v>
      </c>
      <c r="N2" s="2" t="s">
        <v>54</v>
      </c>
      <c r="O2" s="2" t="s">
        <v>54</v>
      </c>
      <c r="P2" s="2">
        <v>12</v>
      </c>
      <c r="Q2" s="2">
        <v>0</v>
      </c>
      <c r="R2" s="2">
        <v>0</v>
      </c>
      <c r="S2" s="2">
        <v>0</v>
      </c>
      <c r="T2" s="2" t="s">
        <v>178</v>
      </c>
    </row>
    <row r="3" spans="1:20" ht="27" x14ac:dyDescent="0.35">
      <c r="A3" s="2">
        <v>2</v>
      </c>
      <c r="B3" s="2">
        <v>14111525</v>
      </c>
      <c r="C3" s="2" t="s">
        <v>179</v>
      </c>
      <c r="D3" s="2" t="s">
        <v>180</v>
      </c>
      <c r="E3" s="2" t="s">
        <v>45</v>
      </c>
      <c r="F3" s="2">
        <v>10</v>
      </c>
      <c r="G3" s="2" t="s">
        <v>47</v>
      </c>
      <c r="H3" s="2" t="s">
        <v>49</v>
      </c>
      <c r="I3" s="1">
        <v>1500</v>
      </c>
      <c r="J3" s="1">
        <v>15000</v>
      </c>
      <c r="K3" s="2" t="s">
        <v>52</v>
      </c>
      <c r="L3" s="2" t="s">
        <v>53</v>
      </c>
      <c r="M3" s="2">
        <v>10</v>
      </c>
      <c r="N3" s="2" t="s">
        <v>54</v>
      </c>
      <c r="O3" s="2" t="s">
        <v>54</v>
      </c>
      <c r="P3" s="2">
        <v>10</v>
      </c>
      <c r="Q3" s="2">
        <v>0</v>
      </c>
      <c r="R3" s="2">
        <v>0</v>
      </c>
      <c r="S3" s="2">
        <v>0</v>
      </c>
      <c r="T3" s="2" t="s">
        <v>178</v>
      </c>
    </row>
    <row r="4" spans="1:20" ht="27" x14ac:dyDescent="0.35">
      <c r="A4" s="2">
        <v>3</v>
      </c>
      <c r="B4" s="2">
        <v>14111525</v>
      </c>
      <c r="C4" s="2" t="s">
        <v>179</v>
      </c>
      <c r="D4" s="2" t="s">
        <v>181</v>
      </c>
      <c r="E4" s="2" t="s">
        <v>45</v>
      </c>
      <c r="F4" s="2">
        <v>180</v>
      </c>
      <c r="G4" s="2" t="s">
        <v>47</v>
      </c>
      <c r="H4" s="2" t="s">
        <v>49</v>
      </c>
      <c r="I4" s="2">
        <v>850</v>
      </c>
      <c r="J4" s="1">
        <v>153000</v>
      </c>
      <c r="K4" s="2" t="s">
        <v>52</v>
      </c>
      <c r="L4" s="2" t="s">
        <v>53</v>
      </c>
      <c r="M4" s="2">
        <v>60</v>
      </c>
      <c r="N4" s="2" t="s">
        <v>54</v>
      </c>
      <c r="O4" s="2">
        <v>120</v>
      </c>
      <c r="P4" s="2">
        <v>180</v>
      </c>
      <c r="Q4" s="2">
        <v>0</v>
      </c>
      <c r="R4" s="2">
        <v>0</v>
      </c>
      <c r="S4" s="2">
        <v>0</v>
      </c>
      <c r="T4" s="2" t="s">
        <v>178</v>
      </c>
    </row>
    <row r="5" spans="1:20" ht="18" x14ac:dyDescent="0.35">
      <c r="A5" s="2">
        <v>4</v>
      </c>
      <c r="B5" s="2">
        <v>14111604</v>
      </c>
      <c r="C5" s="2" t="s">
        <v>182</v>
      </c>
      <c r="D5" s="2" t="s">
        <v>183</v>
      </c>
      <c r="E5" s="2" t="s">
        <v>45</v>
      </c>
      <c r="F5" s="2">
        <v>40</v>
      </c>
      <c r="G5" s="2" t="s">
        <v>47</v>
      </c>
      <c r="H5" s="2" t="s">
        <v>49</v>
      </c>
      <c r="I5" s="2">
        <v>150</v>
      </c>
      <c r="J5" s="1">
        <v>6000</v>
      </c>
      <c r="K5" s="2" t="s">
        <v>52</v>
      </c>
      <c r="L5" s="2" t="s">
        <v>53</v>
      </c>
      <c r="M5" s="2">
        <v>40</v>
      </c>
      <c r="N5" s="2" t="s">
        <v>54</v>
      </c>
      <c r="O5" s="2" t="s">
        <v>54</v>
      </c>
      <c r="P5" s="2">
        <v>40</v>
      </c>
      <c r="Q5" s="2">
        <v>0</v>
      </c>
      <c r="R5" s="2">
        <v>0</v>
      </c>
      <c r="S5" s="2">
        <v>0</v>
      </c>
      <c r="T5" s="2" t="s">
        <v>178</v>
      </c>
    </row>
    <row r="6" spans="1:20" ht="18" x14ac:dyDescent="0.35">
      <c r="A6" s="2">
        <v>5</v>
      </c>
      <c r="B6" s="2">
        <v>14111604</v>
      </c>
      <c r="C6" s="2" t="s">
        <v>182</v>
      </c>
      <c r="D6" s="2" t="s">
        <v>184</v>
      </c>
      <c r="E6" s="2" t="s">
        <v>45</v>
      </c>
      <c r="F6" s="2">
        <v>400</v>
      </c>
      <c r="G6" s="2" t="s">
        <v>47</v>
      </c>
      <c r="H6" s="2" t="s">
        <v>49</v>
      </c>
      <c r="I6" s="2">
        <v>30</v>
      </c>
      <c r="J6" s="1">
        <v>12000</v>
      </c>
      <c r="K6" s="2" t="s">
        <v>52</v>
      </c>
      <c r="L6" s="2" t="s">
        <v>53</v>
      </c>
      <c r="M6" s="2">
        <v>400</v>
      </c>
      <c r="N6" s="2" t="s">
        <v>54</v>
      </c>
      <c r="O6" s="2" t="s">
        <v>54</v>
      </c>
      <c r="P6" s="2">
        <v>400</v>
      </c>
      <c r="Q6" s="2">
        <v>0</v>
      </c>
      <c r="R6" s="2">
        <v>0</v>
      </c>
      <c r="S6" s="2">
        <v>0</v>
      </c>
      <c r="T6" s="2" t="s">
        <v>178</v>
      </c>
    </row>
    <row r="7" spans="1:20" ht="27" x14ac:dyDescent="0.35">
      <c r="A7" s="2">
        <v>6</v>
      </c>
      <c r="B7" s="2">
        <v>14111607</v>
      </c>
      <c r="C7" s="2" t="s">
        <v>185</v>
      </c>
      <c r="D7" s="2" t="s">
        <v>186</v>
      </c>
      <c r="E7" s="2" t="s">
        <v>45</v>
      </c>
      <c r="F7" s="2">
        <v>1</v>
      </c>
      <c r="G7" s="2" t="s">
        <v>47</v>
      </c>
      <c r="H7" s="2" t="s">
        <v>49</v>
      </c>
      <c r="I7" s="1">
        <v>30000</v>
      </c>
      <c r="J7" s="1">
        <v>30000</v>
      </c>
      <c r="K7" s="2" t="s">
        <v>52</v>
      </c>
      <c r="L7" s="2" t="s">
        <v>53</v>
      </c>
      <c r="M7" s="2">
        <v>1</v>
      </c>
      <c r="N7" s="2" t="s">
        <v>54</v>
      </c>
      <c r="O7" s="2" t="s">
        <v>54</v>
      </c>
      <c r="P7" s="2">
        <v>1</v>
      </c>
      <c r="Q7" s="2">
        <v>0</v>
      </c>
      <c r="R7" s="2">
        <v>0</v>
      </c>
      <c r="S7" s="2">
        <v>0</v>
      </c>
      <c r="T7" s="2" t="s">
        <v>178</v>
      </c>
    </row>
    <row r="8" spans="1:20" ht="18" x14ac:dyDescent="0.35">
      <c r="A8" s="2">
        <v>7</v>
      </c>
      <c r="B8" s="2">
        <v>14111607</v>
      </c>
      <c r="C8" s="2" t="s">
        <v>185</v>
      </c>
      <c r="D8" s="2" t="s">
        <v>187</v>
      </c>
      <c r="E8" s="2" t="s">
        <v>45</v>
      </c>
      <c r="F8" s="2">
        <v>1</v>
      </c>
      <c r="G8" s="2" t="s">
        <v>47</v>
      </c>
      <c r="H8" s="2" t="s">
        <v>49</v>
      </c>
      <c r="I8" s="1">
        <v>30000</v>
      </c>
      <c r="J8" s="1">
        <v>30000</v>
      </c>
      <c r="K8" s="2" t="s">
        <v>52</v>
      </c>
      <c r="L8" s="2" t="s">
        <v>53</v>
      </c>
      <c r="M8" s="2">
        <v>1</v>
      </c>
      <c r="N8" s="2" t="s">
        <v>54</v>
      </c>
      <c r="O8" s="2" t="s">
        <v>54</v>
      </c>
      <c r="P8" s="2">
        <v>1</v>
      </c>
      <c r="Q8" s="2">
        <v>0</v>
      </c>
      <c r="R8" s="2">
        <v>0</v>
      </c>
      <c r="S8" s="2">
        <v>0</v>
      </c>
      <c r="T8" s="2" t="s">
        <v>178</v>
      </c>
    </row>
    <row r="9" spans="1:20" ht="18" x14ac:dyDescent="0.35">
      <c r="A9" s="2">
        <v>8</v>
      </c>
      <c r="B9" s="2">
        <v>14111607</v>
      </c>
      <c r="C9" s="2" t="s">
        <v>185</v>
      </c>
      <c r="D9" s="2" t="s">
        <v>188</v>
      </c>
      <c r="E9" s="2" t="s">
        <v>45</v>
      </c>
      <c r="F9" s="2">
        <v>2</v>
      </c>
      <c r="G9" s="2" t="s">
        <v>47</v>
      </c>
      <c r="H9" s="2" t="s">
        <v>49</v>
      </c>
      <c r="I9" s="1">
        <v>30000</v>
      </c>
      <c r="J9" s="1">
        <v>60000</v>
      </c>
      <c r="K9" s="2" t="s">
        <v>52</v>
      </c>
      <c r="L9" s="2" t="s">
        <v>53</v>
      </c>
      <c r="M9" s="2">
        <v>2</v>
      </c>
      <c r="N9" s="2" t="s">
        <v>54</v>
      </c>
      <c r="O9" s="2" t="s">
        <v>54</v>
      </c>
      <c r="P9" s="2">
        <v>2</v>
      </c>
      <c r="Q9" s="2">
        <v>0</v>
      </c>
      <c r="R9" s="2">
        <v>0</v>
      </c>
      <c r="S9" s="2">
        <v>0</v>
      </c>
      <c r="T9" s="2" t="s">
        <v>178</v>
      </c>
    </row>
    <row r="10" spans="1:20" ht="18" x14ac:dyDescent="0.35">
      <c r="A10" s="2">
        <v>9</v>
      </c>
      <c r="B10" s="2">
        <v>14111703</v>
      </c>
      <c r="C10" s="2" t="s">
        <v>189</v>
      </c>
      <c r="D10" s="2" t="s">
        <v>190</v>
      </c>
      <c r="E10" s="2" t="s">
        <v>45</v>
      </c>
      <c r="F10" s="2">
        <v>290</v>
      </c>
      <c r="G10" s="2" t="s">
        <v>97</v>
      </c>
      <c r="H10" s="2" t="s">
        <v>49</v>
      </c>
      <c r="I10" s="2">
        <v>280</v>
      </c>
      <c r="J10" s="1">
        <v>81200</v>
      </c>
      <c r="K10" s="2" t="s">
        <v>52</v>
      </c>
      <c r="L10" s="2" t="s">
        <v>53</v>
      </c>
      <c r="M10" s="2">
        <v>290</v>
      </c>
      <c r="N10" s="2" t="s">
        <v>54</v>
      </c>
      <c r="O10" s="2" t="s">
        <v>54</v>
      </c>
      <c r="P10" s="2">
        <v>290</v>
      </c>
      <c r="Q10" s="2">
        <v>0</v>
      </c>
      <c r="R10" s="2">
        <v>0</v>
      </c>
      <c r="S10" s="2">
        <v>0</v>
      </c>
      <c r="T10" s="2" t="s">
        <v>178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C075-50B5-4510-A538-E13A9EAE5F7A}">
  <dimension ref="A1:U9"/>
  <sheetViews>
    <sheetView workbookViewId="0">
      <selection activeCell="B1" sqref="B1:B1048576"/>
    </sheetView>
  </sheetViews>
  <sheetFormatPr defaultRowHeight="14.5" x14ac:dyDescent="0.35"/>
  <cols>
    <col min="1" max="1" width="4.7265625" customWidth="1"/>
    <col min="2" max="2" width="4.90625" customWidth="1"/>
    <col min="3" max="3" width="31.54296875" bestFit="1" customWidth="1"/>
  </cols>
  <sheetData>
    <row r="1" spans="1:21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18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22</v>
      </c>
      <c r="Q1" t="s">
        <v>23</v>
      </c>
      <c r="R1" t="s">
        <v>24</v>
      </c>
      <c r="S1" t="s">
        <v>25</v>
      </c>
      <c r="T1" t="s">
        <v>40</v>
      </c>
      <c r="U1" t="s">
        <v>41</v>
      </c>
    </row>
    <row r="2" spans="1:21" x14ac:dyDescent="0.35">
      <c r="A2">
        <v>1</v>
      </c>
      <c r="B2">
        <v>43201813</v>
      </c>
      <c r="C2" t="s">
        <v>163</v>
      </c>
      <c r="D2" t="s">
        <v>45</v>
      </c>
      <c r="E2">
        <v>1</v>
      </c>
      <c r="F2" t="s">
        <v>47</v>
      </c>
      <c r="G2" t="s">
        <v>61</v>
      </c>
      <c r="H2" t="s">
        <v>49</v>
      </c>
      <c r="I2">
        <v>110000</v>
      </c>
      <c r="J2">
        <v>110000</v>
      </c>
      <c r="K2" t="s">
        <v>52</v>
      </c>
      <c r="L2" t="s">
        <v>53</v>
      </c>
      <c r="M2" t="s">
        <v>54</v>
      </c>
      <c r="N2">
        <v>1</v>
      </c>
      <c r="O2" t="s">
        <v>54</v>
      </c>
      <c r="P2">
        <v>1</v>
      </c>
      <c r="Q2">
        <v>0</v>
      </c>
      <c r="R2">
        <v>0</v>
      </c>
      <c r="S2">
        <v>0</v>
      </c>
      <c r="U2" t="s">
        <v>57</v>
      </c>
    </row>
    <row r="3" spans="1:21" x14ac:dyDescent="0.35">
      <c r="A3">
        <v>2</v>
      </c>
      <c r="B3">
        <v>43201813</v>
      </c>
      <c r="C3" t="s">
        <v>163</v>
      </c>
      <c r="D3" t="s">
        <v>45</v>
      </c>
      <c r="E3">
        <v>2</v>
      </c>
      <c r="F3" t="s">
        <v>47</v>
      </c>
      <c r="G3" t="s">
        <v>61</v>
      </c>
      <c r="H3" t="s">
        <v>49</v>
      </c>
      <c r="I3">
        <v>65000</v>
      </c>
      <c r="J3">
        <v>130000</v>
      </c>
      <c r="K3" t="s">
        <v>52</v>
      </c>
      <c r="L3" t="s">
        <v>53</v>
      </c>
      <c r="M3" t="s">
        <v>54</v>
      </c>
      <c r="N3">
        <v>2</v>
      </c>
      <c r="O3" t="s">
        <v>54</v>
      </c>
      <c r="P3">
        <v>2</v>
      </c>
      <c r="Q3">
        <v>0</v>
      </c>
      <c r="R3">
        <v>0</v>
      </c>
      <c r="S3">
        <v>0</v>
      </c>
      <c r="U3" t="s">
        <v>57</v>
      </c>
    </row>
    <row r="4" spans="1:21" x14ac:dyDescent="0.35">
      <c r="A4">
        <v>3</v>
      </c>
      <c r="B4">
        <v>43201830</v>
      </c>
      <c r="C4" t="s">
        <v>164</v>
      </c>
      <c r="D4" t="s">
        <v>45</v>
      </c>
      <c r="E4">
        <v>1</v>
      </c>
      <c r="F4" t="s">
        <v>47</v>
      </c>
      <c r="G4" t="s">
        <v>61</v>
      </c>
      <c r="H4" t="s">
        <v>49</v>
      </c>
      <c r="I4">
        <v>10000</v>
      </c>
      <c r="J4">
        <v>10000</v>
      </c>
      <c r="K4" t="s">
        <v>52</v>
      </c>
      <c r="L4" t="s">
        <v>53</v>
      </c>
      <c r="M4" t="s">
        <v>54</v>
      </c>
      <c r="N4">
        <v>1</v>
      </c>
      <c r="O4" t="s">
        <v>54</v>
      </c>
      <c r="P4">
        <v>1</v>
      </c>
      <c r="Q4">
        <v>0</v>
      </c>
      <c r="R4">
        <v>0</v>
      </c>
      <c r="S4">
        <v>0</v>
      </c>
      <c r="U4" t="s">
        <v>57</v>
      </c>
    </row>
    <row r="5" spans="1:21" x14ac:dyDescent="0.35">
      <c r="A5">
        <v>4</v>
      </c>
      <c r="B5">
        <v>43202215</v>
      </c>
      <c r="C5" t="s">
        <v>165</v>
      </c>
      <c r="D5" t="s">
        <v>45</v>
      </c>
      <c r="E5">
        <v>10</v>
      </c>
      <c r="F5" t="s">
        <v>47</v>
      </c>
      <c r="G5" t="s">
        <v>61</v>
      </c>
      <c r="H5" t="s">
        <v>49</v>
      </c>
      <c r="I5">
        <v>2000</v>
      </c>
      <c r="J5">
        <v>20000</v>
      </c>
      <c r="K5" t="s">
        <v>52</v>
      </c>
      <c r="L5" t="s">
        <v>53</v>
      </c>
      <c r="M5" t="s">
        <v>54</v>
      </c>
      <c r="N5" t="s">
        <v>54</v>
      </c>
      <c r="O5">
        <v>10</v>
      </c>
      <c r="P5">
        <v>10</v>
      </c>
      <c r="Q5">
        <v>0</v>
      </c>
      <c r="R5">
        <v>0</v>
      </c>
      <c r="S5">
        <v>0</v>
      </c>
      <c r="U5" t="s">
        <v>57</v>
      </c>
    </row>
    <row r="6" spans="1:21" x14ac:dyDescent="0.35">
      <c r="A6">
        <v>5</v>
      </c>
      <c r="B6">
        <v>43211515</v>
      </c>
      <c r="C6" t="s">
        <v>166</v>
      </c>
      <c r="D6" t="s">
        <v>45</v>
      </c>
      <c r="E6">
        <v>10</v>
      </c>
      <c r="F6" t="s">
        <v>47</v>
      </c>
      <c r="G6" t="s">
        <v>167</v>
      </c>
      <c r="H6" t="s">
        <v>49</v>
      </c>
      <c r="I6">
        <v>150000</v>
      </c>
      <c r="J6">
        <v>1500000</v>
      </c>
      <c r="K6" t="s">
        <v>52</v>
      </c>
      <c r="L6" t="s">
        <v>53</v>
      </c>
      <c r="M6">
        <v>3</v>
      </c>
      <c r="N6">
        <v>3</v>
      </c>
      <c r="O6">
        <v>4</v>
      </c>
      <c r="P6">
        <v>10</v>
      </c>
      <c r="Q6">
        <v>0</v>
      </c>
      <c r="R6">
        <v>0</v>
      </c>
      <c r="S6">
        <v>0</v>
      </c>
      <c r="U6" t="s">
        <v>57</v>
      </c>
    </row>
    <row r="7" spans="1:21" x14ac:dyDescent="0.35">
      <c r="A7">
        <v>6</v>
      </c>
      <c r="B7">
        <v>43211612</v>
      </c>
      <c r="C7" t="s">
        <v>168</v>
      </c>
      <c r="D7" t="s">
        <v>45</v>
      </c>
      <c r="E7">
        <v>3</v>
      </c>
      <c r="F7" t="s">
        <v>47</v>
      </c>
      <c r="G7" t="s">
        <v>169</v>
      </c>
      <c r="H7" t="s">
        <v>49</v>
      </c>
      <c r="I7">
        <v>20000</v>
      </c>
      <c r="J7">
        <v>60000</v>
      </c>
      <c r="K7" t="s">
        <v>52</v>
      </c>
      <c r="L7" t="s">
        <v>53</v>
      </c>
      <c r="M7" t="s">
        <v>54</v>
      </c>
      <c r="N7" t="s">
        <v>54</v>
      </c>
      <c r="O7">
        <v>3</v>
      </c>
      <c r="P7">
        <v>3</v>
      </c>
      <c r="Q7">
        <v>0</v>
      </c>
      <c r="R7">
        <v>0</v>
      </c>
      <c r="S7">
        <v>0</v>
      </c>
      <c r="U7" t="s">
        <v>57</v>
      </c>
    </row>
    <row r="8" spans="1:21" x14ac:dyDescent="0.35">
      <c r="A8">
        <v>7</v>
      </c>
      <c r="B8">
        <v>43212110</v>
      </c>
      <c r="C8" t="s">
        <v>170</v>
      </c>
      <c r="D8" t="s">
        <v>45</v>
      </c>
      <c r="E8">
        <v>2</v>
      </c>
      <c r="F8" t="s">
        <v>47</v>
      </c>
      <c r="G8" t="s">
        <v>169</v>
      </c>
      <c r="H8" t="s">
        <v>49</v>
      </c>
      <c r="I8">
        <v>160000</v>
      </c>
      <c r="J8">
        <v>320000</v>
      </c>
      <c r="K8" t="s">
        <v>52</v>
      </c>
      <c r="L8" t="s">
        <v>53</v>
      </c>
      <c r="M8" t="s">
        <v>54</v>
      </c>
      <c r="N8" t="s">
        <v>54</v>
      </c>
      <c r="O8">
        <v>2</v>
      </c>
      <c r="P8">
        <v>0</v>
      </c>
      <c r="Q8">
        <v>2</v>
      </c>
      <c r="R8">
        <v>0</v>
      </c>
      <c r="S8">
        <v>0</v>
      </c>
      <c r="U8" t="s">
        <v>57</v>
      </c>
    </row>
    <row r="9" spans="1:21" x14ac:dyDescent="0.35">
      <c r="A9">
        <v>8</v>
      </c>
      <c r="B9">
        <v>43222612</v>
      </c>
      <c r="C9" t="s">
        <v>171</v>
      </c>
      <c r="D9" t="s">
        <v>45</v>
      </c>
      <c r="E9">
        <v>2</v>
      </c>
      <c r="F9" t="s">
        <v>47</v>
      </c>
      <c r="G9" t="s">
        <v>61</v>
      </c>
      <c r="H9" t="s">
        <v>49</v>
      </c>
      <c r="I9">
        <v>8000</v>
      </c>
      <c r="J9">
        <v>16000</v>
      </c>
      <c r="K9" t="s">
        <v>52</v>
      </c>
      <c r="L9" t="s">
        <v>53</v>
      </c>
      <c r="M9" t="s">
        <v>54</v>
      </c>
      <c r="N9" t="s">
        <v>54</v>
      </c>
      <c r="O9">
        <v>2</v>
      </c>
      <c r="P9">
        <v>2</v>
      </c>
      <c r="Q9">
        <v>0</v>
      </c>
      <c r="R9">
        <v>0</v>
      </c>
      <c r="S9">
        <v>0</v>
      </c>
      <c r="U9" t="s">
        <v>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4E59-D100-4D4E-A85F-914E3412A069}">
  <dimension ref="A1:U34"/>
  <sheetViews>
    <sheetView workbookViewId="0">
      <selection activeCell="C1" sqref="C1:C1048576"/>
    </sheetView>
  </sheetViews>
  <sheetFormatPr defaultRowHeight="14.5" x14ac:dyDescent="0.35"/>
  <cols>
    <col min="2" max="2" width="17.6328125" customWidth="1"/>
    <col min="3" max="3" width="28.6328125" customWidth="1"/>
    <col min="4" max="4" width="17.453125" customWidth="1"/>
  </cols>
  <sheetData>
    <row r="1" spans="1:21" x14ac:dyDescent="0.35">
      <c r="A1" s="13" t="s">
        <v>26</v>
      </c>
      <c r="B1" s="13" t="s">
        <v>27</v>
      </c>
      <c r="C1" s="13" t="s">
        <v>28</v>
      </c>
      <c r="D1" s="13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18</v>
      </c>
      <c r="K1" s="13" t="s">
        <v>35</v>
      </c>
      <c r="L1" s="13" t="s">
        <v>36</v>
      </c>
      <c r="M1" s="13" t="s">
        <v>37</v>
      </c>
      <c r="N1" s="13" t="s">
        <v>38</v>
      </c>
      <c r="O1" s="13" t="s">
        <v>39</v>
      </c>
      <c r="P1" s="13" t="s">
        <v>22</v>
      </c>
      <c r="Q1" s="13" t="s">
        <v>23</v>
      </c>
      <c r="R1" s="13" t="s">
        <v>24</v>
      </c>
      <c r="S1" s="13" t="s">
        <v>25</v>
      </c>
      <c r="T1" s="13" t="s">
        <v>40</v>
      </c>
      <c r="U1" s="13" t="s">
        <v>41</v>
      </c>
    </row>
    <row r="2" spans="1:21" x14ac:dyDescent="0.35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  <c r="F2" s="14" t="s">
        <v>47</v>
      </c>
      <c r="G2" s="12" t="s">
        <v>48</v>
      </c>
      <c r="H2" s="14" t="s">
        <v>49</v>
      </c>
      <c r="I2" s="14" t="s">
        <v>50</v>
      </c>
      <c r="J2" s="12" t="s">
        <v>51</v>
      </c>
      <c r="K2" s="12" t="s">
        <v>52</v>
      </c>
      <c r="L2" s="12" t="s">
        <v>53</v>
      </c>
      <c r="M2" s="12" t="s">
        <v>54</v>
      </c>
      <c r="N2" s="12" t="s">
        <v>46</v>
      </c>
      <c r="O2" s="12" t="s">
        <v>54</v>
      </c>
      <c r="P2" s="12" t="s">
        <v>46</v>
      </c>
      <c r="Q2" s="12" t="s">
        <v>55</v>
      </c>
      <c r="R2" s="12" t="s">
        <v>55</v>
      </c>
      <c r="S2" s="12" t="s">
        <v>55</v>
      </c>
      <c r="T2" s="12" t="s">
        <v>56</v>
      </c>
      <c r="U2" s="12" t="s">
        <v>57</v>
      </c>
    </row>
    <row r="3" spans="1:21" x14ac:dyDescent="0.35">
      <c r="A3" s="12" t="s">
        <v>58</v>
      </c>
      <c r="B3" s="12" t="s">
        <v>59</v>
      </c>
      <c r="C3" s="12" t="s">
        <v>60</v>
      </c>
      <c r="D3" s="12" t="s">
        <v>45</v>
      </c>
      <c r="E3" s="12" t="s">
        <v>46</v>
      </c>
      <c r="F3" s="14" t="s">
        <v>47</v>
      </c>
      <c r="G3" s="12" t="s">
        <v>61</v>
      </c>
      <c r="H3" s="14" t="s">
        <v>49</v>
      </c>
      <c r="I3" s="14" t="s">
        <v>62</v>
      </c>
      <c r="J3" s="12" t="s">
        <v>63</v>
      </c>
      <c r="K3" s="12" t="s">
        <v>52</v>
      </c>
      <c r="L3" s="12" t="s">
        <v>53</v>
      </c>
      <c r="M3" s="12" t="s">
        <v>46</v>
      </c>
      <c r="N3" s="12" t="s">
        <v>54</v>
      </c>
      <c r="O3" s="12" t="s">
        <v>54</v>
      </c>
      <c r="P3" s="12" t="s">
        <v>46</v>
      </c>
      <c r="Q3" s="12" t="s">
        <v>55</v>
      </c>
      <c r="R3" s="12" t="s">
        <v>55</v>
      </c>
      <c r="S3" s="12" t="s">
        <v>55</v>
      </c>
      <c r="T3" s="12" t="s">
        <v>56</v>
      </c>
      <c r="U3" s="12" t="s">
        <v>57</v>
      </c>
    </row>
    <row r="4" spans="1:21" x14ac:dyDescent="0.35">
      <c r="A4" s="12" t="s">
        <v>64</v>
      </c>
      <c r="B4" s="12" t="s">
        <v>59</v>
      </c>
      <c r="C4" s="12" t="s">
        <v>60</v>
      </c>
      <c r="D4" s="12" t="s">
        <v>45</v>
      </c>
      <c r="E4" s="12" t="s">
        <v>46</v>
      </c>
      <c r="F4" s="14" t="s">
        <v>47</v>
      </c>
      <c r="G4" s="12" t="s">
        <v>61</v>
      </c>
      <c r="H4" s="14" t="s">
        <v>49</v>
      </c>
      <c r="I4" s="14" t="s">
        <v>65</v>
      </c>
      <c r="J4" s="12" t="s">
        <v>66</v>
      </c>
      <c r="K4" s="12" t="s">
        <v>52</v>
      </c>
      <c r="L4" s="12" t="s">
        <v>53</v>
      </c>
      <c r="M4" s="12" t="s">
        <v>46</v>
      </c>
      <c r="N4" s="12" t="s">
        <v>54</v>
      </c>
      <c r="O4" s="12" t="s">
        <v>54</v>
      </c>
      <c r="P4" s="12" t="s">
        <v>46</v>
      </c>
      <c r="Q4" s="12" t="s">
        <v>55</v>
      </c>
      <c r="R4" s="12" t="s">
        <v>55</v>
      </c>
      <c r="S4" s="12" t="s">
        <v>55</v>
      </c>
      <c r="T4" s="12" t="s">
        <v>56</v>
      </c>
      <c r="U4" s="12" t="s">
        <v>57</v>
      </c>
    </row>
    <row r="5" spans="1:21" x14ac:dyDescent="0.35">
      <c r="A5" s="12" t="s">
        <v>67</v>
      </c>
      <c r="B5" s="12" t="s">
        <v>59</v>
      </c>
      <c r="C5" s="12" t="s">
        <v>60</v>
      </c>
      <c r="D5" s="12" t="s">
        <v>45</v>
      </c>
      <c r="E5" s="12" t="s">
        <v>46</v>
      </c>
      <c r="F5" s="14" t="s">
        <v>47</v>
      </c>
      <c r="G5" s="12" t="s">
        <v>61</v>
      </c>
      <c r="H5" s="14" t="s">
        <v>49</v>
      </c>
      <c r="I5" s="14" t="s">
        <v>68</v>
      </c>
      <c r="J5" s="12" t="s">
        <v>69</v>
      </c>
      <c r="K5" s="12" t="s">
        <v>52</v>
      </c>
      <c r="L5" s="12" t="s">
        <v>53</v>
      </c>
      <c r="M5" s="12" t="s">
        <v>46</v>
      </c>
      <c r="N5" s="12" t="s">
        <v>54</v>
      </c>
      <c r="O5" s="12" t="s">
        <v>54</v>
      </c>
      <c r="P5" s="12" t="s">
        <v>46</v>
      </c>
      <c r="Q5" s="12" t="s">
        <v>55</v>
      </c>
      <c r="R5" s="12" t="s">
        <v>55</v>
      </c>
      <c r="S5" s="12" t="s">
        <v>55</v>
      </c>
      <c r="T5" s="12" t="s">
        <v>56</v>
      </c>
      <c r="U5" s="12" t="s">
        <v>57</v>
      </c>
    </row>
    <row r="6" spans="1:21" x14ac:dyDescent="0.35">
      <c r="A6" s="12" t="s">
        <v>70</v>
      </c>
      <c r="B6" s="12" t="s">
        <v>59</v>
      </c>
      <c r="C6" s="12" t="s">
        <v>60</v>
      </c>
      <c r="D6" s="12" t="s">
        <v>45</v>
      </c>
      <c r="E6" s="12" t="s">
        <v>46</v>
      </c>
      <c r="F6" s="14" t="s">
        <v>47</v>
      </c>
      <c r="G6" s="12" t="s">
        <v>61</v>
      </c>
      <c r="H6" s="14" t="s">
        <v>49</v>
      </c>
      <c r="I6" s="14" t="s">
        <v>71</v>
      </c>
      <c r="J6" s="12" t="s">
        <v>72</v>
      </c>
      <c r="K6" s="12" t="s">
        <v>52</v>
      </c>
      <c r="L6" s="12" t="s">
        <v>53</v>
      </c>
      <c r="M6" s="12" t="s">
        <v>46</v>
      </c>
      <c r="N6" s="12" t="s">
        <v>54</v>
      </c>
      <c r="O6" s="12" t="s">
        <v>54</v>
      </c>
      <c r="P6" s="12" t="s">
        <v>46</v>
      </c>
      <c r="Q6" s="12" t="s">
        <v>55</v>
      </c>
      <c r="R6" s="12" t="s">
        <v>55</v>
      </c>
      <c r="S6" s="12" t="s">
        <v>55</v>
      </c>
      <c r="T6" s="12" t="s">
        <v>56</v>
      </c>
      <c r="U6" s="12" t="s">
        <v>57</v>
      </c>
    </row>
    <row r="7" spans="1:21" x14ac:dyDescent="0.35">
      <c r="A7" s="12" t="s">
        <v>73</v>
      </c>
      <c r="B7" s="12" t="s">
        <v>59</v>
      </c>
      <c r="C7" s="12" t="s">
        <v>60</v>
      </c>
      <c r="D7" s="12" t="s">
        <v>45</v>
      </c>
      <c r="E7" s="12" t="s">
        <v>74</v>
      </c>
      <c r="F7" s="14" t="s">
        <v>47</v>
      </c>
      <c r="G7" s="12" t="s">
        <v>61</v>
      </c>
      <c r="H7" s="14" t="s">
        <v>49</v>
      </c>
      <c r="I7" s="14" t="s">
        <v>75</v>
      </c>
      <c r="J7" s="12" t="s">
        <v>76</v>
      </c>
      <c r="K7" s="12" t="s">
        <v>52</v>
      </c>
      <c r="L7" s="12" t="s">
        <v>53</v>
      </c>
      <c r="M7" s="12" t="s">
        <v>46</v>
      </c>
      <c r="N7" s="12" t="s">
        <v>54</v>
      </c>
      <c r="O7" s="12" t="s">
        <v>54</v>
      </c>
      <c r="P7" s="12" t="s">
        <v>74</v>
      </c>
      <c r="Q7" s="12" t="s">
        <v>55</v>
      </c>
      <c r="R7" s="12" t="s">
        <v>55</v>
      </c>
      <c r="S7" s="12" t="s">
        <v>55</v>
      </c>
      <c r="T7" s="12" t="s">
        <v>56</v>
      </c>
      <c r="U7" s="12" t="s">
        <v>57</v>
      </c>
    </row>
    <row r="8" spans="1:21" x14ac:dyDescent="0.35">
      <c r="A8" s="12" t="s">
        <v>77</v>
      </c>
      <c r="B8" s="12" t="s">
        <v>59</v>
      </c>
      <c r="C8" s="12" t="s">
        <v>60</v>
      </c>
      <c r="D8" s="12" t="s">
        <v>45</v>
      </c>
      <c r="E8" s="12" t="s">
        <v>46</v>
      </c>
      <c r="F8" s="14" t="s">
        <v>47</v>
      </c>
      <c r="G8" s="12" t="s">
        <v>61</v>
      </c>
      <c r="H8" s="14" t="s">
        <v>49</v>
      </c>
      <c r="I8" s="14" t="s">
        <v>62</v>
      </c>
      <c r="J8" s="12" t="s">
        <v>63</v>
      </c>
      <c r="K8" s="12" t="s">
        <v>52</v>
      </c>
      <c r="L8" s="12" t="s">
        <v>53</v>
      </c>
      <c r="M8" s="12" t="s">
        <v>46</v>
      </c>
      <c r="N8" s="12" t="s">
        <v>54</v>
      </c>
      <c r="O8" s="12" t="s">
        <v>54</v>
      </c>
      <c r="P8" s="12" t="s">
        <v>46</v>
      </c>
      <c r="Q8" s="12" t="s">
        <v>55</v>
      </c>
      <c r="R8" s="12" t="s">
        <v>55</v>
      </c>
      <c r="S8" s="12" t="s">
        <v>55</v>
      </c>
      <c r="T8" s="12" t="s">
        <v>56</v>
      </c>
      <c r="U8" s="12" t="s">
        <v>57</v>
      </c>
    </row>
    <row r="9" spans="1:21" x14ac:dyDescent="0.35">
      <c r="A9" s="12" t="s">
        <v>78</v>
      </c>
      <c r="B9" s="12" t="s">
        <v>59</v>
      </c>
      <c r="C9" s="12" t="s">
        <v>60</v>
      </c>
      <c r="D9" s="12" t="s">
        <v>45</v>
      </c>
      <c r="E9" s="12" t="s">
        <v>46</v>
      </c>
      <c r="F9" s="14" t="s">
        <v>47</v>
      </c>
      <c r="G9" s="12" t="s">
        <v>61</v>
      </c>
      <c r="H9" s="14" t="s">
        <v>49</v>
      </c>
      <c r="I9" s="14" t="s">
        <v>62</v>
      </c>
      <c r="J9" s="12" t="s">
        <v>63</v>
      </c>
      <c r="K9" s="12" t="s">
        <v>52</v>
      </c>
      <c r="L9" s="12" t="s">
        <v>53</v>
      </c>
      <c r="M9" s="12" t="s">
        <v>46</v>
      </c>
      <c r="N9" s="12" t="s">
        <v>54</v>
      </c>
      <c r="O9" s="12" t="s">
        <v>54</v>
      </c>
      <c r="P9" s="12" t="s">
        <v>46</v>
      </c>
      <c r="Q9" s="12" t="s">
        <v>55</v>
      </c>
      <c r="R9" s="12" t="s">
        <v>55</v>
      </c>
      <c r="S9" s="12" t="s">
        <v>55</v>
      </c>
      <c r="T9" s="12" t="s">
        <v>56</v>
      </c>
      <c r="U9" s="12" t="s">
        <v>57</v>
      </c>
    </row>
    <row r="10" spans="1:21" x14ac:dyDescent="0.35">
      <c r="A10" s="12" t="s">
        <v>79</v>
      </c>
      <c r="B10" s="12" t="s">
        <v>59</v>
      </c>
      <c r="C10" s="12" t="s">
        <v>60</v>
      </c>
      <c r="D10" s="12" t="s">
        <v>45</v>
      </c>
      <c r="E10" s="12" t="s">
        <v>46</v>
      </c>
      <c r="F10" s="14" t="s">
        <v>47</v>
      </c>
      <c r="G10" s="12" t="s">
        <v>61</v>
      </c>
      <c r="H10" s="14" t="s">
        <v>49</v>
      </c>
      <c r="I10" s="14" t="s">
        <v>62</v>
      </c>
      <c r="J10" s="12" t="s">
        <v>63</v>
      </c>
      <c r="K10" s="12" t="s">
        <v>52</v>
      </c>
      <c r="L10" s="12" t="s">
        <v>53</v>
      </c>
      <c r="M10" s="12" t="s">
        <v>46</v>
      </c>
      <c r="N10" s="12" t="s">
        <v>54</v>
      </c>
      <c r="O10" s="12" t="s">
        <v>54</v>
      </c>
      <c r="P10" s="12" t="s">
        <v>46</v>
      </c>
      <c r="Q10" s="12" t="s">
        <v>55</v>
      </c>
      <c r="R10" s="12" t="s">
        <v>55</v>
      </c>
      <c r="S10" s="12" t="s">
        <v>55</v>
      </c>
      <c r="T10" s="12" t="s">
        <v>56</v>
      </c>
      <c r="U10" s="12" t="s">
        <v>57</v>
      </c>
    </row>
    <row r="11" spans="1:21" x14ac:dyDescent="0.35">
      <c r="A11" s="12" t="s">
        <v>80</v>
      </c>
      <c r="B11" s="12" t="s">
        <v>59</v>
      </c>
      <c r="C11" s="12" t="s">
        <v>60</v>
      </c>
      <c r="D11" s="12" t="s">
        <v>45</v>
      </c>
      <c r="E11" s="12" t="s">
        <v>46</v>
      </c>
      <c r="F11" s="14" t="s">
        <v>47</v>
      </c>
      <c r="G11" s="12" t="s">
        <v>61</v>
      </c>
      <c r="H11" s="14" t="s">
        <v>49</v>
      </c>
      <c r="I11" s="14" t="s">
        <v>62</v>
      </c>
      <c r="J11" s="12" t="s">
        <v>63</v>
      </c>
      <c r="K11" s="12" t="s">
        <v>52</v>
      </c>
      <c r="L11" s="12" t="s">
        <v>53</v>
      </c>
      <c r="M11" s="12" t="s">
        <v>46</v>
      </c>
      <c r="N11" s="12" t="s">
        <v>54</v>
      </c>
      <c r="O11" s="12" t="s">
        <v>54</v>
      </c>
      <c r="P11" s="12" t="s">
        <v>46</v>
      </c>
      <c r="Q11" s="12" t="s">
        <v>55</v>
      </c>
      <c r="R11" s="12" t="s">
        <v>55</v>
      </c>
      <c r="S11" s="12" t="s">
        <v>55</v>
      </c>
      <c r="T11" s="12" t="s">
        <v>56</v>
      </c>
      <c r="U11" s="12" t="s">
        <v>57</v>
      </c>
    </row>
    <row r="12" spans="1:21" x14ac:dyDescent="0.35">
      <c r="A12" s="12" t="s">
        <v>81</v>
      </c>
      <c r="B12" s="12" t="s">
        <v>59</v>
      </c>
      <c r="C12" s="12" t="s">
        <v>60</v>
      </c>
      <c r="D12" s="12" t="s">
        <v>45</v>
      </c>
      <c r="E12" s="12" t="s">
        <v>46</v>
      </c>
      <c r="F12" s="14" t="s">
        <v>47</v>
      </c>
      <c r="G12" s="12" t="s">
        <v>61</v>
      </c>
      <c r="H12" s="14" t="s">
        <v>49</v>
      </c>
      <c r="I12" s="14" t="s">
        <v>82</v>
      </c>
      <c r="J12" s="12" t="s">
        <v>83</v>
      </c>
      <c r="K12" s="12" t="s">
        <v>52</v>
      </c>
      <c r="L12" s="12" t="s">
        <v>53</v>
      </c>
      <c r="M12" s="12" t="s">
        <v>54</v>
      </c>
      <c r="N12" s="12" t="s">
        <v>46</v>
      </c>
      <c r="O12" s="12" t="s">
        <v>54</v>
      </c>
      <c r="P12" s="12" t="s">
        <v>46</v>
      </c>
      <c r="Q12" s="12" t="s">
        <v>55</v>
      </c>
      <c r="R12" s="12" t="s">
        <v>55</v>
      </c>
      <c r="S12" s="12" t="s">
        <v>55</v>
      </c>
      <c r="T12" s="12" t="s">
        <v>56</v>
      </c>
      <c r="U12" s="12" t="s">
        <v>57</v>
      </c>
    </row>
    <row r="13" spans="1:21" x14ac:dyDescent="0.35">
      <c r="A13" s="12" t="s">
        <v>84</v>
      </c>
      <c r="B13" s="12" t="s">
        <v>59</v>
      </c>
      <c r="C13" s="12" t="s">
        <v>60</v>
      </c>
      <c r="D13" s="12" t="s">
        <v>45</v>
      </c>
      <c r="E13" s="12" t="s">
        <v>46</v>
      </c>
      <c r="F13" s="14" t="s">
        <v>47</v>
      </c>
      <c r="G13" s="12" t="s">
        <v>61</v>
      </c>
      <c r="H13" s="14" t="s">
        <v>49</v>
      </c>
      <c r="I13" s="14" t="s">
        <v>62</v>
      </c>
      <c r="J13" s="12" t="s">
        <v>63</v>
      </c>
      <c r="K13" s="12" t="s">
        <v>52</v>
      </c>
      <c r="L13" s="12" t="s">
        <v>53</v>
      </c>
      <c r="M13" s="12" t="s">
        <v>54</v>
      </c>
      <c r="N13" s="12" t="s">
        <v>46</v>
      </c>
      <c r="O13" s="12" t="s">
        <v>54</v>
      </c>
      <c r="P13" s="12" t="s">
        <v>46</v>
      </c>
      <c r="Q13" s="12" t="s">
        <v>55</v>
      </c>
      <c r="R13" s="12" t="s">
        <v>55</v>
      </c>
      <c r="S13" s="12" t="s">
        <v>55</v>
      </c>
      <c r="T13" s="12" t="s">
        <v>56</v>
      </c>
      <c r="U13" s="12" t="s">
        <v>57</v>
      </c>
    </row>
    <row r="14" spans="1:21" x14ac:dyDescent="0.35">
      <c r="A14" s="12" t="s">
        <v>85</v>
      </c>
      <c r="B14" s="12" t="s">
        <v>59</v>
      </c>
      <c r="C14" s="12" t="s">
        <v>60</v>
      </c>
      <c r="D14" s="12" t="s">
        <v>45</v>
      </c>
      <c r="E14" s="12" t="s">
        <v>46</v>
      </c>
      <c r="F14" s="14" t="s">
        <v>47</v>
      </c>
      <c r="G14" s="12" t="s">
        <v>61</v>
      </c>
      <c r="H14" s="14" t="s">
        <v>49</v>
      </c>
      <c r="I14" s="14" t="s">
        <v>62</v>
      </c>
      <c r="J14" s="12" t="s">
        <v>63</v>
      </c>
      <c r="K14" s="12" t="s">
        <v>52</v>
      </c>
      <c r="L14" s="12" t="s">
        <v>53</v>
      </c>
      <c r="M14" s="12" t="s">
        <v>46</v>
      </c>
      <c r="N14" s="12" t="s">
        <v>54</v>
      </c>
      <c r="O14" s="12" t="s">
        <v>54</v>
      </c>
      <c r="P14" s="12" t="s">
        <v>46</v>
      </c>
      <c r="Q14" s="12" t="s">
        <v>55</v>
      </c>
      <c r="R14" s="12" t="s">
        <v>55</v>
      </c>
      <c r="S14" s="12" t="s">
        <v>55</v>
      </c>
      <c r="T14" s="12" t="s">
        <v>56</v>
      </c>
      <c r="U14" s="12" t="s">
        <v>57</v>
      </c>
    </row>
    <row r="15" spans="1:21" x14ac:dyDescent="0.35">
      <c r="A15" s="12" t="s">
        <v>86</v>
      </c>
      <c r="B15" s="12" t="s">
        <v>59</v>
      </c>
      <c r="C15" s="12" t="s">
        <v>60</v>
      </c>
      <c r="D15" s="12" t="s">
        <v>45</v>
      </c>
      <c r="E15" s="12" t="s">
        <v>46</v>
      </c>
      <c r="F15" s="14" t="s">
        <v>47</v>
      </c>
      <c r="G15" s="12" t="s">
        <v>61</v>
      </c>
      <c r="H15" s="14" t="s">
        <v>49</v>
      </c>
      <c r="I15" s="14" t="s">
        <v>87</v>
      </c>
      <c r="J15" s="12" t="s">
        <v>88</v>
      </c>
      <c r="K15" s="12" t="s">
        <v>52</v>
      </c>
      <c r="L15" s="12" t="s">
        <v>53</v>
      </c>
      <c r="M15" s="12" t="s">
        <v>54</v>
      </c>
      <c r="N15" s="12" t="s">
        <v>46</v>
      </c>
      <c r="O15" s="12" t="s">
        <v>54</v>
      </c>
      <c r="P15" s="12" t="s">
        <v>46</v>
      </c>
      <c r="Q15" s="12" t="s">
        <v>55</v>
      </c>
      <c r="R15" s="12" t="s">
        <v>55</v>
      </c>
      <c r="S15" s="12" t="s">
        <v>55</v>
      </c>
      <c r="T15" s="12" t="s">
        <v>56</v>
      </c>
      <c r="U15" s="12" t="s">
        <v>57</v>
      </c>
    </row>
    <row r="16" spans="1:21" x14ac:dyDescent="0.35">
      <c r="A16" s="12" t="s">
        <v>89</v>
      </c>
      <c r="B16" s="12" t="s">
        <v>59</v>
      </c>
      <c r="C16" s="12" t="s">
        <v>60</v>
      </c>
      <c r="D16" s="12" t="s">
        <v>45</v>
      </c>
      <c r="E16" s="12" t="s">
        <v>46</v>
      </c>
      <c r="F16" s="14" t="s">
        <v>47</v>
      </c>
      <c r="G16" s="12" t="s">
        <v>61</v>
      </c>
      <c r="H16" s="14" t="s">
        <v>49</v>
      </c>
      <c r="I16" s="14" t="s">
        <v>82</v>
      </c>
      <c r="J16" s="12" t="s">
        <v>83</v>
      </c>
      <c r="K16" s="12" t="s">
        <v>52</v>
      </c>
      <c r="L16" s="12" t="s">
        <v>53</v>
      </c>
      <c r="M16" s="12" t="s">
        <v>46</v>
      </c>
      <c r="N16" s="12" t="s">
        <v>54</v>
      </c>
      <c r="O16" s="12" t="s">
        <v>54</v>
      </c>
      <c r="P16" s="12" t="s">
        <v>46</v>
      </c>
      <c r="Q16" s="12" t="s">
        <v>55</v>
      </c>
      <c r="R16" s="12" t="s">
        <v>55</v>
      </c>
      <c r="S16" s="12" t="s">
        <v>55</v>
      </c>
      <c r="T16" s="12" t="s">
        <v>56</v>
      </c>
      <c r="U16" s="12" t="s">
        <v>57</v>
      </c>
    </row>
    <row r="17" spans="1:21" x14ac:dyDescent="0.35">
      <c r="A17" s="12" t="s">
        <v>90</v>
      </c>
      <c r="B17" s="12" t="s">
        <v>91</v>
      </c>
      <c r="C17" s="12" t="s">
        <v>92</v>
      </c>
      <c r="D17" s="12" t="s">
        <v>45</v>
      </c>
      <c r="E17" s="12" t="s">
        <v>93</v>
      </c>
      <c r="F17" s="14" t="s">
        <v>47</v>
      </c>
      <c r="G17" s="12" t="s">
        <v>48</v>
      </c>
      <c r="H17" s="14" t="s">
        <v>49</v>
      </c>
      <c r="I17" s="14" t="s">
        <v>94</v>
      </c>
      <c r="J17" s="12" t="s">
        <v>50</v>
      </c>
      <c r="K17" s="12" t="s">
        <v>52</v>
      </c>
      <c r="L17" s="12" t="s">
        <v>53</v>
      </c>
      <c r="M17" s="12" t="s">
        <v>54</v>
      </c>
      <c r="N17" s="12" t="s">
        <v>54</v>
      </c>
      <c r="O17" s="12" t="s">
        <v>93</v>
      </c>
      <c r="P17" s="12" t="s">
        <v>93</v>
      </c>
      <c r="Q17" s="12" t="s">
        <v>55</v>
      </c>
      <c r="R17" s="12" t="s">
        <v>55</v>
      </c>
      <c r="S17" s="12" t="s">
        <v>55</v>
      </c>
      <c r="T17" s="12" t="s">
        <v>56</v>
      </c>
      <c r="U17" s="12" t="s">
        <v>57</v>
      </c>
    </row>
    <row r="18" spans="1:21" x14ac:dyDescent="0.35">
      <c r="A18" s="12" t="s">
        <v>95</v>
      </c>
      <c r="B18" s="12" t="s">
        <v>91</v>
      </c>
      <c r="C18" s="12" t="s">
        <v>92</v>
      </c>
      <c r="D18" s="12" t="s">
        <v>45</v>
      </c>
      <c r="E18" s="12" t="s">
        <v>96</v>
      </c>
      <c r="F18" s="14" t="s">
        <v>97</v>
      </c>
      <c r="G18" s="12" t="s">
        <v>48</v>
      </c>
      <c r="H18" s="14" t="s">
        <v>49</v>
      </c>
      <c r="I18" s="14" t="s">
        <v>98</v>
      </c>
      <c r="J18" s="12" t="s">
        <v>99</v>
      </c>
      <c r="K18" s="12" t="s">
        <v>52</v>
      </c>
      <c r="L18" s="12" t="s">
        <v>53</v>
      </c>
      <c r="M18" s="12" t="s">
        <v>54</v>
      </c>
      <c r="N18" s="12" t="s">
        <v>54</v>
      </c>
      <c r="O18" s="12" t="s">
        <v>96</v>
      </c>
      <c r="P18" s="12" t="s">
        <v>96</v>
      </c>
      <c r="Q18" s="12" t="s">
        <v>55</v>
      </c>
      <c r="R18" s="12" t="s">
        <v>55</v>
      </c>
      <c r="S18" s="12" t="s">
        <v>55</v>
      </c>
      <c r="T18" s="12" t="s">
        <v>56</v>
      </c>
      <c r="U18" s="12" t="s">
        <v>57</v>
      </c>
    </row>
    <row r="19" spans="1:21" x14ac:dyDescent="0.35">
      <c r="A19" s="12" t="s">
        <v>100</v>
      </c>
      <c r="B19" s="12" t="s">
        <v>101</v>
      </c>
      <c r="C19" s="12" t="s">
        <v>102</v>
      </c>
      <c r="D19" s="12" t="s">
        <v>45</v>
      </c>
      <c r="E19" s="12" t="s">
        <v>93</v>
      </c>
      <c r="F19" s="14" t="s">
        <v>47</v>
      </c>
      <c r="G19" s="12" t="s">
        <v>48</v>
      </c>
      <c r="H19" s="14" t="s">
        <v>49</v>
      </c>
      <c r="I19" s="14" t="s">
        <v>103</v>
      </c>
      <c r="J19" s="12" t="s">
        <v>104</v>
      </c>
      <c r="K19" s="12" t="s">
        <v>52</v>
      </c>
      <c r="L19" s="12" t="s">
        <v>53</v>
      </c>
      <c r="M19" s="12" t="s">
        <v>54</v>
      </c>
      <c r="N19" s="12" t="s">
        <v>54</v>
      </c>
      <c r="O19" s="12" t="s">
        <v>93</v>
      </c>
      <c r="P19" s="12" t="s">
        <v>93</v>
      </c>
      <c r="Q19" s="12" t="s">
        <v>55</v>
      </c>
      <c r="R19" s="12" t="s">
        <v>55</v>
      </c>
      <c r="S19" s="12" t="s">
        <v>55</v>
      </c>
      <c r="T19" s="12" t="s">
        <v>56</v>
      </c>
      <c r="U19" s="12" t="s">
        <v>57</v>
      </c>
    </row>
    <row r="20" spans="1:21" x14ac:dyDescent="0.35">
      <c r="A20" s="12" t="s">
        <v>105</v>
      </c>
      <c r="B20" s="12" t="s">
        <v>106</v>
      </c>
      <c r="C20" s="12" t="s">
        <v>107</v>
      </c>
      <c r="D20" s="12" t="s">
        <v>45</v>
      </c>
      <c r="E20" s="12" t="s">
        <v>94</v>
      </c>
      <c r="F20" s="14" t="s">
        <v>47</v>
      </c>
      <c r="G20" s="12" t="s">
        <v>48</v>
      </c>
      <c r="H20" s="14" t="s">
        <v>49</v>
      </c>
      <c r="I20" s="14" t="s">
        <v>108</v>
      </c>
      <c r="J20" s="12" t="s">
        <v>109</v>
      </c>
      <c r="K20" s="12" t="s">
        <v>52</v>
      </c>
      <c r="L20" s="12" t="s">
        <v>53</v>
      </c>
      <c r="M20" s="12" t="s">
        <v>54</v>
      </c>
      <c r="N20" s="12" t="s">
        <v>94</v>
      </c>
      <c r="O20" s="12" t="s">
        <v>54</v>
      </c>
      <c r="P20" s="12" t="s">
        <v>94</v>
      </c>
      <c r="Q20" s="12" t="s">
        <v>55</v>
      </c>
      <c r="R20" s="12" t="s">
        <v>55</v>
      </c>
      <c r="S20" s="12" t="s">
        <v>55</v>
      </c>
      <c r="T20" s="12" t="s">
        <v>56</v>
      </c>
      <c r="U20" s="12" t="s">
        <v>57</v>
      </c>
    </row>
    <row r="21" spans="1:21" x14ac:dyDescent="0.35">
      <c r="A21" s="12" t="s">
        <v>110</v>
      </c>
      <c r="B21" s="12" t="s">
        <v>111</v>
      </c>
      <c r="C21" s="12" t="s">
        <v>112</v>
      </c>
      <c r="D21" s="12" t="s">
        <v>45</v>
      </c>
      <c r="E21" s="12" t="s">
        <v>113</v>
      </c>
      <c r="F21" s="14" t="s">
        <v>47</v>
      </c>
      <c r="G21" s="12" t="s">
        <v>48</v>
      </c>
      <c r="H21" s="14" t="s">
        <v>49</v>
      </c>
      <c r="I21" s="14" t="s">
        <v>75</v>
      </c>
      <c r="J21" s="12" t="s">
        <v>99</v>
      </c>
      <c r="K21" s="12" t="s">
        <v>52</v>
      </c>
      <c r="L21" s="12" t="s">
        <v>53</v>
      </c>
      <c r="M21" s="12" t="s">
        <v>113</v>
      </c>
      <c r="N21" s="12" t="s">
        <v>54</v>
      </c>
      <c r="O21" s="12" t="s">
        <v>54</v>
      </c>
      <c r="P21" s="12" t="s">
        <v>113</v>
      </c>
      <c r="Q21" s="12" t="s">
        <v>55</v>
      </c>
      <c r="R21" s="12" t="s">
        <v>55</v>
      </c>
      <c r="S21" s="12" t="s">
        <v>55</v>
      </c>
      <c r="T21" s="12" t="s">
        <v>56</v>
      </c>
      <c r="U21" s="12" t="s">
        <v>57</v>
      </c>
    </row>
    <row r="22" spans="1:21" x14ac:dyDescent="0.35">
      <c r="A22" s="12" t="s">
        <v>114</v>
      </c>
      <c r="B22" s="12" t="s">
        <v>115</v>
      </c>
      <c r="C22" s="12" t="s">
        <v>116</v>
      </c>
      <c r="D22" s="12" t="s">
        <v>45</v>
      </c>
      <c r="E22" s="12" t="s">
        <v>117</v>
      </c>
      <c r="F22" s="14" t="s">
        <v>47</v>
      </c>
      <c r="G22" s="12" t="s">
        <v>48</v>
      </c>
      <c r="H22" s="14" t="s">
        <v>49</v>
      </c>
      <c r="I22" s="14" t="s">
        <v>103</v>
      </c>
      <c r="J22" s="12" t="s">
        <v>118</v>
      </c>
      <c r="K22" s="12" t="s">
        <v>52</v>
      </c>
      <c r="L22" s="12" t="s">
        <v>53</v>
      </c>
      <c r="M22" s="12" t="s">
        <v>54</v>
      </c>
      <c r="N22" s="12" t="s">
        <v>117</v>
      </c>
      <c r="O22" s="12" t="s">
        <v>54</v>
      </c>
      <c r="P22" s="12" t="s">
        <v>117</v>
      </c>
      <c r="Q22" s="12" t="s">
        <v>55</v>
      </c>
      <c r="R22" s="12" t="s">
        <v>55</v>
      </c>
      <c r="S22" s="12" t="s">
        <v>55</v>
      </c>
      <c r="T22" s="12" t="s">
        <v>56</v>
      </c>
      <c r="U22" s="12" t="s">
        <v>57</v>
      </c>
    </row>
    <row r="23" spans="1:21" x14ac:dyDescent="0.35">
      <c r="A23" s="12" t="s">
        <v>119</v>
      </c>
      <c r="B23" s="12" t="s">
        <v>115</v>
      </c>
      <c r="C23" s="12" t="s">
        <v>116</v>
      </c>
      <c r="D23" s="12" t="s">
        <v>45</v>
      </c>
      <c r="E23" s="12" t="s">
        <v>120</v>
      </c>
      <c r="F23" s="14" t="s">
        <v>47</v>
      </c>
      <c r="G23" s="12" t="s">
        <v>48</v>
      </c>
      <c r="H23" s="14" t="s">
        <v>49</v>
      </c>
      <c r="I23" s="14" t="s">
        <v>121</v>
      </c>
      <c r="J23" s="12" t="s">
        <v>122</v>
      </c>
      <c r="K23" s="12" t="s">
        <v>52</v>
      </c>
      <c r="L23" s="12" t="s">
        <v>53</v>
      </c>
      <c r="M23" s="12" t="s">
        <v>54</v>
      </c>
      <c r="N23" s="12" t="s">
        <v>120</v>
      </c>
      <c r="O23" s="12" t="s">
        <v>54</v>
      </c>
      <c r="P23" s="12" t="s">
        <v>120</v>
      </c>
      <c r="Q23" s="12" t="s">
        <v>55</v>
      </c>
      <c r="R23" s="12" t="s">
        <v>55</v>
      </c>
      <c r="S23" s="12" t="s">
        <v>55</v>
      </c>
      <c r="T23" s="12" t="s">
        <v>56</v>
      </c>
      <c r="U23" s="12" t="s">
        <v>57</v>
      </c>
    </row>
    <row r="24" spans="1:21" x14ac:dyDescent="0.35">
      <c r="A24" s="12" t="s">
        <v>123</v>
      </c>
      <c r="B24" s="12" t="s">
        <v>124</v>
      </c>
      <c r="C24" s="12" t="s">
        <v>125</v>
      </c>
      <c r="D24" s="12" t="s">
        <v>45</v>
      </c>
      <c r="E24" s="12" t="s">
        <v>108</v>
      </c>
      <c r="F24" s="14" t="s">
        <v>47</v>
      </c>
      <c r="G24" s="12" t="s">
        <v>48</v>
      </c>
      <c r="H24" s="14" t="s">
        <v>49</v>
      </c>
      <c r="I24" s="14" t="s">
        <v>96</v>
      </c>
      <c r="J24" s="12" t="s">
        <v>126</v>
      </c>
      <c r="K24" s="12" t="s">
        <v>52</v>
      </c>
      <c r="L24" s="12" t="s">
        <v>53</v>
      </c>
      <c r="M24" s="12" t="s">
        <v>54</v>
      </c>
      <c r="N24" s="12" t="s">
        <v>108</v>
      </c>
      <c r="O24" s="12" t="s">
        <v>54</v>
      </c>
      <c r="P24" s="12" t="s">
        <v>108</v>
      </c>
      <c r="Q24" s="12" t="s">
        <v>55</v>
      </c>
      <c r="R24" s="12" t="s">
        <v>55</v>
      </c>
      <c r="S24" s="12" t="s">
        <v>55</v>
      </c>
      <c r="T24" s="12" t="s">
        <v>56</v>
      </c>
      <c r="U24" s="12" t="s">
        <v>57</v>
      </c>
    </row>
    <row r="25" spans="1:21" x14ac:dyDescent="0.35">
      <c r="A25" s="12" t="s">
        <v>127</v>
      </c>
      <c r="B25" s="12" t="s">
        <v>124</v>
      </c>
      <c r="C25" s="12" t="s">
        <v>125</v>
      </c>
      <c r="D25" s="12" t="s">
        <v>45</v>
      </c>
      <c r="E25" s="12" t="s">
        <v>128</v>
      </c>
      <c r="F25" s="14" t="s">
        <v>47</v>
      </c>
      <c r="G25" s="12" t="s">
        <v>48</v>
      </c>
      <c r="H25" s="14" t="s">
        <v>49</v>
      </c>
      <c r="I25" s="14" t="s">
        <v>96</v>
      </c>
      <c r="J25" s="12" t="s">
        <v>129</v>
      </c>
      <c r="K25" s="12" t="s">
        <v>52</v>
      </c>
      <c r="L25" s="12" t="s">
        <v>53</v>
      </c>
      <c r="M25" s="12" t="s">
        <v>54</v>
      </c>
      <c r="N25" s="12" t="s">
        <v>128</v>
      </c>
      <c r="O25" s="12" t="s">
        <v>54</v>
      </c>
      <c r="P25" s="12" t="s">
        <v>128</v>
      </c>
      <c r="Q25" s="12" t="s">
        <v>55</v>
      </c>
      <c r="R25" s="12" t="s">
        <v>55</v>
      </c>
      <c r="S25" s="12" t="s">
        <v>55</v>
      </c>
      <c r="T25" s="12" t="s">
        <v>56</v>
      </c>
      <c r="U25" s="12" t="s">
        <v>57</v>
      </c>
    </row>
    <row r="26" spans="1:21" x14ac:dyDescent="0.35">
      <c r="A26" s="12" t="s">
        <v>130</v>
      </c>
      <c r="B26" s="12" t="s">
        <v>131</v>
      </c>
      <c r="C26" s="12" t="s">
        <v>132</v>
      </c>
      <c r="D26" s="12" t="s">
        <v>45</v>
      </c>
      <c r="E26" s="12" t="s">
        <v>133</v>
      </c>
      <c r="F26" s="14" t="s">
        <v>47</v>
      </c>
      <c r="G26" s="12" t="s">
        <v>48</v>
      </c>
      <c r="H26" s="14" t="s">
        <v>49</v>
      </c>
      <c r="I26" s="14" t="s">
        <v>93</v>
      </c>
      <c r="J26" s="12" t="s">
        <v>134</v>
      </c>
      <c r="K26" s="12" t="s">
        <v>52</v>
      </c>
      <c r="L26" s="12" t="s">
        <v>53</v>
      </c>
      <c r="M26" s="12" t="s">
        <v>54</v>
      </c>
      <c r="N26" s="12" t="s">
        <v>133</v>
      </c>
      <c r="O26" s="12" t="s">
        <v>54</v>
      </c>
      <c r="P26" s="12" t="s">
        <v>133</v>
      </c>
      <c r="Q26" s="12" t="s">
        <v>55</v>
      </c>
      <c r="R26" s="12" t="s">
        <v>55</v>
      </c>
      <c r="S26" s="12" t="s">
        <v>55</v>
      </c>
      <c r="T26" s="12" t="s">
        <v>56</v>
      </c>
      <c r="U26" s="12" t="s">
        <v>57</v>
      </c>
    </row>
    <row r="27" spans="1:21" x14ac:dyDescent="0.35">
      <c r="A27" s="12" t="s">
        <v>135</v>
      </c>
      <c r="B27" s="12" t="s">
        <v>136</v>
      </c>
      <c r="C27" s="12" t="s">
        <v>137</v>
      </c>
      <c r="D27" s="12" t="s">
        <v>45</v>
      </c>
      <c r="E27" s="12" t="s">
        <v>138</v>
      </c>
      <c r="F27" s="14" t="s">
        <v>47</v>
      </c>
      <c r="G27" s="12" t="s">
        <v>48</v>
      </c>
      <c r="H27" s="14" t="s">
        <v>49</v>
      </c>
      <c r="I27" s="14" t="s">
        <v>117</v>
      </c>
      <c r="J27" s="12" t="s">
        <v>134</v>
      </c>
      <c r="K27" s="12" t="s">
        <v>52</v>
      </c>
      <c r="L27" s="12" t="s">
        <v>53</v>
      </c>
      <c r="M27" s="12" t="s">
        <v>54</v>
      </c>
      <c r="N27" s="12" t="s">
        <v>138</v>
      </c>
      <c r="O27" s="12" t="s">
        <v>54</v>
      </c>
      <c r="P27" s="12" t="s">
        <v>138</v>
      </c>
      <c r="Q27" s="12" t="s">
        <v>55</v>
      </c>
      <c r="R27" s="12" t="s">
        <v>55</v>
      </c>
      <c r="S27" s="12" t="s">
        <v>55</v>
      </c>
      <c r="T27" s="12" t="s">
        <v>56</v>
      </c>
      <c r="U27" s="12" t="s">
        <v>57</v>
      </c>
    </row>
    <row r="28" spans="1:21" x14ac:dyDescent="0.35">
      <c r="A28" s="12" t="s">
        <v>139</v>
      </c>
      <c r="B28" s="12" t="s">
        <v>136</v>
      </c>
      <c r="C28" s="12" t="s">
        <v>137</v>
      </c>
      <c r="D28" s="12" t="s">
        <v>45</v>
      </c>
      <c r="E28" s="12" t="s">
        <v>138</v>
      </c>
      <c r="F28" s="14" t="s">
        <v>47</v>
      </c>
      <c r="G28" s="12" t="s">
        <v>48</v>
      </c>
      <c r="H28" s="14" t="s">
        <v>49</v>
      </c>
      <c r="I28" s="14" t="s">
        <v>117</v>
      </c>
      <c r="J28" s="12" t="s">
        <v>134</v>
      </c>
      <c r="K28" s="12" t="s">
        <v>52</v>
      </c>
      <c r="L28" s="12" t="s">
        <v>53</v>
      </c>
      <c r="M28" s="12" t="s">
        <v>54</v>
      </c>
      <c r="N28" s="12" t="s">
        <v>138</v>
      </c>
      <c r="O28" s="12" t="s">
        <v>54</v>
      </c>
      <c r="P28" s="12" t="s">
        <v>138</v>
      </c>
      <c r="Q28" s="12" t="s">
        <v>55</v>
      </c>
      <c r="R28" s="12" t="s">
        <v>55</v>
      </c>
      <c r="S28" s="12" t="s">
        <v>55</v>
      </c>
      <c r="T28" s="12" t="s">
        <v>56</v>
      </c>
      <c r="U28" s="12" t="s">
        <v>57</v>
      </c>
    </row>
    <row r="29" spans="1:21" x14ac:dyDescent="0.35">
      <c r="A29" s="12" t="s">
        <v>140</v>
      </c>
      <c r="B29" s="12" t="s">
        <v>141</v>
      </c>
      <c r="C29" s="12" t="s">
        <v>142</v>
      </c>
      <c r="D29" s="12" t="s">
        <v>45</v>
      </c>
      <c r="E29" s="12" t="s">
        <v>143</v>
      </c>
      <c r="F29" s="14" t="s">
        <v>47</v>
      </c>
      <c r="G29" s="12" t="s">
        <v>48</v>
      </c>
      <c r="H29" s="14" t="s">
        <v>49</v>
      </c>
      <c r="I29" s="14" t="s">
        <v>98</v>
      </c>
      <c r="J29" s="12" t="s">
        <v>75</v>
      </c>
      <c r="K29" s="12" t="s">
        <v>52</v>
      </c>
      <c r="L29" s="12" t="s">
        <v>53</v>
      </c>
      <c r="M29" s="12" t="s">
        <v>54</v>
      </c>
      <c r="N29" s="12" t="s">
        <v>143</v>
      </c>
      <c r="O29" s="12" t="s">
        <v>54</v>
      </c>
      <c r="P29" s="12" t="s">
        <v>143</v>
      </c>
      <c r="Q29" s="12" t="s">
        <v>55</v>
      </c>
      <c r="R29" s="12" t="s">
        <v>55</v>
      </c>
      <c r="S29" s="12" t="s">
        <v>55</v>
      </c>
      <c r="T29" s="12" t="s">
        <v>56</v>
      </c>
      <c r="U29" s="12" t="s">
        <v>57</v>
      </c>
    </row>
    <row r="30" spans="1:21" x14ac:dyDescent="0.35">
      <c r="A30" s="12" t="s">
        <v>144</v>
      </c>
      <c r="B30" s="12" t="s">
        <v>141</v>
      </c>
      <c r="C30" s="12" t="s">
        <v>142</v>
      </c>
      <c r="D30" s="12" t="s">
        <v>45</v>
      </c>
      <c r="E30" s="12" t="s">
        <v>93</v>
      </c>
      <c r="F30" s="14" t="s">
        <v>47</v>
      </c>
      <c r="G30" s="12" t="s">
        <v>48</v>
      </c>
      <c r="H30" s="14" t="s">
        <v>49</v>
      </c>
      <c r="I30" s="14" t="s">
        <v>145</v>
      </c>
      <c r="J30" s="12" t="s">
        <v>146</v>
      </c>
      <c r="K30" s="12" t="s">
        <v>52</v>
      </c>
      <c r="L30" s="12" t="s">
        <v>53</v>
      </c>
      <c r="M30" s="12" t="s">
        <v>54</v>
      </c>
      <c r="N30" s="12" t="s">
        <v>93</v>
      </c>
      <c r="O30" s="12" t="s">
        <v>54</v>
      </c>
      <c r="P30" s="12" t="s">
        <v>93</v>
      </c>
      <c r="Q30" s="12" t="s">
        <v>55</v>
      </c>
      <c r="R30" s="12" t="s">
        <v>55</v>
      </c>
      <c r="S30" s="12" t="s">
        <v>55</v>
      </c>
      <c r="T30" s="12" t="s">
        <v>56</v>
      </c>
      <c r="U30" s="12" t="s">
        <v>57</v>
      </c>
    </row>
    <row r="31" spans="1:21" x14ac:dyDescent="0.35">
      <c r="A31" s="12" t="s">
        <v>147</v>
      </c>
      <c r="B31" s="12" t="s">
        <v>148</v>
      </c>
      <c r="C31" s="12" t="s">
        <v>149</v>
      </c>
      <c r="D31" s="12" t="s">
        <v>45</v>
      </c>
      <c r="E31" s="12" t="s">
        <v>150</v>
      </c>
      <c r="F31" s="14" t="s">
        <v>47</v>
      </c>
      <c r="G31" s="12" t="s">
        <v>48</v>
      </c>
      <c r="H31" s="14" t="s">
        <v>49</v>
      </c>
      <c r="I31" s="14" t="s">
        <v>98</v>
      </c>
      <c r="J31" s="12" t="s">
        <v>151</v>
      </c>
      <c r="K31" s="12" t="s">
        <v>52</v>
      </c>
      <c r="L31" s="12" t="s">
        <v>53</v>
      </c>
      <c r="M31" s="12" t="s">
        <v>54</v>
      </c>
      <c r="N31" s="12" t="s">
        <v>54</v>
      </c>
      <c r="O31" s="12" t="s">
        <v>150</v>
      </c>
      <c r="P31" s="12" t="s">
        <v>150</v>
      </c>
      <c r="Q31" s="12" t="s">
        <v>55</v>
      </c>
      <c r="R31" s="12" t="s">
        <v>55</v>
      </c>
      <c r="S31" s="12" t="s">
        <v>55</v>
      </c>
      <c r="T31" s="12" t="s">
        <v>56</v>
      </c>
      <c r="U31" s="12" t="s">
        <v>57</v>
      </c>
    </row>
    <row r="32" spans="1:21" x14ac:dyDescent="0.35">
      <c r="A32" s="12" t="s">
        <v>152</v>
      </c>
      <c r="B32" s="12" t="s">
        <v>153</v>
      </c>
      <c r="C32" s="12" t="s">
        <v>154</v>
      </c>
      <c r="D32" s="12" t="s">
        <v>45</v>
      </c>
      <c r="E32" s="12" t="s">
        <v>150</v>
      </c>
      <c r="F32" s="14" t="s">
        <v>47</v>
      </c>
      <c r="G32" s="12" t="s">
        <v>48</v>
      </c>
      <c r="H32" s="14" t="s">
        <v>49</v>
      </c>
      <c r="I32" s="14" t="s">
        <v>117</v>
      </c>
      <c r="J32" s="12" t="s">
        <v>155</v>
      </c>
      <c r="K32" s="12" t="s">
        <v>52</v>
      </c>
      <c r="L32" s="12" t="s">
        <v>53</v>
      </c>
      <c r="M32" s="12" t="s">
        <v>54</v>
      </c>
      <c r="N32" s="12" t="s">
        <v>54</v>
      </c>
      <c r="O32" s="12" t="s">
        <v>150</v>
      </c>
      <c r="P32" s="12" t="s">
        <v>150</v>
      </c>
      <c r="Q32" s="12" t="s">
        <v>55</v>
      </c>
      <c r="R32" s="12" t="s">
        <v>55</v>
      </c>
      <c r="S32" s="12" t="s">
        <v>55</v>
      </c>
      <c r="T32" s="12" t="s">
        <v>56</v>
      </c>
      <c r="U32" s="12" t="s">
        <v>57</v>
      </c>
    </row>
    <row r="33" spans="1:21" x14ac:dyDescent="0.35">
      <c r="A33" s="12" t="s">
        <v>156</v>
      </c>
      <c r="B33" s="12" t="s">
        <v>153</v>
      </c>
      <c r="C33" s="12" t="s">
        <v>154</v>
      </c>
      <c r="D33" s="12" t="s">
        <v>45</v>
      </c>
      <c r="E33" s="12" t="s">
        <v>150</v>
      </c>
      <c r="F33" s="14" t="s">
        <v>47</v>
      </c>
      <c r="G33" s="12" t="s">
        <v>48</v>
      </c>
      <c r="H33" s="14" t="s">
        <v>49</v>
      </c>
      <c r="I33" s="14" t="s">
        <v>117</v>
      </c>
      <c r="J33" s="12" t="s">
        <v>155</v>
      </c>
      <c r="K33" s="12" t="s">
        <v>52</v>
      </c>
      <c r="L33" s="12" t="s">
        <v>53</v>
      </c>
      <c r="M33" s="12" t="s">
        <v>54</v>
      </c>
      <c r="N33" s="12" t="s">
        <v>54</v>
      </c>
      <c r="O33" s="12" t="s">
        <v>150</v>
      </c>
      <c r="P33" s="12" t="s">
        <v>150</v>
      </c>
      <c r="Q33" s="12" t="s">
        <v>55</v>
      </c>
      <c r="R33" s="12" t="s">
        <v>55</v>
      </c>
      <c r="S33" s="12" t="s">
        <v>55</v>
      </c>
      <c r="T33" s="12" t="s">
        <v>56</v>
      </c>
      <c r="U33" s="12" t="s">
        <v>57</v>
      </c>
    </row>
    <row r="34" spans="1:21" x14ac:dyDescent="0.35">
      <c r="A34" s="12" t="s">
        <v>157</v>
      </c>
      <c r="B34" s="12" t="s">
        <v>158</v>
      </c>
      <c r="C34" s="12" t="s">
        <v>159</v>
      </c>
      <c r="D34" s="12" t="s">
        <v>45</v>
      </c>
      <c r="E34" s="12" t="s">
        <v>160</v>
      </c>
      <c r="F34" s="14" t="s">
        <v>47</v>
      </c>
      <c r="G34" s="12" t="s">
        <v>48</v>
      </c>
      <c r="H34" s="14" t="s">
        <v>49</v>
      </c>
      <c r="I34" s="14" t="s">
        <v>161</v>
      </c>
      <c r="J34" s="12" t="s">
        <v>162</v>
      </c>
      <c r="K34" s="12" t="s">
        <v>52</v>
      </c>
      <c r="L34" s="12" t="s">
        <v>53</v>
      </c>
      <c r="M34" s="12" t="s">
        <v>54</v>
      </c>
      <c r="N34" s="12" t="s">
        <v>54</v>
      </c>
      <c r="O34" s="12" t="s">
        <v>160</v>
      </c>
      <c r="P34" s="12" t="s">
        <v>160</v>
      </c>
      <c r="Q34" s="12" t="s">
        <v>55</v>
      </c>
      <c r="R34" s="12" t="s">
        <v>55</v>
      </c>
      <c r="S34" s="12" t="s">
        <v>55</v>
      </c>
      <c r="T34" s="12" t="s">
        <v>56</v>
      </c>
      <c r="U34" s="1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17Building &amp; Construction &amp; Mai</vt:lpstr>
      <vt:lpstr>18Engineering &amp; Research &amp; Tech</vt:lpstr>
      <vt:lpstr>15Transportation &amp; Storage &amp; Ma</vt:lpstr>
      <vt:lpstr>16Financial &amp; Insurance Service</vt:lpstr>
      <vt:lpstr>14Commercial &amp; Military &amp; Priva</vt:lpstr>
      <vt:lpstr>12Editorial &amp; Design &amp; Graphic </vt:lpstr>
      <vt:lpstr>11 Financial Instruments, Produ</vt:lpstr>
      <vt:lpstr>10Cleaning Equipment &amp; Supplies</vt:lpstr>
      <vt:lpstr>3Paper Materials &amp; Products</vt:lpstr>
      <vt:lpstr>8Information Technology Broadca</vt:lpstr>
      <vt:lpstr>1Office Equipment &amp;Accessories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2026-09-04T13:17:11Z</dcterms:created>
  <dcterms:modified xsi:type="dcterms:W3CDTF">2026-09-04T13:58:16Z</dcterms:modified>
</cp:coreProperties>
</file>