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301FFA09-C1C8-4CC3-B455-6416956226D1}" xr6:coauthVersionLast="47" xr6:coauthVersionMax="47" xr10:uidLastSave="{00000000-0000-0000-0000-000000000000}"/>
  <bookViews>
    <workbookView xWindow="-110" yWindow="-110" windowWidth="19420" windowHeight="10300" xr2:uid="{07CD511B-CEF5-4143-BB29-8CF9C907C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<sst xmlns="http://schemas.openxmlformats.org/spreadsheetml/2006/main" count="104" uniqueCount="48">
  <si>
    <t>Sr. No.</t>
  </si>
  <si>
    <t>Segment</t>
  </si>
  <si>
    <t>Total Cost</t>
  </si>
  <si>
    <t>Distribution &amp; Conditioning Systems &amp; Equipment &amp; Components</t>
  </si>
  <si>
    <t>Manufacturing Components &amp; Supplies</t>
  </si>
  <si>
    <t>Tools &amp; General Machinery</t>
  </si>
  <si>
    <t>Structures &amp; Building &amp; Construction &amp; Manufacturing Components &amp; Supplies</t>
  </si>
  <si>
    <t>Cleaning Equipment &amp; Supplies</t>
  </si>
  <si>
    <t>Chemicals including Bio Chemicals &amp; Gas Materials</t>
  </si>
  <si>
    <t>Laboratory &amp; Measuring &amp; Observing &amp; Testing Equipment</t>
  </si>
  <si>
    <t>Farming &amp; Fishing &amp; Forestry &amp; Wildlife Contracting Services</t>
  </si>
  <si>
    <t>Engineering &amp; Research &amp; Technology Based Services</t>
  </si>
  <si>
    <t>Building &amp; Construction &amp; Maintenance Services</t>
  </si>
  <si>
    <t>Electrical systems &amp; Lighting &amp; components &amp; accessories &amp; supplies</t>
  </si>
  <si>
    <t>Editorial &amp; Design &amp; Graphic &amp; Fine Art Services</t>
  </si>
  <si>
    <t>Industrial Manufacturing &amp; Processing Machinery &amp; Accessories</t>
  </si>
  <si>
    <t>Travel &amp; Food &amp; Lodging &amp; Entertainment Services</t>
  </si>
  <si>
    <t> Financial Instruments, Products, Contracts and Agreements</t>
  </si>
  <si>
    <t>Defense &amp; Law Enforcement &amp; Security &amp; Safety Equipment &amp; Supplies</t>
  </si>
  <si>
    <t>Published Products</t>
  </si>
  <si>
    <t>Sports &amp; Recreational Equipment &amp; Supplies &amp; Accessories</t>
  </si>
  <si>
    <t>Medical Equipment &amp; Accessories &amp; Supplies</t>
  </si>
  <si>
    <t>Mining &amp; Oil &amp; Gas Services</t>
  </si>
  <si>
    <t>Financial &amp; Insurance Services</t>
  </si>
  <si>
    <t>Industrial Production &amp; Manufacturing Services</t>
  </si>
  <si>
    <t>Office Equipment &amp; Accessories &amp; Supplies</t>
  </si>
  <si>
    <t>Food, Beverage &amp; Tobacco Products</t>
  </si>
  <si>
    <t>Apparel &amp; Luggage &amp; Personal Care Products</t>
  </si>
  <si>
    <t>Domestic Appliances &amp; Supplies &amp; Consumer Electronic Products</t>
  </si>
  <si>
    <t>Paper Materials &amp; Products</t>
  </si>
  <si>
    <t>Service Industry Machinery &amp; Equipment &amp; Supplies</t>
  </si>
  <si>
    <t>Power Generation &amp; Distribution Machinery &amp; Accessories</t>
  </si>
  <si>
    <t>Commercial &amp; Military &amp; Private Vehicles &amp; their Accessories &amp; Components</t>
  </si>
  <si>
    <t>Musical Instruments &amp; Games &amp; Toys &amp; Arts &amp; Crafts &amp; Educational Equipment &amp; Materials &amp; Accessories &amp; Supplies</t>
  </si>
  <si>
    <t>Information Technology Broadcasting &amp; Telecommunications</t>
  </si>
  <si>
    <t>Fuels &amp; Fuel Additives &amp; Lubricants &amp; Anti corrosive Materials</t>
  </si>
  <si>
    <t>Furniture &amp; Furnishings</t>
  </si>
  <si>
    <t>OPEN/AGPO</t>
  </si>
  <si>
    <t>Q1</t>
  </si>
  <si>
    <t>Q2</t>
  </si>
  <si>
    <t>Q3</t>
  </si>
  <si>
    <t>Q4</t>
  </si>
  <si>
    <t>TOTAL</t>
  </si>
  <si>
    <t>RFQ</t>
  </si>
  <si>
    <t>youth</t>
  </si>
  <si>
    <t>women/youth</t>
  </si>
  <si>
    <t>PWD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</si>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</sst>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b/>
      <sz val="7"/>
      <color rgb="FFFF0000"/>
      <name val="Arial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4" fillId="0" borderId="1" xfId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/>
    <xf numFmtId="4" fontId="8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2972-0A1B-4A77-9F2B-47321460FF81}">
  <sheetPr codeName="Sheet1"/>
  <dimension ref="A1:H42"/>
  <sheetViews>
    <sheetView tabSelected="1" topLeftCell="A21" zoomScale="80" zoomScaleNormal="80" workbookViewId="0">
      <selection activeCell="E35" sqref="E35"/>
    </sheetView>
  </sheetViews>
  <sheetFormatPr defaultRowHeight="14.5" x14ac:dyDescent="0.35"/>
  <cols>
    <col min="1" max="1" width="8.7265625" style="7"/>
    <col min="2" max="2" width="37.7265625" style="1" customWidth="1"/>
    <col min="3" max="3" width="18" style="1" customWidth="1"/>
    <col min="4" max="4" width="11" style="1" bestFit="1" customWidth="1"/>
    <col min="5" max="5" width="12.1796875" style="1" bestFit="1" customWidth="1"/>
    <col min="6" max="16384" width="8.7265625" style="1"/>
  </cols>
  <sheetData>
    <row r="1" spans="1:8" s="10" customFormat="1" x14ac:dyDescent="0.35">
      <c r="A1" s="8" t="s">
        <v>0</v>
      </c>
      <c r="B1" s="9" t="s">
        <v>1</v>
      </c>
      <c r="C1" s="9" t="s">
        <v>2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</row>
    <row r="2" spans="1:8" ht="42" x14ac:dyDescent="0.35">
      <c r="A2" s="5">
        <v>1</v>
      </c>
      <c r="B2" s="2" t="s">
        <v>3</v>
      </c>
      <c r="C2" s="3">
        <v>2209120</v>
      </c>
      <c r="D2" s="1" t="s">
        <v>43</v>
      </c>
      <c r="E2" s="1" t="s">
        <v>44</v>
      </c>
    </row>
    <row r="3" spans="1:8" ht="28" x14ac:dyDescent="0.35">
      <c r="A3" s="5">
        <v>2</v>
      </c>
      <c r="B3" s="2" t="s">
        <v>4</v>
      </c>
      <c r="C3" s="3">
        <v>809000</v>
      </c>
      <c r="D3" s="1" t="s">
        <v>43</v>
      </c>
      <c r="E3" s="1" t="s">
        <v>44</v>
      </c>
    </row>
    <row r="4" spans="1:8" x14ac:dyDescent="0.35">
      <c r="A4" s="5">
        <v>3</v>
      </c>
      <c r="B4" s="2" t="s">
        <v>5</v>
      </c>
      <c r="C4" s="3">
        <v>200000</v>
      </c>
      <c r="D4" s="1" t="s">
        <v>43</v>
      </c>
      <c r="E4" s="1" t="s">
        <v>44</v>
      </c>
    </row>
    <row r="5" spans="1:8" ht="42" x14ac:dyDescent="0.35">
      <c r="A5" s="5">
        <v>4</v>
      </c>
      <c r="B5" s="2" t="s">
        <v>6</v>
      </c>
      <c r="C5" s="3">
        <v>165840</v>
      </c>
      <c r="D5" s="1" t="s">
        <v>43</v>
      </c>
      <c r="E5" s="1" t="s">
        <v>45</v>
      </c>
    </row>
    <row r="6" spans="1:8" x14ac:dyDescent="0.35">
      <c r="A6" s="5">
        <v>5</v>
      </c>
      <c r="B6" s="2" t="s">
        <v>7</v>
      </c>
      <c r="C6" s="3">
        <v>109481</v>
      </c>
      <c r="D6" s="1" t="s">
        <v>43</v>
      </c>
      <c r="E6" s="1" t="s">
        <v>45</v>
      </c>
    </row>
    <row r="7" spans="1:8" ht="28" x14ac:dyDescent="0.35">
      <c r="A7" s="5">
        <v>6</v>
      </c>
      <c r="B7" s="2" t="s">
        <v>8</v>
      </c>
      <c r="C7" s="3">
        <v>9322735</v>
      </c>
      <c r="D7" s="1" t="s">
        <v>43</v>
      </c>
      <c r="E7" s="1" t="s">
        <v>45</v>
      </c>
    </row>
    <row r="8" spans="1:8" ht="28" x14ac:dyDescent="0.35">
      <c r="A8" s="5">
        <v>7</v>
      </c>
      <c r="B8" s="2" t="s">
        <v>9</v>
      </c>
      <c r="C8" s="3">
        <v>293506</v>
      </c>
      <c r="E8" s="1" t="s">
        <v>43</v>
      </c>
    </row>
    <row r="9" spans="1:8" ht="28" x14ac:dyDescent="0.35">
      <c r="A9" s="5">
        <v>8</v>
      </c>
      <c r="B9" s="2" t="s">
        <v>10</v>
      </c>
      <c r="C9" s="3">
        <v>150150</v>
      </c>
      <c r="D9" s="1" t="s">
        <v>43</v>
      </c>
      <c r="E9" s="1" t="s">
        <v>44</v>
      </c>
    </row>
    <row r="10" spans="1:8" ht="28" x14ac:dyDescent="0.35">
      <c r="A10" s="5">
        <v>9</v>
      </c>
      <c r="B10" s="2" t="s">
        <v>11</v>
      </c>
      <c r="C10" s="3">
        <v>60002</v>
      </c>
      <c r="E10" s="1" t="s">
        <v>43</v>
      </c>
    </row>
    <row r="11" spans="1:8" ht="28" x14ac:dyDescent="0.35">
      <c r="A11" s="5">
        <v>10</v>
      </c>
      <c r="B11" s="2" t="s">
        <v>12</v>
      </c>
      <c r="C11" s="3">
        <v>1730004</v>
      </c>
      <c r="D11" s="1" t="s">
        <v>43</v>
      </c>
      <c r="E11" s="1" t="s">
        <v>44</v>
      </c>
      <c r="F11" s="1" t="s">
        <v>44</v>
      </c>
      <c r="G11" s="1" t="s">
        <v>44</v>
      </c>
      <c r="H11" s="1" t="s">
        <v>44</v>
      </c>
    </row>
    <row r="12" spans="1:8" ht="42" x14ac:dyDescent="0.35">
      <c r="A12" s="5">
        <v>11</v>
      </c>
      <c r="B12" s="2" t="s">
        <v>13</v>
      </c>
      <c r="C12" s="3">
        <v>150000</v>
      </c>
      <c r="E12" s="1" t="s">
        <v>43</v>
      </c>
    </row>
    <row r="13" spans="1:8" ht="28" x14ac:dyDescent="0.35">
      <c r="A13" s="5">
        <v>12</v>
      </c>
      <c r="B13" s="2" t="s">
        <v>14</v>
      </c>
      <c r="C13" s="3">
        <v>315000</v>
      </c>
      <c r="D13" s="1" t="s">
        <v>43</v>
      </c>
      <c r="E13" s="1" t="s">
        <v>46</v>
      </c>
    </row>
    <row r="14" spans="1:8" ht="42" x14ac:dyDescent="0.35">
      <c r="A14" s="5">
        <v>13</v>
      </c>
      <c r="B14" s="2" t="s">
        <v>15</v>
      </c>
      <c r="C14" s="3">
        <v>272500</v>
      </c>
      <c r="F14" s="1" t="s">
        <v>43</v>
      </c>
    </row>
    <row r="15" spans="1:8" ht="28" x14ac:dyDescent="0.35">
      <c r="A15" s="5">
        <v>14</v>
      </c>
      <c r="B15" s="2" t="s">
        <v>16</v>
      </c>
      <c r="C15" s="2">
        <v>500</v>
      </c>
      <c r="D15" s="1" t="s">
        <v>43</v>
      </c>
      <c r="E15" s="1" t="s">
        <v>47</v>
      </c>
    </row>
    <row r="16" spans="1:8" ht="28" x14ac:dyDescent="0.35">
      <c r="A16" s="5">
        <v>15</v>
      </c>
      <c r="B16" s="2" t="s">
        <v>17</v>
      </c>
      <c r="C16" s="2">
        <v>0</v>
      </c>
      <c r="E16" s="1" t="s">
        <v>43</v>
      </c>
    </row>
    <row r="17" spans="1:6" ht="28" x14ac:dyDescent="0.35">
      <c r="A17" s="5">
        <v>16</v>
      </c>
      <c r="B17" s="2" t="s">
        <v>18</v>
      </c>
      <c r="C17" s="3">
        <v>622300</v>
      </c>
      <c r="D17" s="1" t="s">
        <v>43</v>
      </c>
      <c r="F17" s="1" t="s">
        <v>44</v>
      </c>
    </row>
    <row r="18" spans="1:6" x14ac:dyDescent="0.35">
      <c r="A18" s="5">
        <v>17</v>
      </c>
      <c r="B18" s="2" t="s">
        <v>19</v>
      </c>
      <c r="C18" s="3">
        <v>12600</v>
      </c>
      <c r="F18" s="1" t="s">
        <v>43</v>
      </c>
    </row>
    <row r="19" spans="1:6" ht="28" x14ac:dyDescent="0.35">
      <c r="A19" s="5">
        <v>18</v>
      </c>
      <c r="B19" s="2" t="s">
        <v>20</v>
      </c>
      <c r="C19" s="3">
        <v>504000</v>
      </c>
      <c r="F19" s="1" t="s">
        <v>43</v>
      </c>
    </row>
    <row r="20" spans="1:6" ht="28" x14ac:dyDescent="0.35">
      <c r="A20" s="5">
        <v>19</v>
      </c>
      <c r="B20" s="2" t="s">
        <v>21</v>
      </c>
      <c r="C20" s="3">
        <v>120000</v>
      </c>
      <c r="F20" s="1" t="s">
        <v>43</v>
      </c>
    </row>
    <row r="21" spans="1:6" x14ac:dyDescent="0.35">
      <c r="A21" s="5">
        <v>20</v>
      </c>
      <c r="B21" s="2" t="s">
        <v>22</v>
      </c>
      <c r="C21" s="3">
        <v>50000</v>
      </c>
      <c r="E21" s="1" t="s">
        <v>43</v>
      </c>
    </row>
    <row r="22" spans="1:6" x14ac:dyDescent="0.35">
      <c r="A22" s="5">
        <v>21</v>
      </c>
      <c r="B22" s="2" t="s">
        <v>23</v>
      </c>
      <c r="C22" s="2">
        <v>0</v>
      </c>
      <c r="E22" s="1" t="s">
        <v>43</v>
      </c>
    </row>
    <row r="23" spans="1:6" ht="28" x14ac:dyDescent="0.35">
      <c r="A23" s="5">
        <v>22</v>
      </c>
      <c r="B23" s="2" t="s">
        <v>24</v>
      </c>
      <c r="C23" s="3">
        <v>3000</v>
      </c>
      <c r="D23" s="1" t="s">
        <v>43</v>
      </c>
      <c r="E23" s="1" t="s">
        <v>44</v>
      </c>
    </row>
    <row r="24" spans="1:6" ht="28" x14ac:dyDescent="0.35">
      <c r="A24" s="5">
        <v>23</v>
      </c>
      <c r="B24" s="2" t="s">
        <v>25</v>
      </c>
      <c r="C24" s="3">
        <v>339175</v>
      </c>
      <c r="D24" s="1" t="s">
        <v>43</v>
      </c>
      <c r="E24" s="1" t="s">
        <v>47</v>
      </c>
    </row>
    <row r="25" spans="1:6" x14ac:dyDescent="0.35">
      <c r="A25" s="5">
        <v>24</v>
      </c>
      <c r="B25" s="2" t="s">
        <v>26</v>
      </c>
      <c r="C25" s="3">
        <v>904860</v>
      </c>
      <c r="D25" s="1" t="s">
        <v>43</v>
      </c>
      <c r="E25" s="1" t="s">
        <v>47</v>
      </c>
    </row>
    <row r="26" spans="1:6" ht="28" x14ac:dyDescent="0.35">
      <c r="A26" s="5">
        <v>25</v>
      </c>
      <c r="B26" s="2" t="s">
        <v>27</v>
      </c>
      <c r="C26" s="3">
        <v>34740</v>
      </c>
      <c r="D26" s="1" t="s">
        <v>43</v>
      </c>
      <c r="E26" s="1" t="s">
        <v>47</v>
      </c>
    </row>
    <row r="27" spans="1:6" ht="28" x14ac:dyDescent="0.35">
      <c r="A27" s="5">
        <v>26</v>
      </c>
      <c r="B27" s="2" t="s">
        <v>28</v>
      </c>
      <c r="C27" s="3">
        <v>208050</v>
      </c>
      <c r="D27" s="1" t="s">
        <v>43</v>
      </c>
      <c r="E27" s="1" t="s">
        <v>47</v>
      </c>
      <c r="F27" s="1" t="s">
        <v>44</v>
      </c>
    </row>
    <row r="28" spans="1:6" x14ac:dyDescent="0.35">
      <c r="A28" s="5">
        <v>27</v>
      </c>
      <c r="B28" s="2" t="s">
        <v>29</v>
      </c>
      <c r="C28" s="3">
        <v>92200</v>
      </c>
      <c r="D28" s="1" t="s">
        <v>43</v>
      </c>
      <c r="E28" s="1" t="s">
        <v>47</v>
      </c>
    </row>
    <row r="29" spans="1:6" ht="28" x14ac:dyDescent="0.35">
      <c r="A29" s="5">
        <v>28</v>
      </c>
      <c r="B29" s="2" t="s">
        <v>30</v>
      </c>
      <c r="C29" s="3">
        <v>20000</v>
      </c>
      <c r="D29" s="1" t="s">
        <v>43</v>
      </c>
      <c r="E29" s="1" t="s">
        <v>47</v>
      </c>
    </row>
    <row r="30" spans="1:6" ht="28" x14ac:dyDescent="0.35">
      <c r="A30" s="5">
        <v>29</v>
      </c>
      <c r="B30" s="2" t="s">
        <v>31</v>
      </c>
      <c r="C30" s="2">
        <v>800</v>
      </c>
      <c r="D30" s="1" t="s">
        <v>43</v>
      </c>
      <c r="E30" s="1" t="s">
        <v>47</v>
      </c>
    </row>
    <row r="31" spans="1:6" ht="28" x14ac:dyDescent="0.35">
      <c r="A31" s="5">
        <v>30</v>
      </c>
      <c r="B31" s="2" t="s">
        <v>32</v>
      </c>
      <c r="C31" s="3">
        <v>3680</v>
      </c>
      <c r="D31" s="1" t="s">
        <v>43</v>
      </c>
      <c r="E31" s="1" t="s">
        <v>47</v>
      </c>
    </row>
    <row r="32" spans="1:6" ht="42" x14ac:dyDescent="0.35">
      <c r="A32" s="5">
        <v>31</v>
      </c>
      <c r="B32" s="2" t="s">
        <v>33</v>
      </c>
      <c r="C32" s="2">
        <v>250</v>
      </c>
      <c r="D32" s="1" t="s">
        <v>43</v>
      </c>
      <c r="E32" s="1" t="s">
        <v>47</v>
      </c>
    </row>
    <row r="33" spans="1:5" ht="28" x14ac:dyDescent="0.35">
      <c r="A33" s="5">
        <v>32</v>
      </c>
      <c r="B33" s="2" t="s">
        <v>34</v>
      </c>
      <c r="C33" s="3">
        <v>1940000</v>
      </c>
      <c r="D33" s="1" t="s">
        <v>43</v>
      </c>
      <c r="E33" s="1" t="s">
        <v>44</v>
      </c>
    </row>
    <row r="34" spans="1:5" ht="28" x14ac:dyDescent="0.35">
      <c r="A34" s="5">
        <v>33</v>
      </c>
      <c r="B34" s="2" t="s">
        <v>35</v>
      </c>
      <c r="C34" s="3">
        <v>3600000</v>
      </c>
      <c r="D34" s="1" t="s">
        <v>43</v>
      </c>
    </row>
    <row r="35" spans="1:5" x14ac:dyDescent="0.35">
      <c r="A35" s="5">
        <v>34</v>
      </c>
      <c r="B35" s="2" t="s">
        <v>36</v>
      </c>
      <c r="C35" s="3">
        <v>1490600</v>
      </c>
      <c r="D35" s="1" t="s">
        <v>43</v>
      </c>
      <c r="E35" s="1" t="s">
        <v>44</v>
      </c>
    </row>
    <row r="36" spans="1:5" x14ac:dyDescent="0.35">
      <c r="A36" s="6"/>
    </row>
    <row r="37" spans="1:5" s="12" customFormat="1" x14ac:dyDescent="0.35">
      <c r="A37" s="11" t="s">
        <v>42</v>
      </c>
      <c r="C37" s="13">
        <f>SUM(C2:C35)</f>
        <v>25734093</v>
      </c>
    </row>
    <row r="38" spans="1:5" x14ac:dyDescent="0.35">
      <c r="A38" s="4"/>
    </row>
    <row r="39" spans="1:5" x14ac:dyDescent="0.35">
      <c r="A39" s="4"/>
    </row>
    <row r="40" spans="1:5" x14ac:dyDescent="0.35">
      <c r="A40" s="4"/>
    </row>
    <row r="41" spans="1:5" x14ac:dyDescent="0.35">
      <c r="A41" s="4"/>
    </row>
    <row r="42" spans="1:5" x14ac:dyDescent="0.35">
      <c r="A42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2026-08-17T11:35:07Z</dcterms:created>
  <dcterms:modified xsi:type="dcterms:W3CDTF">2026-08-18T08:56:57Z</dcterms:modified>
</cp:coreProperties>
</file>