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itthai-my.sharepoint.com/personal/st121145_ait_ac_th/Documents/2022_SDG_project/green_area/"/>
    </mc:Choice>
  </mc:AlternateContent>
  <xr:revisionPtr revIDLastSave="98" documentId="8_{739F9020-162A-4378-8A63-ADBBA38833EF}" xr6:coauthVersionLast="47" xr6:coauthVersionMax="47" xr10:uidLastSave="{E462FC95-4E7F-4367-B3A0-F023E46AF294}"/>
  <bookViews>
    <workbookView xWindow="1560" yWindow="1560" windowWidth="21600" windowHeight="11385" activeTab="2" xr2:uid="{B9CEAB1F-2BFB-4283-A7F7-833BF48E43A3}"/>
  </bookViews>
  <sheets>
    <sheet name="Final" sheetId="2" r:id="rId1"/>
    <sheet name="Sheet1" sheetId="1" r:id="rId2"/>
    <sheet name="indicator_11-7-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4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H19" i="1"/>
  <c r="H20" i="1"/>
  <c r="H21" i="1"/>
  <c r="H22" i="1"/>
  <c r="H23" i="1"/>
  <c r="H24" i="1"/>
  <c r="H25" i="1"/>
  <c r="H26" i="1"/>
  <c r="H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<sst xmlns="http://schemas.openxmlformats.org/spreadsheetml/2006/main" count="20" uniqueCount="19">
  <si>
    <t>ประชากร</t>
  </si>
  <si>
    <t>จำนวน-แห่ง</t>
  </si>
  <si>
    <t>ไร่</t>
  </si>
  <si>
    <t>งาน</t>
  </si>
  <si>
    <t>ตร. วา</t>
  </si>
  <si>
    <t>พื้นที่รวม ตร.ม.</t>
  </si>
  <si>
    <t>อัตราส่วนพื้นที่สีเขียว</t>
  </si>
  <si>
    <t>ปี</t>
  </si>
  <si>
    <t>พื้นที่ถนน ตร.ม.</t>
  </si>
  <si>
    <t>พื้นที่กทม ตร.ม.</t>
  </si>
  <si>
    <t>sdg17_1_1</t>
  </si>
  <si>
    <t>Year</t>
  </si>
  <si>
    <t>Population Data</t>
  </si>
  <si>
    <t>Number of parks</t>
  </si>
  <si>
    <t>Total park area</t>
  </si>
  <si>
    <t>Ratio of green to population</t>
  </si>
  <si>
    <t>Area of roads</t>
  </si>
  <si>
    <t>Bangkok area</t>
  </si>
  <si>
    <t>City of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</si>
</sst>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6FC5-73EB-464B-8DF9-6A8D88E7524D}">
  <dimension ref="A1:G27"/>
  <sheetViews>
    <sheetView workbookViewId="0">
      <selection activeCell="L6" sqref="L6"/>
    </sheetView>
  </sheetViews>
  <sheetFormatPr defaultRowHeight="14.25" x14ac:dyDescent="0.2"/>
  <cols>
    <col min="1" max="1" width="4.875" bestFit="1" customWidth="1"/>
    <col min="2" max="2" width="13.875" bestFit="1" customWidth="1"/>
    <col min="3" max="3" width="14.5" bestFit="1" customWidth="1"/>
    <col min="4" max="4" width="13.125" bestFit="1" customWidth="1"/>
    <col min="5" max="5" width="17.25" customWidth="1"/>
    <col min="6" max="7" width="15.5" bestFit="1" customWidth="1"/>
  </cols>
  <sheetData>
    <row r="1" spans="1:7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2">
      <c r="A2" s="2">
        <v>1996</v>
      </c>
      <c r="B2" s="3">
        <v>5570743</v>
      </c>
      <c r="C2" s="3">
        <v>420</v>
      </c>
      <c r="D2" s="3">
        <v>4756726.5</v>
      </c>
      <c r="E2" s="1">
        <f>D2/B2</f>
        <v>0.85387649367418317</v>
      </c>
      <c r="F2" s="1">
        <v>14024918.76</v>
      </c>
      <c r="G2" s="1">
        <v>1568737000</v>
      </c>
    </row>
    <row r="3" spans="1:7" x14ac:dyDescent="0.2">
      <c r="A3" s="2">
        <v>1997</v>
      </c>
      <c r="B3" s="3">
        <v>5584963</v>
      </c>
      <c r="C3" s="3">
        <v>397</v>
      </c>
      <c r="D3" s="3">
        <v>4316557.2</v>
      </c>
      <c r="E3" s="1">
        <f t="shared" ref="E3:E27" si="0">D3/B3</f>
        <v>0.77288913104706336</v>
      </c>
      <c r="F3" s="1">
        <v>14024918.76</v>
      </c>
      <c r="G3" s="1">
        <v>1568737000</v>
      </c>
    </row>
    <row r="4" spans="1:7" x14ac:dyDescent="0.2">
      <c r="A4" s="2">
        <v>1998</v>
      </c>
      <c r="B4" s="3">
        <v>5604772</v>
      </c>
      <c r="C4" s="3">
        <v>410</v>
      </c>
      <c r="D4" s="3">
        <v>5025527.2</v>
      </c>
      <c r="E4" s="1">
        <f t="shared" si="0"/>
        <v>0.89665149626068641</v>
      </c>
      <c r="F4" s="1">
        <v>14024918.76</v>
      </c>
      <c r="G4" s="1">
        <v>1568737000</v>
      </c>
    </row>
    <row r="5" spans="1:7" x14ac:dyDescent="0.2">
      <c r="A5" s="2">
        <v>1999</v>
      </c>
      <c r="B5" s="3">
        <v>5647799</v>
      </c>
      <c r="C5" s="3">
        <v>404</v>
      </c>
      <c r="D5" s="3">
        <v>6290458.2000000002</v>
      </c>
      <c r="E5" s="1">
        <f t="shared" si="0"/>
        <v>1.1137893186354544</v>
      </c>
      <c r="F5" s="1">
        <v>14024918.76</v>
      </c>
      <c r="G5" s="1">
        <v>1568737000</v>
      </c>
    </row>
    <row r="6" spans="1:7" x14ac:dyDescent="0.2">
      <c r="A6" s="2">
        <v>2000</v>
      </c>
      <c r="B6" s="3">
        <v>5662499</v>
      </c>
      <c r="C6" s="3">
        <v>622</v>
      </c>
      <c r="D6" s="3">
        <v>7892800</v>
      </c>
      <c r="E6" s="1">
        <f t="shared" si="0"/>
        <v>1.3938722108383594</v>
      </c>
      <c r="F6" s="1">
        <v>14024918.76</v>
      </c>
      <c r="G6" s="1">
        <v>1568737000</v>
      </c>
    </row>
    <row r="7" spans="1:7" x14ac:dyDescent="0.2">
      <c r="A7" s="2">
        <v>2001</v>
      </c>
      <c r="B7" s="3">
        <v>5696019</v>
      </c>
      <c r="C7" s="3">
        <v>1168</v>
      </c>
      <c r="D7" s="3">
        <v>9134836.1999999993</v>
      </c>
      <c r="E7" s="1">
        <f t="shared" si="0"/>
        <v>1.6037229159523518</v>
      </c>
      <c r="F7" s="1">
        <v>14024918.76</v>
      </c>
      <c r="G7" s="1">
        <v>1568737000</v>
      </c>
    </row>
    <row r="8" spans="1:7" x14ac:dyDescent="0.2">
      <c r="A8" s="2">
        <v>2002</v>
      </c>
      <c r="B8" s="3">
        <v>5726203</v>
      </c>
      <c r="C8" s="3">
        <v>1186</v>
      </c>
      <c r="D8" s="3">
        <v>12602815</v>
      </c>
      <c r="E8" s="1">
        <f t="shared" si="0"/>
        <v>2.2009025876309312</v>
      </c>
      <c r="F8" s="1">
        <v>14024918.76</v>
      </c>
      <c r="G8" s="1">
        <v>1568737000</v>
      </c>
    </row>
    <row r="9" spans="1:7" x14ac:dyDescent="0.2">
      <c r="A9" s="2">
        <v>2003</v>
      </c>
      <c r="B9" s="3">
        <v>5782159</v>
      </c>
      <c r="C9" s="3">
        <v>1245</v>
      </c>
      <c r="D9" s="3">
        <v>12955276</v>
      </c>
      <c r="E9" s="1">
        <f t="shared" si="0"/>
        <v>2.240560316656806</v>
      </c>
      <c r="F9" s="1">
        <v>14024918.76</v>
      </c>
      <c r="G9" s="1">
        <v>1568737000</v>
      </c>
    </row>
    <row r="10" spans="1:7" x14ac:dyDescent="0.2">
      <c r="A10" s="2">
        <v>2004</v>
      </c>
      <c r="B10" s="3">
        <v>5844607</v>
      </c>
      <c r="C10" s="3">
        <v>1884</v>
      </c>
      <c r="D10" s="3">
        <v>15722841</v>
      </c>
      <c r="E10" s="1">
        <f t="shared" si="0"/>
        <v>2.6901451201081614</v>
      </c>
      <c r="F10" s="1">
        <v>14024918.76</v>
      </c>
      <c r="G10" s="1">
        <v>1568737000</v>
      </c>
    </row>
    <row r="11" spans="1:7" x14ac:dyDescent="0.2">
      <c r="A11" s="2">
        <v>2005</v>
      </c>
      <c r="B11" s="3">
        <v>5634132</v>
      </c>
      <c r="C11" s="3">
        <v>2046</v>
      </c>
      <c r="D11" s="3">
        <v>16355983</v>
      </c>
      <c r="E11" s="1">
        <f t="shared" si="0"/>
        <v>2.9030173591957023</v>
      </c>
      <c r="F11" s="1">
        <v>14024918.76</v>
      </c>
      <c r="G11" s="1">
        <v>1568737000</v>
      </c>
    </row>
    <row r="12" spans="1:7" x14ac:dyDescent="0.2">
      <c r="A12" s="2">
        <v>2006</v>
      </c>
      <c r="B12" s="3">
        <v>5695956</v>
      </c>
      <c r="C12" s="3">
        <v>2411</v>
      </c>
      <c r="D12" s="3">
        <v>18059773</v>
      </c>
      <c r="E12" s="1">
        <f t="shared" si="0"/>
        <v>3.1706307071192263</v>
      </c>
      <c r="F12" s="1">
        <v>14024918.76</v>
      </c>
      <c r="G12" s="1">
        <v>1568737000</v>
      </c>
    </row>
    <row r="13" spans="1:7" x14ac:dyDescent="0.2">
      <c r="A13" s="2">
        <v>2007</v>
      </c>
      <c r="B13" s="3">
        <v>5716248</v>
      </c>
      <c r="C13" s="3">
        <v>2923</v>
      </c>
      <c r="D13" s="3">
        <v>18792509.079999998</v>
      </c>
      <c r="E13" s="1">
        <f t="shared" si="0"/>
        <v>3.2875601408476327</v>
      </c>
      <c r="F13" s="1">
        <v>14024918.76</v>
      </c>
      <c r="G13" s="1">
        <v>1568737000</v>
      </c>
    </row>
    <row r="14" spans="1:7" x14ac:dyDescent="0.2">
      <c r="A14" s="2">
        <v>2008</v>
      </c>
      <c r="B14" s="3">
        <v>5716248</v>
      </c>
      <c r="C14" s="3">
        <v>3560</v>
      </c>
      <c r="D14" s="3">
        <v>19947531</v>
      </c>
      <c r="E14" s="1">
        <f t="shared" si="0"/>
        <v>3.4896195896329201</v>
      </c>
      <c r="F14" s="1">
        <v>14024918.76</v>
      </c>
      <c r="G14" s="1">
        <v>1568737000</v>
      </c>
    </row>
    <row r="15" spans="1:7" x14ac:dyDescent="0.2">
      <c r="A15" s="2">
        <v>2009</v>
      </c>
      <c r="B15" s="3">
        <v>5702595</v>
      </c>
      <c r="C15" s="3">
        <v>4173</v>
      </c>
      <c r="D15" s="3">
        <v>22392385.999999996</v>
      </c>
      <c r="E15" s="1">
        <f t="shared" si="0"/>
        <v>3.9267010895916679</v>
      </c>
      <c r="F15" s="1">
        <v>14024918.76</v>
      </c>
      <c r="G15" s="1">
        <v>1568737000</v>
      </c>
    </row>
    <row r="16" spans="1:7" x14ac:dyDescent="0.2">
      <c r="A16" s="2">
        <v>2010</v>
      </c>
      <c r="B16" s="1">
        <v>5701394</v>
      </c>
      <c r="C16" s="1">
        <v>4613</v>
      </c>
      <c r="D16" s="1">
        <v>23569502.599999994</v>
      </c>
      <c r="E16" s="1">
        <f t="shared" si="0"/>
        <v>4.1339894418803533</v>
      </c>
      <c r="F16" s="1">
        <v>14024918.76</v>
      </c>
      <c r="G16" s="1">
        <v>1568737000</v>
      </c>
    </row>
    <row r="17" spans="1:7" x14ac:dyDescent="0.2">
      <c r="A17" s="2">
        <v>2011</v>
      </c>
      <c r="B17" s="1">
        <v>5701394</v>
      </c>
      <c r="C17" s="1">
        <v>5687</v>
      </c>
      <c r="D17" s="1">
        <v>25341009.199999999</v>
      </c>
      <c r="E17" s="1">
        <f t="shared" si="0"/>
        <v>4.4447040846501746</v>
      </c>
      <c r="F17" s="1">
        <v>14024918.76</v>
      </c>
      <c r="G17" s="1">
        <v>1568737000</v>
      </c>
    </row>
    <row r="18" spans="1:7" x14ac:dyDescent="0.2">
      <c r="A18" s="2">
        <v>2012</v>
      </c>
      <c r="B18" s="1">
        <v>5674843</v>
      </c>
      <c r="C18" s="1">
        <v>6056</v>
      </c>
      <c r="D18" s="1">
        <v>26867178.440000001</v>
      </c>
      <c r="E18" s="1">
        <f t="shared" si="0"/>
        <v>4.7344355500231465</v>
      </c>
      <c r="F18" s="1">
        <v>14024918.76</v>
      </c>
      <c r="G18" s="1">
        <v>1568737000</v>
      </c>
    </row>
    <row r="19" spans="1:7" x14ac:dyDescent="0.2">
      <c r="A19" s="2">
        <v>2014</v>
      </c>
      <c r="B19" s="1">
        <v>5686252</v>
      </c>
      <c r="C19" s="1">
        <v>6721</v>
      </c>
      <c r="D19" s="1">
        <v>30942580.780000001</v>
      </c>
      <c r="E19" s="1">
        <f t="shared" si="0"/>
        <v>5.4416478165230808</v>
      </c>
      <c r="F19" s="1">
        <v>14024918.76</v>
      </c>
      <c r="G19" s="1">
        <v>1568737000</v>
      </c>
    </row>
    <row r="20" spans="1:7" x14ac:dyDescent="0.2">
      <c r="A20" s="2">
        <v>2015</v>
      </c>
      <c r="B20" s="1">
        <v>5692284</v>
      </c>
      <c r="C20" s="1">
        <v>7160</v>
      </c>
      <c r="D20" s="1">
        <v>33962160.539999999</v>
      </c>
      <c r="E20" s="1">
        <f t="shared" si="0"/>
        <v>5.9663503331878731</v>
      </c>
      <c r="F20" s="1">
        <v>14024918.76</v>
      </c>
      <c r="G20" s="1">
        <v>1568737000</v>
      </c>
    </row>
    <row r="21" spans="1:7" x14ac:dyDescent="0.2">
      <c r="A21" s="2">
        <v>2016</v>
      </c>
      <c r="B21" s="1">
        <v>5696409</v>
      </c>
      <c r="C21" s="1">
        <v>7408</v>
      </c>
      <c r="D21" s="1">
        <v>35098358.609999999</v>
      </c>
      <c r="E21" s="1">
        <f t="shared" si="0"/>
        <v>6.1614885114464215</v>
      </c>
      <c r="F21" s="1">
        <v>14024918.76</v>
      </c>
      <c r="G21" s="1">
        <v>1568737000</v>
      </c>
    </row>
    <row r="22" spans="1:7" x14ac:dyDescent="0.2">
      <c r="A22" s="2">
        <v>2017</v>
      </c>
      <c r="B22" s="1">
        <v>5686646</v>
      </c>
      <c r="C22" s="1">
        <v>7640</v>
      </c>
      <c r="D22" s="1">
        <v>36549921.549999997</v>
      </c>
      <c r="E22" s="1">
        <f t="shared" si="0"/>
        <v>6.4273249205243292</v>
      </c>
      <c r="F22" s="1">
        <v>14024918.76</v>
      </c>
      <c r="G22" s="1">
        <v>1568737000</v>
      </c>
    </row>
    <row r="23" spans="1:7" x14ac:dyDescent="0.2">
      <c r="A23" s="2">
        <v>2018</v>
      </c>
      <c r="B23" s="1">
        <v>5680415</v>
      </c>
      <c r="C23" s="1">
        <v>7955</v>
      </c>
      <c r="D23" s="1">
        <v>37948064.710000001</v>
      </c>
      <c r="E23" s="1">
        <f t="shared" si="0"/>
        <v>6.6805092075138877</v>
      </c>
      <c r="F23" s="1">
        <v>14024918.76</v>
      </c>
      <c r="G23" s="1">
        <v>1568737000</v>
      </c>
    </row>
    <row r="24" spans="1:7" x14ac:dyDescent="0.2">
      <c r="A24" s="2">
        <v>2019</v>
      </c>
      <c r="B24" s="1">
        <v>5680415</v>
      </c>
      <c r="C24" s="1">
        <v>8276</v>
      </c>
      <c r="D24" s="1">
        <v>39171568.460000001</v>
      </c>
      <c r="E24" s="1">
        <f t="shared" si="0"/>
        <v>6.8958990601919048</v>
      </c>
      <c r="F24" s="1">
        <v>14024918.76</v>
      </c>
      <c r="G24" s="1">
        <v>1568737000</v>
      </c>
    </row>
    <row r="25" spans="1:7" x14ac:dyDescent="0.2">
      <c r="A25" s="2">
        <v>2020</v>
      </c>
      <c r="B25" s="1">
        <v>5666264</v>
      </c>
      <c r="C25" s="1">
        <v>8570</v>
      </c>
      <c r="D25" s="1">
        <v>40107602.380000003</v>
      </c>
      <c r="E25" s="1">
        <f t="shared" si="0"/>
        <v>7.0783151614538262</v>
      </c>
      <c r="F25" s="1">
        <v>14024918.76</v>
      </c>
      <c r="G25" s="1">
        <v>1568737000</v>
      </c>
    </row>
    <row r="26" spans="1:7" x14ac:dyDescent="0.2">
      <c r="A26" s="2">
        <v>2021</v>
      </c>
      <c r="B26" s="1">
        <v>5588222</v>
      </c>
      <c r="C26" s="1">
        <v>8810</v>
      </c>
      <c r="D26" s="1">
        <v>40866481.920000002</v>
      </c>
      <c r="E26" s="1">
        <f t="shared" si="0"/>
        <v>7.3129667933736346</v>
      </c>
      <c r="F26" s="1">
        <v>14024918.76</v>
      </c>
      <c r="G26" s="1">
        <v>1568737000</v>
      </c>
    </row>
    <row r="27" spans="1:7" x14ac:dyDescent="0.2">
      <c r="A27" s="2">
        <v>2022</v>
      </c>
      <c r="B27" s="1">
        <v>5527994</v>
      </c>
      <c r="C27" s="1">
        <v>8974</v>
      </c>
      <c r="D27" s="1">
        <v>42075658.359999999</v>
      </c>
      <c r="E27" s="1">
        <f t="shared" si="0"/>
        <v>7.611379165751627</v>
      </c>
      <c r="F27" s="1">
        <v>14024918.76</v>
      </c>
      <c r="G27" s="1">
        <v>1568737000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D1C8-1CA7-4D75-B8DD-44AFA520FB1B}">
  <dimension ref="A1:L27"/>
  <sheetViews>
    <sheetView workbookViewId="0">
      <selection activeCell="L27" sqref="L27"/>
    </sheetView>
  </sheetViews>
  <sheetFormatPr defaultRowHeight="14.25" x14ac:dyDescent="0.2"/>
  <cols>
    <col min="1" max="1" width="6.25" bestFit="1" customWidth="1"/>
    <col min="2" max="2" width="11.75" bestFit="1" customWidth="1"/>
    <col min="3" max="3" width="12.75" bestFit="1" customWidth="1"/>
    <col min="4" max="4" width="9.5" bestFit="1" customWidth="1"/>
    <col min="5" max="5" width="9.25" bestFit="1" customWidth="1"/>
    <col min="6" max="6" width="9.5" bestFit="1" customWidth="1"/>
    <col min="7" max="7" width="18.75" bestFit="1" customWidth="1"/>
    <col min="8" max="8" width="17" bestFit="1" customWidth="1"/>
    <col min="9" max="9" width="12.875" bestFit="1" customWidth="1"/>
    <col min="10" max="10" width="15.5" bestFit="1" customWidth="1"/>
    <col min="11" max="11" width="9.875" bestFit="1" customWidth="1"/>
  </cols>
  <sheetData>
    <row r="1" spans="1:12" x14ac:dyDescent="0.2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J1" s="2" t="s">
        <v>9</v>
      </c>
      <c r="K1" s="2" t="s">
        <v>10</v>
      </c>
    </row>
    <row r="2" spans="1:12" x14ac:dyDescent="0.2">
      <c r="A2" s="2">
        <v>2539</v>
      </c>
      <c r="B2" s="3">
        <v>5570743</v>
      </c>
      <c r="C2" s="3">
        <v>420</v>
      </c>
      <c r="D2" s="3">
        <v>2972</v>
      </c>
      <c r="E2" s="3">
        <v>3</v>
      </c>
      <c r="F2" s="3">
        <v>81.625</v>
      </c>
      <c r="G2" s="3">
        <v>4756726.5</v>
      </c>
      <c r="H2" s="3">
        <f>G2/B2</f>
        <v>0.85387649367418317</v>
      </c>
      <c r="I2" s="1">
        <v>14024918.76</v>
      </c>
      <c r="J2" s="1">
        <v>1568737000</v>
      </c>
      <c r="K2" s="4">
        <f>(G2+I2)*100/J2</f>
        <v>1.1972462726384345</v>
      </c>
    </row>
    <row r="3" spans="1:12" x14ac:dyDescent="0.2">
      <c r="A3" s="2">
        <v>2540</v>
      </c>
      <c r="B3" s="3">
        <v>5584963</v>
      </c>
      <c r="C3" s="3">
        <v>397</v>
      </c>
      <c r="D3" s="3">
        <v>2697</v>
      </c>
      <c r="E3" s="3">
        <v>3</v>
      </c>
      <c r="F3" s="3">
        <v>39.299999999999997</v>
      </c>
      <c r="G3" s="3">
        <v>4316557.2</v>
      </c>
      <c r="H3" s="3">
        <f t="shared" ref="H3:H27" si="0">G3/B3</f>
        <v>0.77288913104706336</v>
      </c>
      <c r="I3" s="1">
        <v>14024918.76</v>
      </c>
      <c r="J3" s="1">
        <v>1568737000</v>
      </c>
      <c r="K3" s="4">
        <f t="shared" ref="K3:K27" si="1">(G3+I3)*100/J3</f>
        <v>1.1691874393222064</v>
      </c>
    </row>
    <row r="4" spans="1:12" x14ac:dyDescent="0.2">
      <c r="A4" s="2">
        <v>2541</v>
      </c>
      <c r="B4" s="3">
        <v>5604772</v>
      </c>
      <c r="C4" s="3">
        <v>410</v>
      </c>
      <c r="D4" s="3">
        <v>3140</v>
      </c>
      <c r="E4" s="3">
        <v>3</v>
      </c>
      <c r="F4" s="3">
        <v>81.8</v>
      </c>
      <c r="G4" s="3">
        <v>5025527.2</v>
      </c>
      <c r="H4" s="3">
        <f t="shared" si="0"/>
        <v>0.89665149626068641</v>
      </c>
      <c r="I4" s="1">
        <v>14024918.76</v>
      </c>
      <c r="J4" s="1">
        <v>1568737000</v>
      </c>
      <c r="K4" s="4">
        <f t="shared" si="1"/>
        <v>1.2143811206084896</v>
      </c>
      <c r="L4">
        <f>(G5-G4)*100/G4</f>
        <v>25.170115485595222</v>
      </c>
    </row>
    <row r="5" spans="1:12" x14ac:dyDescent="0.2">
      <c r="A5" s="2">
        <v>2542</v>
      </c>
      <c r="B5" s="3">
        <v>5647799</v>
      </c>
      <c r="C5" s="3">
        <v>404</v>
      </c>
      <c r="D5" s="3">
        <v>3931</v>
      </c>
      <c r="E5" s="3">
        <v>2</v>
      </c>
      <c r="F5" s="3">
        <v>14.5</v>
      </c>
      <c r="G5" s="3">
        <v>6290458.2000000002</v>
      </c>
      <c r="H5" s="3">
        <f t="shared" si="0"/>
        <v>1.1137893186354544</v>
      </c>
      <c r="I5" s="1">
        <v>14024918.76</v>
      </c>
      <c r="J5" s="1">
        <v>1568737000</v>
      </c>
      <c r="K5" s="4">
        <f t="shared" si="1"/>
        <v>1.2950148406010695</v>
      </c>
      <c r="L5">
        <f t="shared" ref="L5:L26" si="2">(G6-G5)*100/G5</f>
        <v>25.472576862524889</v>
      </c>
    </row>
    <row r="6" spans="1:12" x14ac:dyDescent="0.2">
      <c r="A6" s="2">
        <v>2543</v>
      </c>
      <c r="B6" s="3">
        <v>5662499</v>
      </c>
      <c r="C6" s="3">
        <v>622</v>
      </c>
      <c r="D6" s="3">
        <v>4933</v>
      </c>
      <c r="E6" s="3">
        <v>0</v>
      </c>
      <c r="F6" s="3">
        <v>0</v>
      </c>
      <c r="G6" s="3">
        <v>7892800</v>
      </c>
      <c r="H6" s="3">
        <f t="shared" si="0"/>
        <v>1.3938722108383594</v>
      </c>
      <c r="I6" s="1">
        <v>14024918.76</v>
      </c>
      <c r="J6" s="1">
        <v>1568737000</v>
      </c>
      <c r="K6" s="4">
        <f t="shared" si="1"/>
        <v>1.397156996998222</v>
      </c>
      <c r="L6">
        <f t="shared" si="2"/>
        <v>15.736319176971408</v>
      </c>
    </row>
    <row r="7" spans="1:12" x14ac:dyDescent="0.2">
      <c r="A7" s="2">
        <v>2544</v>
      </c>
      <c r="B7" s="3">
        <v>5696019</v>
      </c>
      <c r="C7" s="3">
        <v>1168</v>
      </c>
      <c r="D7" s="3">
        <v>5709</v>
      </c>
      <c r="E7" s="3">
        <v>1</v>
      </c>
      <c r="F7" s="3">
        <v>9.06</v>
      </c>
      <c r="G7" s="3">
        <v>9134836.1999999993</v>
      </c>
      <c r="H7" s="3">
        <f t="shared" si="0"/>
        <v>1.6037229159523518</v>
      </c>
      <c r="I7" s="1">
        <v>14024918.76</v>
      </c>
      <c r="J7" s="1">
        <v>1568737000</v>
      </c>
      <c r="K7" s="4">
        <f t="shared" si="1"/>
        <v>1.4763312754145532</v>
      </c>
      <c r="L7">
        <f t="shared" si="2"/>
        <v>37.964323870415988</v>
      </c>
    </row>
    <row r="8" spans="1:12" x14ac:dyDescent="0.2">
      <c r="A8" s="2">
        <v>2545</v>
      </c>
      <c r="B8" s="3">
        <v>5726203</v>
      </c>
      <c r="C8" s="3">
        <v>1186</v>
      </c>
      <c r="D8" s="3">
        <v>7876</v>
      </c>
      <c r="E8" s="3">
        <v>3</v>
      </c>
      <c r="F8" s="3">
        <v>3.8</v>
      </c>
      <c r="G8" s="3">
        <v>12602815</v>
      </c>
      <c r="H8" s="3">
        <f t="shared" si="0"/>
        <v>2.2009025876309312</v>
      </c>
      <c r="I8" s="1">
        <v>14024918.76</v>
      </c>
      <c r="J8" s="1">
        <v>1568737000</v>
      </c>
      <c r="K8" s="4">
        <f t="shared" si="1"/>
        <v>1.6973994850634619</v>
      </c>
      <c r="L8">
        <f t="shared" si="2"/>
        <v>2.7966847089320916</v>
      </c>
    </row>
    <row r="9" spans="1:12" x14ac:dyDescent="0.2">
      <c r="A9" s="2">
        <v>2546</v>
      </c>
      <c r="B9" s="3">
        <v>5782159</v>
      </c>
      <c r="C9" s="3">
        <v>1245</v>
      </c>
      <c r="D9" s="3">
        <v>8097</v>
      </c>
      <c r="E9" s="3">
        <v>0</v>
      </c>
      <c r="F9" s="3">
        <v>19.39</v>
      </c>
      <c r="G9" s="3">
        <v>12955276</v>
      </c>
      <c r="H9" s="3">
        <f t="shared" si="0"/>
        <v>2.240560316656806</v>
      </c>
      <c r="I9" s="1">
        <v>14024918.76</v>
      </c>
      <c r="J9" s="1">
        <v>1568737000</v>
      </c>
      <c r="K9" s="4">
        <f t="shared" si="1"/>
        <v>1.7198673047171069</v>
      </c>
      <c r="L9">
        <f t="shared" si="2"/>
        <v>21.36245495657522</v>
      </c>
    </row>
    <row r="10" spans="1:12" x14ac:dyDescent="0.2">
      <c r="A10" s="2">
        <v>2547</v>
      </c>
      <c r="B10" s="3">
        <v>5844607</v>
      </c>
      <c r="C10" s="3">
        <v>1884</v>
      </c>
      <c r="D10" s="3">
        <v>9826</v>
      </c>
      <c r="E10" s="3">
        <v>3</v>
      </c>
      <c r="F10" s="3">
        <v>10.61</v>
      </c>
      <c r="G10" s="3">
        <v>15722841</v>
      </c>
      <c r="H10" s="3">
        <f t="shared" si="0"/>
        <v>2.6901451201081614</v>
      </c>
      <c r="I10" s="1">
        <v>14024918.76</v>
      </c>
      <c r="J10" s="1">
        <v>1568737000</v>
      </c>
      <c r="K10" s="4">
        <f t="shared" si="1"/>
        <v>1.8962872527389869</v>
      </c>
      <c r="L10">
        <f t="shared" si="2"/>
        <v>4.0268931041152172</v>
      </c>
    </row>
    <row r="11" spans="1:12" x14ac:dyDescent="0.2">
      <c r="A11" s="2">
        <v>2548</v>
      </c>
      <c r="B11" s="3">
        <v>5634132</v>
      </c>
      <c r="C11" s="3">
        <v>2046</v>
      </c>
      <c r="D11" s="3">
        <v>10222</v>
      </c>
      <c r="E11" s="3">
        <v>1</v>
      </c>
      <c r="F11" s="3">
        <v>95.81</v>
      </c>
      <c r="G11" s="3">
        <v>16355983</v>
      </c>
      <c r="H11" s="3">
        <f t="shared" si="0"/>
        <v>2.9030173591957023</v>
      </c>
      <c r="I11" s="1">
        <v>14024918.76</v>
      </c>
      <c r="J11" s="1">
        <v>1568737000</v>
      </c>
      <c r="K11" s="4">
        <f t="shared" si="1"/>
        <v>1.936647236598614</v>
      </c>
      <c r="L11">
        <f t="shared" si="2"/>
        <v>10.416922052315657</v>
      </c>
    </row>
    <row r="12" spans="1:12" x14ac:dyDescent="0.2">
      <c r="A12" s="2">
        <v>2549</v>
      </c>
      <c r="B12" s="3">
        <v>5695956</v>
      </c>
      <c r="C12" s="3">
        <v>2411</v>
      </c>
      <c r="D12" s="3">
        <v>11287</v>
      </c>
      <c r="E12" s="3">
        <v>1</v>
      </c>
      <c r="F12" s="3">
        <v>43.3</v>
      </c>
      <c r="G12" s="3">
        <v>18059773</v>
      </c>
      <c r="H12" s="3">
        <f t="shared" si="0"/>
        <v>3.1706307071192263</v>
      </c>
      <c r="I12" s="1">
        <v>14024918.76</v>
      </c>
      <c r="J12" s="1">
        <v>1568737000</v>
      </c>
      <c r="K12" s="4">
        <f t="shared" si="1"/>
        <v>2.0452562641156549</v>
      </c>
      <c r="L12">
        <f t="shared" si="2"/>
        <v>4.0572828905435205</v>
      </c>
    </row>
    <row r="13" spans="1:12" x14ac:dyDescent="0.2">
      <c r="A13" s="2">
        <v>2550</v>
      </c>
      <c r="B13" s="3">
        <v>5716248</v>
      </c>
      <c r="C13" s="3">
        <v>2923</v>
      </c>
      <c r="D13" s="3">
        <v>11745</v>
      </c>
      <c r="E13" s="3">
        <v>1</v>
      </c>
      <c r="F13" s="3">
        <v>27.27</v>
      </c>
      <c r="G13" s="3">
        <v>18792509.079999998</v>
      </c>
      <c r="H13" s="3">
        <f t="shared" si="0"/>
        <v>3.2875601408476327</v>
      </c>
      <c r="I13" s="1">
        <v>14024918.76</v>
      </c>
      <c r="J13" s="1">
        <v>1568737000</v>
      </c>
      <c r="K13" s="4">
        <f t="shared" si="1"/>
        <v>2.0919649271993963</v>
      </c>
      <c r="L13">
        <f t="shared" si="2"/>
        <v>6.1461825830869943</v>
      </c>
    </row>
    <row r="14" spans="1:12" x14ac:dyDescent="0.2">
      <c r="A14" s="2">
        <v>2551</v>
      </c>
      <c r="B14" s="3">
        <v>5716248</v>
      </c>
      <c r="C14" s="3">
        <v>3560</v>
      </c>
      <c r="D14" s="3">
        <v>12467</v>
      </c>
      <c r="E14" s="3">
        <v>0</v>
      </c>
      <c r="F14" s="3">
        <v>82.96</v>
      </c>
      <c r="G14" s="3">
        <v>19947531</v>
      </c>
      <c r="H14" s="3">
        <f t="shared" si="0"/>
        <v>3.4896195896329201</v>
      </c>
      <c r="I14" s="1">
        <v>14024918.76</v>
      </c>
      <c r="J14" s="1">
        <v>1568737000</v>
      </c>
      <c r="K14" s="4">
        <f t="shared" si="1"/>
        <v>2.1655924326384857</v>
      </c>
      <c r="L14">
        <f t="shared" si="2"/>
        <v>12.256429128998453</v>
      </c>
    </row>
    <row r="15" spans="1:12" x14ac:dyDescent="0.2">
      <c r="A15" s="2">
        <v>2552</v>
      </c>
      <c r="B15" s="3">
        <v>5702595</v>
      </c>
      <c r="C15" s="3">
        <v>4173</v>
      </c>
      <c r="D15" s="3">
        <v>13995</v>
      </c>
      <c r="E15" s="3">
        <v>0</v>
      </c>
      <c r="F15" s="3">
        <v>96.5</v>
      </c>
      <c r="G15" s="3">
        <v>22392385.999999996</v>
      </c>
      <c r="H15" s="3">
        <f t="shared" si="0"/>
        <v>3.9267010895916679</v>
      </c>
      <c r="I15" s="1">
        <v>14024918.76</v>
      </c>
      <c r="J15" s="1">
        <v>1568737000</v>
      </c>
      <c r="K15" s="4">
        <f t="shared" si="1"/>
        <v>2.3214410548103346</v>
      </c>
      <c r="L15">
        <f t="shared" si="2"/>
        <v>5.2567716544364584</v>
      </c>
    </row>
    <row r="16" spans="1:12" x14ac:dyDescent="0.2">
      <c r="A16" s="2">
        <v>2553</v>
      </c>
      <c r="B16" s="1">
        <v>5701394</v>
      </c>
      <c r="C16" s="1">
        <v>4613</v>
      </c>
      <c r="D16" s="1">
        <v>14730</v>
      </c>
      <c r="E16" s="1">
        <v>3</v>
      </c>
      <c r="F16" s="1">
        <v>75.650000000000006</v>
      </c>
      <c r="G16" s="1">
        <v>23569502.599999994</v>
      </c>
      <c r="H16" s="3">
        <f t="shared" si="0"/>
        <v>4.1339894418803533</v>
      </c>
      <c r="I16" s="1">
        <v>14024918.76</v>
      </c>
      <c r="J16" s="1">
        <v>1568737000</v>
      </c>
      <c r="K16" s="4">
        <f t="shared" si="1"/>
        <v>2.3964769977376701</v>
      </c>
      <c r="L16">
        <f t="shared" si="2"/>
        <v>7.5160966697702216</v>
      </c>
    </row>
    <row r="17" spans="1:12" x14ac:dyDescent="0.2">
      <c r="A17" s="2">
        <v>2554</v>
      </c>
      <c r="B17" s="1">
        <v>5701394</v>
      </c>
      <c r="C17" s="1">
        <v>5687</v>
      </c>
      <c r="D17" s="1">
        <v>15838</v>
      </c>
      <c r="E17" s="1">
        <v>0</v>
      </c>
      <c r="F17" s="1">
        <v>52.3</v>
      </c>
      <c r="G17" s="1">
        <v>25341009.199999999</v>
      </c>
      <c r="H17" s="3">
        <f t="shared" si="0"/>
        <v>4.4447040846501746</v>
      </c>
      <c r="I17" s="1">
        <v>14024918.76</v>
      </c>
      <c r="J17" s="1">
        <v>1568737000</v>
      </c>
      <c r="K17" s="4">
        <f t="shared" si="1"/>
        <v>2.5094026570419388</v>
      </c>
      <c r="L17">
        <f t="shared" si="2"/>
        <v>6.0225274690322994</v>
      </c>
    </row>
    <row r="18" spans="1:12" x14ac:dyDescent="0.2">
      <c r="A18" s="2">
        <v>2555</v>
      </c>
      <c r="B18" s="1">
        <v>5674843</v>
      </c>
      <c r="C18" s="1">
        <v>6056</v>
      </c>
      <c r="D18" s="1">
        <v>16791</v>
      </c>
      <c r="E18" s="1">
        <v>3</v>
      </c>
      <c r="F18" s="1">
        <v>94.61</v>
      </c>
      <c r="G18" s="1">
        <v>26867178.440000001</v>
      </c>
      <c r="H18" s="3">
        <f t="shared" si="0"/>
        <v>4.7344355500231465</v>
      </c>
      <c r="I18" s="1">
        <v>14024918.76</v>
      </c>
      <c r="J18" s="1">
        <v>1568737000</v>
      </c>
      <c r="K18" s="4">
        <f t="shared" si="1"/>
        <v>2.6066891518463584</v>
      </c>
      <c r="L18">
        <f t="shared" si="2"/>
        <v>15.168702396871414</v>
      </c>
    </row>
    <row r="19" spans="1:12" x14ac:dyDescent="0.2">
      <c r="A19" s="2">
        <v>2557</v>
      </c>
      <c r="B19" s="1">
        <v>5686252</v>
      </c>
      <c r="C19" s="1">
        <v>6721</v>
      </c>
      <c r="D19" s="1">
        <v>19339</v>
      </c>
      <c r="E19" s="1">
        <v>0</v>
      </c>
      <c r="F19" s="1">
        <v>45.19</v>
      </c>
      <c r="G19" s="1">
        <v>30942580.780000001</v>
      </c>
      <c r="H19" s="3">
        <f t="shared" si="0"/>
        <v>5.4416478165230808</v>
      </c>
      <c r="I19" s="1">
        <v>14024918.76</v>
      </c>
      <c r="J19" s="1">
        <v>1568737000</v>
      </c>
      <c r="K19" s="4">
        <f t="shared" si="1"/>
        <v>2.8664779080240983</v>
      </c>
      <c r="L19">
        <f t="shared" si="2"/>
        <v>9.7586551731707161</v>
      </c>
    </row>
    <row r="20" spans="1:12" x14ac:dyDescent="0.2">
      <c r="A20" s="2">
        <v>2558</v>
      </c>
      <c r="B20" s="1">
        <v>5692284</v>
      </c>
      <c r="C20" s="1">
        <v>7160</v>
      </c>
      <c r="D20" s="1">
        <v>21226</v>
      </c>
      <c r="E20" s="1">
        <v>1</v>
      </c>
      <c r="F20" s="1">
        <v>40.14</v>
      </c>
      <c r="G20" s="1">
        <v>33962160.539999999</v>
      </c>
      <c r="H20" s="3">
        <f t="shared" si="0"/>
        <v>5.9663503331878731</v>
      </c>
      <c r="I20" s="1">
        <v>14024918.76</v>
      </c>
      <c r="J20" s="1">
        <v>1568737000</v>
      </c>
      <c r="K20" s="4">
        <f t="shared" si="1"/>
        <v>3.0589626750691798</v>
      </c>
      <c r="L20">
        <f t="shared" si="2"/>
        <v>3.3454823012858896</v>
      </c>
    </row>
    <row r="21" spans="1:12" x14ac:dyDescent="0.2">
      <c r="A21" s="2">
        <v>2559</v>
      </c>
      <c r="B21" s="1">
        <v>5696409</v>
      </c>
      <c r="C21" s="1">
        <v>7408</v>
      </c>
      <c r="D21" s="1">
        <v>21936</v>
      </c>
      <c r="E21" s="1">
        <v>1</v>
      </c>
      <c r="F21" s="1">
        <v>89.65</v>
      </c>
      <c r="G21" s="1">
        <v>35098358.609999999</v>
      </c>
      <c r="H21" s="3">
        <f t="shared" si="0"/>
        <v>6.1614885114464215</v>
      </c>
      <c r="I21" s="1">
        <v>14024918.76</v>
      </c>
      <c r="J21" s="1">
        <v>1568737000</v>
      </c>
      <c r="K21" s="4">
        <f t="shared" si="1"/>
        <v>3.1313902438713437</v>
      </c>
      <c r="L21">
        <f t="shared" si="2"/>
        <v>4.1357003503475163</v>
      </c>
    </row>
    <row r="22" spans="1:12" x14ac:dyDescent="0.2">
      <c r="A22" s="2">
        <v>2560</v>
      </c>
      <c r="B22" s="1">
        <v>5686646</v>
      </c>
      <c r="C22" s="1">
        <v>7640</v>
      </c>
      <c r="D22" s="1">
        <v>22843</v>
      </c>
      <c r="E22" s="1">
        <v>2</v>
      </c>
      <c r="F22" s="1">
        <v>80.39</v>
      </c>
      <c r="G22" s="1">
        <v>36549921.549999997</v>
      </c>
      <c r="H22" s="3">
        <f t="shared" si="0"/>
        <v>6.4273249205243292</v>
      </c>
      <c r="I22" s="1">
        <v>14024918.76</v>
      </c>
      <c r="J22" s="1">
        <v>1568737000</v>
      </c>
      <c r="K22" s="4">
        <f t="shared" si="1"/>
        <v>3.2239209191853058</v>
      </c>
      <c r="L22">
        <f t="shared" si="2"/>
        <v>3.8252972939691685</v>
      </c>
    </row>
    <row r="23" spans="1:12" x14ac:dyDescent="0.2">
      <c r="A23" s="2">
        <v>2561</v>
      </c>
      <c r="B23" s="1">
        <v>5680415</v>
      </c>
      <c r="C23" s="1">
        <v>7955</v>
      </c>
      <c r="D23" s="1"/>
      <c r="E23" s="1"/>
      <c r="F23" s="1"/>
      <c r="G23" s="1">
        <v>37948064.710000001</v>
      </c>
      <c r="H23" s="3">
        <f t="shared" si="0"/>
        <v>6.6805092075138877</v>
      </c>
      <c r="I23" s="1">
        <v>14024918.76</v>
      </c>
      <c r="J23" s="1">
        <v>1568737000</v>
      </c>
      <c r="K23" s="4">
        <f t="shared" si="1"/>
        <v>3.3130463213400336</v>
      </c>
      <c r="L23">
        <f t="shared" si="2"/>
        <v>3.2241532192749336</v>
      </c>
    </row>
    <row r="24" spans="1:12" x14ac:dyDescent="0.2">
      <c r="A24" s="2">
        <v>2562</v>
      </c>
      <c r="B24" s="1">
        <v>5680415</v>
      </c>
      <c r="C24" s="1">
        <v>8276</v>
      </c>
      <c r="D24" s="1">
        <v>24482</v>
      </c>
      <c r="E24" s="1">
        <v>0</v>
      </c>
      <c r="F24" s="1">
        <v>92.12</v>
      </c>
      <c r="G24" s="1">
        <v>39171568.460000001</v>
      </c>
      <c r="H24" s="3">
        <f t="shared" si="0"/>
        <v>6.8958990601919048</v>
      </c>
      <c r="I24" s="1">
        <v>14024918.76</v>
      </c>
      <c r="J24" s="1">
        <v>1568737000</v>
      </c>
      <c r="K24" s="4">
        <f t="shared" si="1"/>
        <v>3.3910392385721764</v>
      </c>
      <c r="L24">
        <f t="shared" si="2"/>
        <v>2.3895747778285461</v>
      </c>
    </row>
    <row r="25" spans="1:12" x14ac:dyDescent="0.2">
      <c r="A25" s="2">
        <v>2563</v>
      </c>
      <c r="B25" s="1">
        <v>5666264</v>
      </c>
      <c r="C25" s="1">
        <v>8570</v>
      </c>
      <c r="D25" s="1">
        <v>25067</v>
      </c>
      <c r="E25" s="1">
        <v>1</v>
      </c>
      <c r="F25" s="1">
        <v>0.6</v>
      </c>
      <c r="G25" s="1">
        <v>40107602.380000003</v>
      </c>
      <c r="H25" s="3">
        <f t="shared" si="0"/>
        <v>7.0783151614538262</v>
      </c>
      <c r="I25" s="1">
        <v>14024918.76</v>
      </c>
      <c r="J25" s="1">
        <v>1568737000</v>
      </c>
      <c r="K25" s="4">
        <f t="shared" si="1"/>
        <v>3.4507072339085521</v>
      </c>
      <c r="L25">
        <f t="shared" si="2"/>
        <v>1.8921089643055324</v>
      </c>
    </row>
    <row r="26" spans="1:12" x14ac:dyDescent="0.2">
      <c r="A26" s="2">
        <v>2564</v>
      </c>
      <c r="B26" s="1">
        <v>5588222</v>
      </c>
      <c r="C26" s="1">
        <v>8810</v>
      </c>
      <c r="D26" s="1">
        <v>25541</v>
      </c>
      <c r="E26" s="1">
        <v>2</v>
      </c>
      <c r="F26" s="1">
        <v>20.48</v>
      </c>
      <c r="G26" s="1">
        <v>40866481.920000002</v>
      </c>
      <c r="H26" s="3">
        <f t="shared" si="0"/>
        <v>7.3129667933736346</v>
      </c>
      <c r="I26" s="1">
        <v>14024918.76</v>
      </c>
      <c r="J26" s="1">
        <v>1568737000</v>
      </c>
      <c r="K26" s="4">
        <f t="shared" si="1"/>
        <v>3.4990824261810616</v>
      </c>
      <c r="L26">
        <f t="shared" si="2"/>
        <v>2.9588464266806103</v>
      </c>
    </row>
    <row r="27" spans="1:12" x14ac:dyDescent="0.2">
      <c r="A27" s="2">
        <v>2565</v>
      </c>
      <c r="B27" s="1">
        <v>5527994</v>
      </c>
      <c r="C27" s="1">
        <v>8974</v>
      </c>
      <c r="D27" s="1">
        <v>26297</v>
      </c>
      <c r="E27" s="1">
        <v>1</v>
      </c>
      <c r="F27" s="1">
        <v>14.59</v>
      </c>
      <c r="G27" s="1">
        <v>42075658.359999999</v>
      </c>
      <c r="H27" s="3">
        <f t="shared" si="0"/>
        <v>7.611379165751627</v>
      </c>
      <c r="I27" s="1">
        <v>14024918.76</v>
      </c>
      <c r="J27" s="1">
        <v>1568737000</v>
      </c>
      <c r="K27" s="4">
        <f t="shared" si="1"/>
        <v>3.5761620411834487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E17C-8D0E-4B12-9FEA-97A7D424703C}">
  <dimension ref="A1:B8"/>
  <sheetViews>
    <sheetView tabSelected="1" workbookViewId="0"/>
  </sheetViews>
  <sheetFormatPr defaultRowHeight="14.25" x14ac:dyDescent="0.2"/>
  <cols>
    <col min="2" max="2" width="16.5" bestFit="1" customWidth="1"/>
  </cols>
  <sheetData>
    <row r="1" spans="1:2" x14ac:dyDescent="0.2">
      <c r="A1" t="s">
        <v>11</v>
      </c>
      <c r="B1" t="s">
        <v>18</v>
      </c>
    </row>
    <row r="2" spans="1:2" x14ac:dyDescent="0.2">
      <c r="A2">
        <v>2014</v>
      </c>
      <c r="B2">
        <v>12.2</v>
      </c>
    </row>
    <row r="3" spans="1:2" x14ac:dyDescent="0.2">
      <c r="A3">
        <v>2015</v>
      </c>
      <c r="B3">
        <v>12.3</v>
      </c>
    </row>
    <row r="4" spans="1:2" x14ac:dyDescent="0.2">
      <c r="A4">
        <v>2016</v>
      </c>
      <c r="B4">
        <v>13.2</v>
      </c>
    </row>
    <row r="5" spans="1:2" x14ac:dyDescent="0.2">
      <c r="A5">
        <v>2017</v>
      </c>
      <c r="B5">
        <v>12.5</v>
      </c>
    </row>
    <row r="6" spans="1:2" x14ac:dyDescent="0.2">
      <c r="A6">
        <v>2018</v>
      </c>
      <c r="B6">
        <v>12.5</v>
      </c>
    </row>
    <row r="7" spans="1:2" x14ac:dyDescent="0.2">
      <c r="A7">
        <v>2019</v>
      </c>
      <c r="B7">
        <v>12.5</v>
      </c>
    </row>
    <row r="8" spans="1:2" x14ac:dyDescent="0.2">
      <c r="A8">
        <v>2020</v>
      </c>
      <c r="B8"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Sheet1</vt:lpstr>
      <vt:lpstr>indicator_11-7-1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Labtop</dc:creator>
  <cp:lastModifiedBy>Pongsakon Punpukdee</cp:lastModifiedBy>
  <dcterms:created xsi:type="dcterms:W3CDTF">2023-03-08T10:35:04Z</dcterms:created>
  <dcterms:modified xsi:type="dcterms:W3CDTF">2023-03-10T06:34:13Z</dcterms:modified>
</cp:coreProperties>
</file>