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<sst xmlns="http://schemas.openxmlformats.org/spreadsheetml/2006/main" count="78" uniqueCount="78">
  <si>
    <t>STEP 1: Fill in these details:</t>
  </si>
  <si>
    <t>Step 2: Addresses appear down here:</t>
  </si>
  <si>
    <t>Would you like access to this sheet?</t>
  </si>
  <si>
    <t>First Name:</t>
  </si>
  <si>
    <t>rob</t>
  </si>
  <si>
    <t>Simple:</t>
  </si>
  <si>
    <t>{fn}</t>
  </si>
  <si>
    <t>Please read the red box, over on the left.</t>
  </si>
  <si>
    <t>Middle Name:</t>
  </si>
  <si>
    <t>{ln}</t>
  </si>
  <si>
    <t>Last Name:</t>
  </si>
  <si>
    <t>ousbey</t>
  </si>
  <si>
    <t>Basics:</t>
  </si>
  <si>
    <t>{fn}{ln}</t>
  </si>
  <si>
    <t>Domain:</t>
  </si>
  <si>
    <t>distilled.net</t>
  </si>
  <si>
    <t>{fn}.{ln}</t>
  </si>
  <si>
    <t>{fi}{ln}</t>
  </si>
  <si>
    <t>{fi}.{ln}</t>
  </si>
  <si>
    <t>NB: variables are:</t>
  </si>
  <si>
    <t>{fn}{li}</t>
  </si>
  <si>
    <t>fn - firstname</t>
  </si>
  <si>
    <t>{fn}.{li}</t>
  </si>
  <si>
    <t>fi - first initial</t>
  </si>
  <si>
    <t>{fi}{li}</t>
  </si>
  <si>
    <t>mn - middle name</t>
  </si>
  <si>
    <t>{fi}.{li}</t>
  </si>
  <si>
    <t>mi - middle initial</t>
  </si>
  <si>
    <t>Backwards:</t>
  </si>
  <si>
    <t>{ln}{fn}</t>
  </si>
  <si>
    <t>ln - lastname</t>
  </si>
  <si>
    <t>{ln}.{fn}</t>
  </si>
  <si>
    <t>li - last initial</t>
  </si>
  <si>
    <t>{ln}{fi}</t>
  </si>
  <si>
    <t>{ln}.{fi}</t>
  </si>
  <si>
    <t>{li}{fn}</t>
  </si>
  <si>
    <t>Built by:</t>
  </si>
  <si>
    <t>{li}.{fn}</t>
  </si>
  <si>
    <t>Rob Ousbey, from Distilled.net</t>
  </si>
  <si>
    <t>{li}{fi}</t>
  </si>
  <si>
    <t>(Email me with any feedback ;-))</t>
  </si>
  <si>
    <t>{li}.{fi}</t>
  </si>
  <si>
    <t>Using Middle Name:</t>
  </si>
  <si>
    <t>{fi}{mi}{ln}</t>
  </si>
  <si>
    <t>{fi}{mi}.{ln}</t>
  </si>
  <si>
    <t>dis.tl/name2email</t>
  </si>
  <si>
    <t>{fn}{mi}{ln}</t>
  </si>
  <si>
    <t>{fn}.{mi}.{ln}</t>
  </si>
  <si>
    <t>To create your own editable copy, log into a Google account, and click:</t>
  </si>
  <si>
    <t>{fn}{mn}{ln}</t>
  </si>
  <si>
    <t>File -&gt; Make a Copy...</t>
  </si>
  <si>
    <t>{fn}.{mn}.{ln}</t>
  </si>
  <si>
    <t>Dashes:</t>
  </si>
  <si>
    <t>{fn}-{ln}</t>
  </si>
  <si>
    <t>For more information:</t>
  </si>
  <si>
    <t>{fi}-{ln}</t>
  </si>
  <si>
    <t>http://www.distilled.net/blog/miscellaneous/find-almost-anybodys-email-address/</t>
  </si>
  <si>
    <t>{fn}-{li}</t>
  </si>
  <si>
    <t>{fi}-{li}</t>
  </si>
  <si>
    <t>{ln}-{fn}</t>
  </si>
  <si>
    <t>{ln}-{fi}</t>
  </si>
  <si>
    <t>{li}-{fn}</t>
  </si>
  <si>
    <t>{li}-{fi}</t>
  </si>
  <si>
    <t>{fi}{mi}-{ln}</t>
  </si>
  <si>
    <t>{fn}-{mi}-{ln}</t>
  </si>
  <si>
    <t>{fn}-{mn}-{ln}</t>
  </si>
  <si>
    <t>Underscores</t>
  </si>
  <si>
    <t>{fn}_{ln}</t>
  </si>
  <si>
    <t>{fi}_{ln}</t>
  </si>
  <si>
    <t>{fn}_{li}</t>
  </si>
  <si>
    <t>{fi}_{li}</t>
  </si>
  <si>
    <t>{ln}_{fn}</t>
  </si>
  <si>
    <t>{ln}_{fi}</t>
  </si>
  <si>
    <t>{li}_{fn}</t>
  </si>
  <si>
    <t>{li}_{fi}</t>
  </si>
  <si>
    <t>{fi}{mi}_{ln}</t>
  </si>
  <si>
    <t>{fn}_{mi}_{ln}</t>
  </si>
  <si>
    <t>{fn}_{mn}_{ln}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</si>
</sst>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</font>
    <font/>
    <font>
      <sz val="10.0"/>
      <color rgb="FF000000"/>
    </font>
    <font>
      <b/>
      <u/>
      <sz val="10.0"/>
      <color rgb="FF0000FF"/>
    </font>
    <font>
      <sz val="10.0"/>
      <color rgb="FFF3F3F3"/>
    </font>
    <font>
      <b/>
      <sz val="10.0"/>
      <color rgb="FFF3F3F3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FF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readingOrder="0" shrinkToFit="0" vertical="bottom" wrapText="1"/>
    </xf>
    <xf borderId="5" fillId="2" fontId="3" numFmtId="0" xfId="0" applyAlignment="1" applyBorder="1" applyFill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5" fillId="2" fontId="3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5" fillId="2" fontId="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shrinkToFit="0" wrapText="1"/>
    </xf>
    <xf borderId="8" fillId="0" fontId="4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10" fillId="4" fontId="5" numFmtId="0" xfId="0" applyAlignment="1" applyBorder="1" applyFill="1" applyFont="1">
      <alignment readingOrder="0" shrinkToFit="0" wrapText="1"/>
    </xf>
    <xf borderId="11" fillId="0" fontId="2" numFmtId="0" xfId="0" applyAlignment="1" applyBorder="1" applyFont="1">
      <alignment shrinkToFit="0" wrapText="1"/>
    </xf>
    <xf borderId="12" fillId="4" fontId="6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shrinkToFit="0" wrapText="1"/>
    </xf>
    <xf borderId="6" fillId="0" fontId="7" numFmtId="0" xfId="0" applyAlignment="1" applyBorder="1" applyFont="1">
      <alignment readingOrder="0" shrinkToFit="0" wrapText="1"/>
    </xf>
    <xf borderId="0" fillId="3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13</xdr:row>
      <xdr:rowOff>76200</xdr:rowOff>
    </xdr:from>
    <xdr:ext cx="3619500" cy="2133600"/>
    <xdr:sp>
      <xdr:nvSpPr>
        <xdr:cNvPr id="3" name="Shape 3"/>
        <xdr:cNvSpPr/>
      </xdr:nvSpPr>
      <xdr:spPr>
        <a:xfrm rot="-1233501">
          <a:off x="1640690" y="916863"/>
          <a:ext cx="3484725" cy="952177"/>
        </a:xfrm>
        <a:prstGeom prst="leftArrow">
          <a:avLst>
            <a:gd fmla="val 50000" name="adj1"/>
            <a:gd fmla="val 50000" name="adj2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FFFF"/>
              </a:solidFill>
              <a:latin typeface="Raleway"/>
              <a:ea typeface="Raleway"/>
              <a:cs typeface="Raleway"/>
              <a:sym typeface="Raleway"/>
            </a:rPr>
            <a:t>Read this box to save your own copy.</a:t>
          </a:r>
          <a:endParaRPr sz="1000">
            <a:solidFill>
              <a:srgbClr val="FFFFFF"/>
            </a:solidFill>
            <a:latin typeface="Raleway"/>
            <a:ea typeface="Raleway"/>
            <a:cs typeface="Raleway"/>
            <a:sym typeface="Raleway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FFFF"/>
              </a:solidFill>
              <a:latin typeface="Raleway"/>
              <a:ea typeface="Raleway"/>
              <a:cs typeface="Raleway"/>
              <a:sym typeface="Raleway"/>
            </a:rPr>
            <a:t>(You can safely delete this arrow later!)</a:t>
          </a:r>
          <a:endParaRPr sz="1000">
            <a:solidFill>
              <a:srgbClr val="FFFFFF"/>
            </a:solidFill>
            <a:latin typeface="Raleway"/>
            <a:ea typeface="Raleway"/>
            <a:cs typeface="Raleway"/>
            <a:sym typeface="Raleway"/>
          </a:endParaRP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istilled.net" TargetMode="External"/><Relationship Id="rId2" Type="http://schemas.openxmlformats.org/officeDocument/2006/relationships/hyperlink" Target="http://dis.tl/name2email" TargetMode="External"/><Relationship Id="rId3" Type="http://schemas.openxmlformats.org/officeDocument/2006/relationships/hyperlink" Target="http://www.distilled.net/blog/miscellaneous/find-almost-anybodys-email-addres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30.88"/>
    <col customWidth="1" min="2" max="2" width="24.25"/>
    <col customWidth="1" hidden="1" min="3" max="3" width="15.13"/>
    <col customWidth="1" min="4" max="4" width="15.13"/>
    <col customWidth="1" min="5" max="5" width="18.25"/>
    <col customWidth="1" min="6" max="6" width="15.13"/>
    <col customWidth="1" min="7" max="7" width="32.13"/>
    <col customWidth="1" hidden="1" min="8" max="13" width="15.13"/>
    <col customWidth="1" min="14" max="15" width="15.13"/>
    <col customWidth="1" min="16" max="16" width="53.88"/>
    <col customWidth="1" min="17" max="23" width="15.13"/>
  </cols>
  <sheetData>
    <row r="1">
      <c r="B1" s="1" t="s">
        <v>0</v>
      </c>
      <c r="G1" s="2" t="s">
        <v>1</v>
      </c>
      <c r="O1" s="3"/>
      <c r="P1" s="4" t="s">
        <v>2</v>
      </c>
      <c r="Q1" s="5"/>
    </row>
    <row r="2">
      <c r="A2" s="6" t="s">
        <v>3</v>
      </c>
      <c r="B2" s="7" t="s">
        <v>4</v>
      </c>
      <c r="C2" s="8" t="str">
        <f t="shared" ref="C2:C4" si="1">left(B2,1)</f>
        <v>r</v>
      </c>
      <c r="E2" s="9" t="s">
        <v>5</v>
      </c>
      <c r="F2" s="9" t="s">
        <v>6</v>
      </c>
      <c r="G2" s="10" t="str">
        <f t="shared" ref="G2:G47" si="2">M2&amp;"@" &amp; $B$5</f>
        <v>rob@distilled.net</v>
      </c>
      <c r="H2" s="11" t="str">
        <f t="shared" ref="H2:H47" si="3">SUBSTITUTE(F2,"{fn}",$B$2)</f>
        <v>rob</v>
      </c>
      <c r="I2" s="11" t="str">
        <f t="shared" ref="I2:I47" si="4">SUBSTITUTE(H2,"{fi}",$C$2)</f>
        <v>rob</v>
      </c>
      <c r="J2" s="11" t="str">
        <f t="shared" ref="J2:J47" si="5">SUBSTITUTE(I2,"{mn}",$B$3)</f>
        <v>rob</v>
      </c>
      <c r="K2" s="11" t="str">
        <f t="shared" ref="K2:K47" si="6">SUBSTITUTE(J2,"{mi}",$C$3)</f>
        <v>rob</v>
      </c>
      <c r="L2" s="11" t="str">
        <f t="shared" ref="L2:L47" si="7">SUBSTITUTE(K2,"{ln}",$B$4)</f>
        <v>rob</v>
      </c>
      <c r="M2" s="11" t="str">
        <f t="shared" ref="M2:M47" si="8">SUBSTITUTE(L2,"{li}",$C$4)</f>
        <v>rob</v>
      </c>
      <c r="O2" s="3"/>
      <c r="P2" s="12" t="s">
        <v>7</v>
      </c>
      <c r="Q2" s="5"/>
    </row>
    <row r="3">
      <c r="A3" s="6" t="s">
        <v>8</v>
      </c>
      <c r="B3" s="13"/>
      <c r="C3" s="8" t="str">
        <f t="shared" si="1"/>
        <v/>
      </c>
      <c r="F3" s="9" t="s">
        <v>9</v>
      </c>
      <c r="G3" s="10" t="str">
        <f t="shared" si="2"/>
        <v>ousbey@distilled.net</v>
      </c>
      <c r="H3" s="11" t="str">
        <f t="shared" si="3"/>
        <v>{ln}</v>
      </c>
      <c r="I3" s="11" t="str">
        <f t="shared" si="4"/>
        <v>{ln}</v>
      </c>
      <c r="J3" s="11" t="str">
        <f t="shared" si="5"/>
        <v>{ln}</v>
      </c>
      <c r="K3" s="11" t="str">
        <f t="shared" si="6"/>
        <v>{ln}</v>
      </c>
      <c r="L3" s="11" t="str">
        <f t="shared" si="7"/>
        <v>ousbey</v>
      </c>
      <c r="M3" s="11" t="str">
        <f t="shared" si="8"/>
        <v>ousbey</v>
      </c>
      <c r="P3" s="14"/>
    </row>
    <row r="4">
      <c r="A4" s="6" t="s">
        <v>10</v>
      </c>
      <c r="B4" s="7" t="s">
        <v>11</v>
      </c>
      <c r="C4" s="8" t="str">
        <f t="shared" si="1"/>
        <v>o</v>
      </c>
      <c r="E4" s="9" t="s">
        <v>12</v>
      </c>
      <c r="F4" s="9" t="s">
        <v>13</v>
      </c>
      <c r="G4" s="10" t="str">
        <f t="shared" si="2"/>
        <v>robousbey@distilled.net</v>
      </c>
      <c r="H4" s="11" t="str">
        <f t="shared" si="3"/>
        <v>rob{ln}</v>
      </c>
      <c r="I4" s="11" t="str">
        <f t="shared" si="4"/>
        <v>rob{ln}</v>
      </c>
      <c r="J4" s="11" t="str">
        <f t="shared" si="5"/>
        <v>rob{ln}</v>
      </c>
      <c r="K4" s="11" t="str">
        <f t="shared" si="6"/>
        <v>rob{ln}</v>
      </c>
      <c r="L4" s="11" t="str">
        <f t="shared" si="7"/>
        <v>robousbey</v>
      </c>
      <c r="M4" s="11" t="str">
        <f t="shared" si="8"/>
        <v>robousbey</v>
      </c>
    </row>
    <row r="5">
      <c r="A5" s="6" t="s">
        <v>14</v>
      </c>
      <c r="B5" s="15" t="s">
        <v>15</v>
      </c>
      <c r="C5" s="5"/>
      <c r="F5" s="9" t="s">
        <v>16</v>
      </c>
      <c r="G5" s="10" t="str">
        <f t="shared" si="2"/>
        <v>rob.ousbey@distilled.net</v>
      </c>
      <c r="H5" s="11" t="str">
        <f t="shared" si="3"/>
        <v>rob.{ln}</v>
      </c>
      <c r="I5" s="11" t="str">
        <f t="shared" si="4"/>
        <v>rob.{ln}</v>
      </c>
      <c r="J5" s="11" t="str">
        <f t="shared" si="5"/>
        <v>rob.{ln}</v>
      </c>
      <c r="K5" s="11" t="str">
        <f t="shared" si="6"/>
        <v>rob.{ln}</v>
      </c>
      <c r="L5" s="11" t="str">
        <f t="shared" si="7"/>
        <v>rob.ousbey</v>
      </c>
      <c r="M5" s="11" t="str">
        <f t="shared" si="8"/>
        <v>rob.ousbey</v>
      </c>
    </row>
    <row r="6">
      <c r="B6" s="14"/>
      <c r="F6" s="9" t="s">
        <v>17</v>
      </c>
      <c r="G6" s="10" t="str">
        <f t="shared" si="2"/>
        <v>rousbey@distilled.net</v>
      </c>
      <c r="H6" s="11" t="str">
        <f t="shared" si="3"/>
        <v>{fi}{ln}</v>
      </c>
      <c r="I6" s="11" t="str">
        <f t="shared" si="4"/>
        <v>r{ln}</v>
      </c>
      <c r="J6" s="11" t="str">
        <f t="shared" si="5"/>
        <v>r{ln}</v>
      </c>
      <c r="K6" s="11" t="str">
        <f t="shared" si="6"/>
        <v>r{ln}</v>
      </c>
      <c r="L6" s="11" t="str">
        <f t="shared" si="7"/>
        <v>rousbey</v>
      </c>
      <c r="M6" s="11" t="str">
        <f t="shared" si="8"/>
        <v>rousbey</v>
      </c>
    </row>
    <row r="7">
      <c r="F7" s="9" t="s">
        <v>18</v>
      </c>
      <c r="G7" s="10" t="str">
        <f t="shared" si="2"/>
        <v>r.ousbey@distilled.net</v>
      </c>
      <c r="H7" s="11" t="str">
        <f t="shared" si="3"/>
        <v>{fi}.{ln}</v>
      </c>
      <c r="I7" s="11" t="str">
        <f t="shared" si="4"/>
        <v>r.{ln}</v>
      </c>
      <c r="J7" s="11" t="str">
        <f t="shared" si="5"/>
        <v>r.{ln}</v>
      </c>
      <c r="K7" s="11" t="str">
        <f t="shared" si="6"/>
        <v>r.{ln}</v>
      </c>
      <c r="L7" s="11" t="str">
        <f t="shared" si="7"/>
        <v>r.ousbey</v>
      </c>
      <c r="M7" s="11" t="str">
        <f t="shared" si="8"/>
        <v>r.ousbey</v>
      </c>
    </row>
    <row r="8">
      <c r="A8" s="9" t="s">
        <v>19</v>
      </c>
      <c r="F8" s="9" t="s">
        <v>20</v>
      </c>
      <c r="G8" s="10" t="str">
        <f t="shared" si="2"/>
        <v>robo@distilled.net</v>
      </c>
      <c r="H8" s="11" t="str">
        <f t="shared" si="3"/>
        <v>rob{li}</v>
      </c>
      <c r="I8" s="11" t="str">
        <f t="shared" si="4"/>
        <v>rob{li}</v>
      </c>
      <c r="J8" s="11" t="str">
        <f t="shared" si="5"/>
        <v>rob{li}</v>
      </c>
      <c r="K8" s="11" t="str">
        <f t="shared" si="6"/>
        <v>rob{li}</v>
      </c>
      <c r="L8" s="11" t="str">
        <f t="shared" si="7"/>
        <v>rob{li}</v>
      </c>
      <c r="M8" s="11" t="str">
        <f t="shared" si="8"/>
        <v>robo</v>
      </c>
    </row>
    <row r="9">
      <c r="A9" s="9" t="s">
        <v>21</v>
      </c>
      <c r="F9" s="9" t="s">
        <v>22</v>
      </c>
      <c r="G9" s="10" t="str">
        <f t="shared" si="2"/>
        <v>rob.o@distilled.net</v>
      </c>
      <c r="H9" s="11" t="str">
        <f t="shared" si="3"/>
        <v>rob.{li}</v>
      </c>
      <c r="I9" s="11" t="str">
        <f t="shared" si="4"/>
        <v>rob.{li}</v>
      </c>
      <c r="J9" s="11" t="str">
        <f t="shared" si="5"/>
        <v>rob.{li}</v>
      </c>
      <c r="K9" s="11" t="str">
        <f t="shared" si="6"/>
        <v>rob.{li}</v>
      </c>
      <c r="L9" s="11" t="str">
        <f t="shared" si="7"/>
        <v>rob.{li}</v>
      </c>
      <c r="M9" s="11" t="str">
        <f t="shared" si="8"/>
        <v>rob.o</v>
      </c>
    </row>
    <row r="10">
      <c r="A10" s="9" t="s">
        <v>23</v>
      </c>
      <c r="F10" s="9" t="s">
        <v>24</v>
      </c>
      <c r="G10" s="10" t="str">
        <f t="shared" si="2"/>
        <v>ro@distilled.net</v>
      </c>
      <c r="H10" s="11" t="str">
        <f t="shared" si="3"/>
        <v>{fi}{li}</v>
      </c>
      <c r="I10" s="11" t="str">
        <f t="shared" si="4"/>
        <v>r{li}</v>
      </c>
      <c r="J10" s="11" t="str">
        <f t="shared" si="5"/>
        <v>r{li}</v>
      </c>
      <c r="K10" s="11" t="str">
        <f t="shared" si="6"/>
        <v>r{li}</v>
      </c>
      <c r="L10" s="11" t="str">
        <f t="shared" si="7"/>
        <v>r{li}</v>
      </c>
      <c r="M10" s="11" t="str">
        <f t="shared" si="8"/>
        <v>ro</v>
      </c>
    </row>
    <row r="11">
      <c r="A11" s="9" t="s">
        <v>25</v>
      </c>
      <c r="F11" s="9" t="s">
        <v>26</v>
      </c>
      <c r="G11" s="10" t="str">
        <f t="shared" si="2"/>
        <v>r.o@distilled.net</v>
      </c>
      <c r="H11" s="11" t="str">
        <f t="shared" si="3"/>
        <v>{fi}.{li}</v>
      </c>
      <c r="I11" s="11" t="str">
        <f t="shared" si="4"/>
        <v>r.{li}</v>
      </c>
      <c r="J11" s="11" t="str">
        <f t="shared" si="5"/>
        <v>r.{li}</v>
      </c>
      <c r="K11" s="11" t="str">
        <f t="shared" si="6"/>
        <v>r.{li}</v>
      </c>
      <c r="L11" s="11" t="str">
        <f t="shared" si="7"/>
        <v>r.{li}</v>
      </c>
      <c r="M11" s="11" t="str">
        <f t="shared" si="8"/>
        <v>r.o</v>
      </c>
    </row>
    <row r="12">
      <c r="A12" s="9" t="s">
        <v>27</v>
      </c>
      <c r="E12" s="9" t="s">
        <v>28</v>
      </c>
      <c r="F12" s="9" t="s">
        <v>29</v>
      </c>
      <c r="G12" s="10" t="str">
        <f t="shared" si="2"/>
        <v>ousbeyrob@distilled.net</v>
      </c>
      <c r="H12" s="11" t="str">
        <f t="shared" si="3"/>
        <v>{ln}rob</v>
      </c>
      <c r="I12" s="11" t="str">
        <f t="shared" si="4"/>
        <v>{ln}rob</v>
      </c>
      <c r="J12" s="11" t="str">
        <f t="shared" si="5"/>
        <v>{ln}rob</v>
      </c>
      <c r="K12" s="11" t="str">
        <f t="shared" si="6"/>
        <v>{ln}rob</v>
      </c>
      <c r="L12" s="11" t="str">
        <f t="shared" si="7"/>
        <v>ousbeyrob</v>
      </c>
      <c r="M12" s="11" t="str">
        <f t="shared" si="8"/>
        <v>ousbeyrob</v>
      </c>
    </row>
    <row r="13">
      <c r="A13" s="9" t="s">
        <v>30</v>
      </c>
      <c r="F13" s="9" t="s">
        <v>31</v>
      </c>
      <c r="G13" s="10" t="str">
        <f t="shared" si="2"/>
        <v>ousbey.rob@distilled.net</v>
      </c>
      <c r="H13" s="11" t="str">
        <f t="shared" si="3"/>
        <v>{ln}.rob</v>
      </c>
      <c r="I13" s="11" t="str">
        <f t="shared" si="4"/>
        <v>{ln}.rob</v>
      </c>
      <c r="J13" s="11" t="str">
        <f t="shared" si="5"/>
        <v>{ln}.rob</v>
      </c>
      <c r="K13" s="11" t="str">
        <f t="shared" si="6"/>
        <v>{ln}.rob</v>
      </c>
      <c r="L13" s="11" t="str">
        <f t="shared" si="7"/>
        <v>ousbey.rob</v>
      </c>
      <c r="M13" s="11" t="str">
        <f t="shared" si="8"/>
        <v>ousbey.rob</v>
      </c>
    </row>
    <row r="14">
      <c r="A14" s="9" t="s">
        <v>32</v>
      </c>
      <c r="F14" s="9" t="s">
        <v>33</v>
      </c>
      <c r="G14" s="10" t="str">
        <f t="shared" si="2"/>
        <v>ousbeyr@distilled.net</v>
      </c>
      <c r="H14" s="11" t="str">
        <f t="shared" si="3"/>
        <v>{ln}{fi}</v>
      </c>
      <c r="I14" s="11" t="str">
        <f t="shared" si="4"/>
        <v>{ln}r</v>
      </c>
      <c r="J14" s="11" t="str">
        <f t="shared" si="5"/>
        <v>{ln}r</v>
      </c>
      <c r="K14" s="11" t="str">
        <f t="shared" si="6"/>
        <v>{ln}r</v>
      </c>
      <c r="L14" s="11" t="str">
        <f t="shared" si="7"/>
        <v>ousbeyr</v>
      </c>
      <c r="M14" s="11" t="str">
        <f t="shared" si="8"/>
        <v>ousbeyr</v>
      </c>
    </row>
    <row r="15">
      <c r="F15" s="9" t="s">
        <v>34</v>
      </c>
      <c r="G15" s="10" t="str">
        <f t="shared" si="2"/>
        <v>ousbey.r@distilled.net</v>
      </c>
      <c r="H15" s="11" t="str">
        <f t="shared" si="3"/>
        <v>{ln}.{fi}</v>
      </c>
      <c r="I15" s="11" t="str">
        <f t="shared" si="4"/>
        <v>{ln}.r</v>
      </c>
      <c r="J15" s="11" t="str">
        <f t="shared" si="5"/>
        <v>{ln}.r</v>
      </c>
      <c r="K15" s="11" t="str">
        <f t="shared" si="6"/>
        <v>{ln}.r</v>
      </c>
      <c r="L15" s="11" t="str">
        <f t="shared" si="7"/>
        <v>ousbey.r</v>
      </c>
      <c r="M15" s="11" t="str">
        <f t="shared" si="8"/>
        <v>ousbey.r</v>
      </c>
    </row>
    <row r="16">
      <c r="A16" s="16"/>
      <c r="F16" s="9" t="s">
        <v>35</v>
      </c>
      <c r="G16" s="10" t="str">
        <f t="shared" si="2"/>
        <v>orob@distilled.net</v>
      </c>
      <c r="H16" s="11" t="str">
        <f t="shared" si="3"/>
        <v>{li}rob</v>
      </c>
      <c r="I16" s="11" t="str">
        <f t="shared" si="4"/>
        <v>{li}rob</v>
      </c>
      <c r="J16" s="11" t="str">
        <f t="shared" si="5"/>
        <v>{li}rob</v>
      </c>
      <c r="K16" s="11" t="str">
        <f t="shared" si="6"/>
        <v>{li}rob</v>
      </c>
      <c r="L16" s="11" t="str">
        <f t="shared" si="7"/>
        <v>{li}rob</v>
      </c>
      <c r="M16" s="11" t="str">
        <f t="shared" si="8"/>
        <v>orob</v>
      </c>
    </row>
    <row r="17">
      <c r="A17" s="17" t="s">
        <v>36</v>
      </c>
      <c r="B17" s="5"/>
      <c r="F17" s="9" t="s">
        <v>37</v>
      </c>
      <c r="G17" s="10" t="str">
        <f t="shared" si="2"/>
        <v>o.rob@distilled.net</v>
      </c>
      <c r="H17" s="11" t="str">
        <f t="shared" si="3"/>
        <v>{li}.rob</v>
      </c>
      <c r="I17" s="11" t="str">
        <f t="shared" si="4"/>
        <v>{li}.rob</v>
      </c>
      <c r="J17" s="11" t="str">
        <f t="shared" si="5"/>
        <v>{li}.rob</v>
      </c>
      <c r="K17" s="11" t="str">
        <f t="shared" si="6"/>
        <v>{li}.rob</v>
      </c>
      <c r="L17" s="11" t="str">
        <f t="shared" si="7"/>
        <v>{li}.rob</v>
      </c>
      <c r="M17" s="11" t="str">
        <f t="shared" si="8"/>
        <v>o.rob</v>
      </c>
    </row>
    <row r="18">
      <c r="A18" s="18" t="s">
        <v>38</v>
      </c>
      <c r="B18" s="5"/>
      <c r="F18" s="9" t="s">
        <v>39</v>
      </c>
      <c r="G18" s="10" t="str">
        <f t="shared" si="2"/>
        <v>or@distilled.net</v>
      </c>
      <c r="H18" s="11" t="str">
        <f t="shared" si="3"/>
        <v>{li}{fi}</v>
      </c>
      <c r="I18" s="11" t="str">
        <f t="shared" si="4"/>
        <v>{li}r</v>
      </c>
      <c r="J18" s="11" t="str">
        <f t="shared" si="5"/>
        <v>{li}r</v>
      </c>
      <c r="K18" s="11" t="str">
        <f t="shared" si="6"/>
        <v>{li}r</v>
      </c>
      <c r="L18" s="11" t="str">
        <f t="shared" si="7"/>
        <v>{li}r</v>
      </c>
      <c r="M18" s="11" t="str">
        <f t="shared" si="8"/>
        <v>or</v>
      </c>
    </row>
    <row r="19">
      <c r="A19" s="18" t="s">
        <v>40</v>
      </c>
      <c r="B19" s="5"/>
      <c r="F19" s="9" t="s">
        <v>41</v>
      </c>
      <c r="G19" s="10" t="str">
        <f t="shared" si="2"/>
        <v>o.r@distilled.net</v>
      </c>
      <c r="H19" s="11" t="str">
        <f t="shared" si="3"/>
        <v>{li}.{fi}</v>
      </c>
      <c r="I19" s="11" t="str">
        <f t="shared" si="4"/>
        <v>{li}.r</v>
      </c>
      <c r="J19" s="11" t="str">
        <f t="shared" si="5"/>
        <v>{li}.r</v>
      </c>
      <c r="K19" s="11" t="str">
        <f t="shared" si="6"/>
        <v>{li}.r</v>
      </c>
      <c r="L19" s="11" t="str">
        <f t="shared" si="7"/>
        <v>{li}.r</v>
      </c>
      <c r="M19" s="11" t="str">
        <f t="shared" si="8"/>
        <v>o.r</v>
      </c>
    </row>
    <row r="20">
      <c r="A20" s="19"/>
      <c r="B20" s="5"/>
      <c r="E20" s="9" t="s">
        <v>42</v>
      </c>
      <c r="F20" s="9" t="s">
        <v>43</v>
      </c>
      <c r="G20" s="10" t="str">
        <f t="shared" si="2"/>
        <v>rousbey@distilled.net</v>
      </c>
      <c r="H20" s="11" t="str">
        <f t="shared" si="3"/>
        <v>{fi}{mi}{ln}</v>
      </c>
      <c r="I20" s="11" t="str">
        <f t="shared" si="4"/>
        <v>r{mi}{ln}</v>
      </c>
      <c r="J20" s="11" t="str">
        <f t="shared" si="5"/>
        <v>r{mi}{ln}</v>
      </c>
      <c r="K20" s="11" t="str">
        <f t="shared" si="6"/>
        <v>r{ln}</v>
      </c>
      <c r="L20" s="11" t="str">
        <f t="shared" si="7"/>
        <v>rousbey</v>
      </c>
      <c r="M20" s="11" t="str">
        <f t="shared" si="8"/>
        <v>rousbey</v>
      </c>
    </row>
    <row r="21">
      <c r="A21" s="19"/>
      <c r="B21" s="5"/>
      <c r="F21" s="9" t="s">
        <v>44</v>
      </c>
      <c r="G21" s="10" t="str">
        <f t="shared" si="2"/>
        <v>r.ousbey@distilled.net</v>
      </c>
      <c r="H21" s="11" t="str">
        <f t="shared" si="3"/>
        <v>{fi}{mi}.{ln}</v>
      </c>
      <c r="I21" s="11" t="str">
        <f t="shared" si="4"/>
        <v>r{mi}.{ln}</v>
      </c>
      <c r="J21" s="11" t="str">
        <f t="shared" si="5"/>
        <v>r{mi}.{ln}</v>
      </c>
      <c r="K21" s="11" t="str">
        <f t="shared" si="6"/>
        <v>r.{ln}</v>
      </c>
      <c r="L21" s="11" t="str">
        <f t="shared" si="7"/>
        <v>r.ousbey</v>
      </c>
      <c r="M21" s="11" t="str">
        <f t="shared" si="8"/>
        <v>r.ousbey</v>
      </c>
    </row>
    <row r="22">
      <c r="A22" s="20" t="s">
        <v>45</v>
      </c>
      <c r="B22" s="5"/>
      <c r="F22" s="9" t="s">
        <v>46</v>
      </c>
      <c r="G22" s="10" t="str">
        <f t="shared" si="2"/>
        <v>robousbey@distilled.net</v>
      </c>
      <c r="H22" s="11" t="str">
        <f t="shared" si="3"/>
        <v>rob{mi}{ln}</v>
      </c>
      <c r="I22" s="11" t="str">
        <f t="shared" si="4"/>
        <v>rob{mi}{ln}</v>
      </c>
      <c r="J22" s="11" t="str">
        <f t="shared" si="5"/>
        <v>rob{mi}{ln}</v>
      </c>
      <c r="K22" s="11" t="str">
        <f t="shared" si="6"/>
        <v>rob{ln}</v>
      </c>
      <c r="L22" s="11" t="str">
        <f t="shared" si="7"/>
        <v>robousbey</v>
      </c>
      <c r="M22" s="11" t="str">
        <f t="shared" si="8"/>
        <v>robousbey</v>
      </c>
    </row>
    <row r="23">
      <c r="A23" s="21"/>
      <c r="B23" s="5"/>
      <c r="F23" s="9" t="s">
        <v>47</v>
      </c>
      <c r="G23" s="10" t="str">
        <f t="shared" si="2"/>
        <v>rob..ousbey@distilled.net</v>
      </c>
      <c r="H23" s="11" t="str">
        <f t="shared" si="3"/>
        <v>rob.{mi}.{ln}</v>
      </c>
      <c r="I23" s="11" t="str">
        <f t="shared" si="4"/>
        <v>rob.{mi}.{ln}</v>
      </c>
      <c r="J23" s="11" t="str">
        <f t="shared" si="5"/>
        <v>rob.{mi}.{ln}</v>
      </c>
      <c r="K23" s="11" t="str">
        <f t="shared" si="6"/>
        <v>rob..{ln}</v>
      </c>
      <c r="L23" s="11" t="str">
        <f t="shared" si="7"/>
        <v>rob..ousbey</v>
      </c>
      <c r="M23" s="11" t="str">
        <f t="shared" si="8"/>
        <v>rob..ousbey</v>
      </c>
    </row>
    <row r="24">
      <c r="A24" s="22" t="s">
        <v>48</v>
      </c>
      <c r="B24" s="23"/>
      <c r="F24" s="9" t="s">
        <v>49</v>
      </c>
      <c r="G24" s="10" t="str">
        <f t="shared" si="2"/>
        <v>robousbey@distilled.net</v>
      </c>
      <c r="H24" s="11" t="str">
        <f t="shared" si="3"/>
        <v>rob{mn}{ln}</v>
      </c>
      <c r="I24" s="11" t="str">
        <f t="shared" si="4"/>
        <v>rob{mn}{ln}</v>
      </c>
      <c r="J24" s="11" t="str">
        <f t="shared" si="5"/>
        <v>rob{ln}</v>
      </c>
      <c r="K24" s="11" t="str">
        <f t="shared" si="6"/>
        <v>rob{ln}</v>
      </c>
      <c r="L24" s="11" t="str">
        <f t="shared" si="7"/>
        <v>robousbey</v>
      </c>
      <c r="M24" s="11" t="str">
        <f t="shared" si="8"/>
        <v>robousbey</v>
      </c>
    </row>
    <row r="25">
      <c r="A25" s="24" t="s">
        <v>50</v>
      </c>
      <c r="B25" s="23"/>
      <c r="F25" s="9" t="s">
        <v>51</v>
      </c>
      <c r="G25" s="10" t="str">
        <f t="shared" si="2"/>
        <v>rob..ousbey@distilled.net</v>
      </c>
      <c r="H25" s="11" t="str">
        <f t="shared" si="3"/>
        <v>rob.{mn}.{ln}</v>
      </c>
      <c r="I25" s="11" t="str">
        <f t="shared" si="4"/>
        <v>rob.{mn}.{ln}</v>
      </c>
      <c r="J25" s="11" t="str">
        <f t="shared" si="5"/>
        <v>rob..{ln}</v>
      </c>
      <c r="K25" s="11" t="str">
        <f t="shared" si="6"/>
        <v>rob..{ln}</v>
      </c>
      <c r="L25" s="11" t="str">
        <f t="shared" si="7"/>
        <v>rob..ousbey</v>
      </c>
      <c r="M25" s="11" t="str">
        <f t="shared" si="8"/>
        <v>rob..ousbey</v>
      </c>
    </row>
    <row r="26">
      <c r="A26" s="25"/>
      <c r="B26" s="5"/>
      <c r="E26" s="9" t="s">
        <v>52</v>
      </c>
      <c r="F26" s="9" t="s">
        <v>53</v>
      </c>
      <c r="G26" s="10" t="str">
        <f t="shared" si="2"/>
        <v>rob-ousbey@distilled.net</v>
      </c>
      <c r="H26" s="11" t="str">
        <f t="shared" si="3"/>
        <v>rob-{ln}</v>
      </c>
      <c r="I26" s="11" t="str">
        <f t="shared" si="4"/>
        <v>rob-{ln}</v>
      </c>
      <c r="J26" s="11" t="str">
        <f t="shared" si="5"/>
        <v>rob-{ln}</v>
      </c>
      <c r="K26" s="11" t="str">
        <f t="shared" si="6"/>
        <v>rob-{ln}</v>
      </c>
      <c r="L26" s="11" t="str">
        <f t="shared" si="7"/>
        <v>rob-ousbey</v>
      </c>
      <c r="M26" s="11" t="str">
        <f t="shared" si="8"/>
        <v>rob-ousbey</v>
      </c>
    </row>
    <row r="27">
      <c r="A27" s="18" t="s">
        <v>54</v>
      </c>
      <c r="B27" s="5"/>
      <c r="F27" s="9" t="s">
        <v>55</v>
      </c>
      <c r="G27" s="10" t="str">
        <f t="shared" si="2"/>
        <v>r-ousbey@distilled.net</v>
      </c>
      <c r="H27" s="11" t="str">
        <f t="shared" si="3"/>
        <v>{fi}-{ln}</v>
      </c>
      <c r="I27" s="11" t="str">
        <f t="shared" si="4"/>
        <v>r-{ln}</v>
      </c>
      <c r="J27" s="11" t="str">
        <f t="shared" si="5"/>
        <v>r-{ln}</v>
      </c>
      <c r="K27" s="11" t="str">
        <f t="shared" si="6"/>
        <v>r-{ln}</v>
      </c>
      <c r="L27" s="11" t="str">
        <f t="shared" si="7"/>
        <v>r-ousbey</v>
      </c>
      <c r="M27" s="11" t="str">
        <f t="shared" si="8"/>
        <v>r-ousbey</v>
      </c>
    </row>
    <row r="28">
      <c r="A28" s="26" t="s">
        <v>56</v>
      </c>
      <c r="B28" s="5"/>
      <c r="F28" s="9" t="s">
        <v>57</v>
      </c>
      <c r="G28" s="10" t="str">
        <f t="shared" si="2"/>
        <v>rob-o@distilled.net</v>
      </c>
      <c r="H28" s="11" t="str">
        <f t="shared" si="3"/>
        <v>rob-{li}</v>
      </c>
      <c r="I28" s="11" t="str">
        <f t="shared" si="4"/>
        <v>rob-{li}</v>
      </c>
      <c r="J28" s="11" t="str">
        <f t="shared" si="5"/>
        <v>rob-{li}</v>
      </c>
      <c r="K28" s="11" t="str">
        <f t="shared" si="6"/>
        <v>rob-{li}</v>
      </c>
      <c r="L28" s="11" t="str">
        <f t="shared" si="7"/>
        <v>rob-{li}</v>
      </c>
      <c r="M28" s="11" t="str">
        <f t="shared" si="8"/>
        <v>rob-o</v>
      </c>
    </row>
    <row r="29">
      <c r="A29" s="14"/>
      <c r="F29" s="9" t="s">
        <v>58</v>
      </c>
      <c r="G29" s="10" t="str">
        <f t="shared" si="2"/>
        <v>r-o@distilled.net</v>
      </c>
      <c r="H29" s="11" t="str">
        <f t="shared" si="3"/>
        <v>{fi}-{li}</v>
      </c>
      <c r="I29" s="11" t="str">
        <f t="shared" si="4"/>
        <v>r-{li}</v>
      </c>
      <c r="J29" s="11" t="str">
        <f t="shared" si="5"/>
        <v>r-{li}</v>
      </c>
      <c r="K29" s="11" t="str">
        <f t="shared" si="6"/>
        <v>r-{li}</v>
      </c>
      <c r="L29" s="11" t="str">
        <f t="shared" si="7"/>
        <v>r-{li}</v>
      </c>
      <c r="M29" s="11" t="str">
        <f t="shared" si="8"/>
        <v>r-o</v>
      </c>
    </row>
    <row r="30">
      <c r="F30" s="9" t="s">
        <v>59</v>
      </c>
      <c r="G30" s="10" t="str">
        <f t="shared" si="2"/>
        <v>ousbey-rob@distilled.net</v>
      </c>
      <c r="H30" s="11" t="str">
        <f t="shared" si="3"/>
        <v>{ln}-rob</v>
      </c>
      <c r="I30" s="11" t="str">
        <f t="shared" si="4"/>
        <v>{ln}-rob</v>
      </c>
      <c r="J30" s="11" t="str">
        <f t="shared" si="5"/>
        <v>{ln}-rob</v>
      </c>
      <c r="K30" s="11" t="str">
        <f t="shared" si="6"/>
        <v>{ln}-rob</v>
      </c>
      <c r="L30" s="11" t="str">
        <f t="shared" si="7"/>
        <v>ousbey-rob</v>
      </c>
      <c r="M30" s="11" t="str">
        <f t="shared" si="8"/>
        <v>ousbey-rob</v>
      </c>
    </row>
    <row r="31">
      <c r="F31" s="9" t="s">
        <v>60</v>
      </c>
      <c r="G31" s="10" t="str">
        <f t="shared" si="2"/>
        <v>ousbey-r@distilled.net</v>
      </c>
      <c r="H31" s="11" t="str">
        <f t="shared" si="3"/>
        <v>{ln}-{fi}</v>
      </c>
      <c r="I31" s="11" t="str">
        <f t="shared" si="4"/>
        <v>{ln}-r</v>
      </c>
      <c r="J31" s="11" t="str">
        <f t="shared" si="5"/>
        <v>{ln}-r</v>
      </c>
      <c r="K31" s="11" t="str">
        <f t="shared" si="6"/>
        <v>{ln}-r</v>
      </c>
      <c r="L31" s="11" t="str">
        <f t="shared" si="7"/>
        <v>ousbey-r</v>
      </c>
      <c r="M31" s="11" t="str">
        <f t="shared" si="8"/>
        <v>ousbey-r</v>
      </c>
    </row>
    <row r="32">
      <c r="F32" s="9" t="s">
        <v>61</v>
      </c>
      <c r="G32" s="10" t="str">
        <f t="shared" si="2"/>
        <v>o-rob@distilled.net</v>
      </c>
      <c r="H32" s="11" t="str">
        <f t="shared" si="3"/>
        <v>{li}-rob</v>
      </c>
      <c r="I32" s="11" t="str">
        <f t="shared" si="4"/>
        <v>{li}-rob</v>
      </c>
      <c r="J32" s="11" t="str">
        <f t="shared" si="5"/>
        <v>{li}-rob</v>
      </c>
      <c r="K32" s="11" t="str">
        <f t="shared" si="6"/>
        <v>{li}-rob</v>
      </c>
      <c r="L32" s="11" t="str">
        <f t="shared" si="7"/>
        <v>{li}-rob</v>
      </c>
      <c r="M32" s="11" t="str">
        <f t="shared" si="8"/>
        <v>o-rob</v>
      </c>
    </row>
    <row r="33">
      <c r="F33" s="9" t="s">
        <v>62</v>
      </c>
      <c r="G33" s="10" t="str">
        <f t="shared" si="2"/>
        <v>o-r@distilled.net</v>
      </c>
      <c r="H33" s="11" t="str">
        <f t="shared" si="3"/>
        <v>{li}-{fi}</v>
      </c>
      <c r="I33" s="11" t="str">
        <f t="shared" si="4"/>
        <v>{li}-r</v>
      </c>
      <c r="J33" s="11" t="str">
        <f t="shared" si="5"/>
        <v>{li}-r</v>
      </c>
      <c r="K33" s="11" t="str">
        <f t="shared" si="6"/>
        <v>{li}-r</v>
      </c>
      <c r="L33" s="11" t="str">
        <f t="shared" si="7"/>
        <v>{li}-r</v>
      </c>
      <c r="M33" s="11" t="str">
        <f t="shared" si="8"/>
        <v>o-r</v>
      </c>
    </row>
    <row r="34">
      <c r="F34" s="9" t="s">
        <v>63</v>
      </c>
      <c r="G34" s="10" t="str">
        <f t="shared" si="2"/>
        <v>r-ousbey@distilled.net</v>
      </c>
      <c r="H34" s="11" t="str">
        <f t="shared" si="3"/>
        <v>{fi}{mi}-{ln}</v>
      </c>
      <c r="I34" s="11" t="str">
        <f t="shared" si="4"/>
        <v>r{mi}-{ln}</v>
      </c>
      <c r="J34" s="11" t="str">
        <f t="shared" si="5"/>
        <v>r{mi}-{ln}</v>
      </c>
      <c r="K34" s="11" t="str">
        <f t="shared" si="6"/>
        <v>r-{ln}</v>
      </c>
      <c r="L34" s="11" t="str">
        <f t="shared" si="7"/>
        <v>r-ousbey</v>
      </c>
      <c r="M34" s="11" t="str">
        <f t="shared" si="8"/>
        <v>r-ousbey</v>
      </c>
    </row>
    <row r="35">
      <c r="F35" s="9" t="s">
        <v>64</v>
      </c>
      <c r="G35" s="10" t="str">
        <f t="shared" si="2"/>
        <v>rob--ousbey@distilled.net</v>
      </c>
      <c r="H35" s="11" t="str">
        <f t="shared" si="3"/>
        <v>rob-{mi}-{ln}</v>
      </c>
      <c r="I35" s="11" t="str">
        <f t="shared" si="4"/>
        <v>rob-{mi}-{ln}</v>
      </c>
      <c r="J35" s="11" t="str">
        <f t="shared" si="5"/>
        <v>rob-{mi}-{ln}</v>
      </c>
      <c r="K35" s="11" t="str">
        <f t="shared" si="6"/>
        <v>rob--{ln}</v>
      </c>
      <c r="L35" s="11" t="str">
        <f t="shared" si="7"/>
        <v>rob--ousbey</v>
      </c>
      <c r="M35" s="11" t="str">
        <f t="shared" si="8"/>
        <v>rob--ousbey</v>
      </c>
    </row>
    <row r="36">
      <c r="F36" s="9" t="s">
        <v>65</v>
      </c>
      <c r="G36" s="10" t="str">
        <f t="shared" si="2"/>
        <v>rob--ousbey@distilled.net</v>
      </c>
      <c r="H36" s="11" t="str">
        <f t="shared" si="3"/>
        <v>rob-{mn}-{ln}</v>
      </c>
      <c r="I36" s="11" t="str">
        <f t="shared" si="4"/>
        <v>rob-{mn}-{ln}</v>
      </c>
      <c r="J36" s="11" t="str">
        <f t="shared" si="5"/>
        <v>rob--{ln}</v>
      </c>
      <c r="K36" s="11" t="str">
        <f t="shared" si="6"/>
        <v>rob--{ln}</v>
      </c>
      <c r="L36" s="11" t="str">
        <f t="shared" si="7"/>
        <v>rob--ousbey</v>
      </c>
      <c r="M36" s="11" t="str">
        <f t="shared" si="8"/>
        <v>rob--ousbey</v>
      </c>
    </row>
    <row r="37">
      <c r="E37" s="9" t="s">
        <v>66</v>
      </c>
      <c r="F37" s="9" t="s">
        <v>67</v>
      </c>
      <c r="G37" s="10" t="str">
        <f t="shared" si="2"/>
        <v>rob_ousbey@distilled.net</v>
      </c>
      <c r="H37" s="11" t="str">
        <f t="shared" si="3"/>
        <v>rob_{ln}</v>
      </c>
      <c r="I37" s="11" t="str">
        <f t="shared" si="4"/>
        <v>rob_{ln}</v>
      </c>
      <c r="J37" s="11" t="str">
        <f t="shared" si="5"/>
        <v>rob_{ln}</v>
      </c>
      <c r="K37" s="11" t="str">
        <f t="shared" si="6"/>
        <v>rob_{ln}</v>
      </c>
      <c r="L37" s="11" t="str">
        <f t="shared" si="7"/>
        <v>rob_ousbey</v>
      </c>
      <c r="M37" s="11" t="str">
        <f t="shared" si="8"/>
        <v>rob_ousbey</v>
      </c>
    </row>
    <row r="38">
      <c r="F38" s="9" t="s">
        <v>68</v>
      </c>
      <c r="G38" s="10" t="str">
        <f t="shared" si="2"/>
        <v>r_ousbey@distilled.net</v>
      </c>
      <c r="H38" s="11" t="str">
        <f t="shared" si="3"/>
        <v>{fi}_{ln}</v>
      </c>
      <c r="I38" s="11" t="str">
        <f t="shared" si="4"/>
        <v>r_{ln}</v>
      </c>
      <c r="J38" s="11" t="str">
        <f t="shared" si="5"/>
        <v>r_{ln}</v>
      </c>
      <c r="K38" s="11" t="str">
        <f t="shared" si="6"/>
        <v>r_{ln}</v>
      </c>
      <c r="L38" s="11" t="str">
        <f t="shared" si="7"/>
        <v>r_ousbey</v>
      </c>
      <c r="M38" s="11" t="str">
        <f t="shared" si="8"/>
        <v>r_ousbey</v>
      </c>
    </row>
    <row r="39">
      <c r="F39" s="9" t="s">
        <v>69</v>
      </c>
      <c r="G39" s="10" t="str">
        <f t="shared" si="2"/>
        <v>rob_o@distilled.net</v>
      </c>
      <c r="H39" s="11" t="str">
        <f t="shared" si="3"/>
        <v>rob_{li}</v>
      </c>
      <c r="I39" s="11" t="str">
        <f t="shared" si="4"/>
        <v>rob_{li}</v>
      </c>
      <c r="J39" s="11" t="str">
        <f t="shared" si="5"/>
        <v>rob_{li}</v>
      </c>
      <c r="K39" s="11" t="str">
        <f t="shared" si="6"/>
        <v>rob_{li}</v>
      </c>
      <c r="L39" s="11" t="str">
        <f t="shared" si="7"/>
        <v>rob_{li}</v>
      </c>
      <c r="M39" s="11" t="str">
        <f t="shared" si="8"/>
        <v>rob_o</v>
      </c>
    </row>
    <row r="40">
      <c r="F40" s="9" t="s">
        <v>70</v>
      </c>
      <c r="G40" s="10" t="str">
        <f t="shared" si="2"/>
        <v>r_o@distilled.net</v>
      </c>
      <c r="H40" s="11" t="str">
        <f t="shared" si="3"/>
        <v>{fi}_{li}</v>
      </c>
      <c r="I40" s="11" t="str">
        <f t="shared" si="4"/>
        <v>r_{li}</v>
      </c>
      <c r="J40" s="11" t="str">
        <f t="shared" si="5"/>
        <v>r_{li}</v>
      </c>
      <c r="K40" s="11" t="str">
        <f t="shared" si="6"/>
        <v>r_{li}</v>
      </c>
      <c r="L40" s="11" t="str">
        <f t="shared" si="7"/>
        <v>r_{li}</v>
      </c>
      <c r="M40" s="11" t="str">
        <f t="shared" si="8"/>
        <v>r_o</v>
      </c>
    </row>
    <row r="41">
      <c r="F41" s="9" t="s">
        <v>71</v>
      </c>
      <c r="G41" s="10" t="str">
        <f t="shared" si="2"/>
        <v>ousbey_rob@distilled.net</v>
      </c>
      <c r="H41" s="11" t="str">
        <f t="shared" si="3"/>
        <v>{ln}_rob</v>
      </c>
      <c r="I41" s="11" t="str">
        <f t="shared" si="4"/>
        <v>{ln}_rob</v>
      </c>
      <c r="J41" s="11" t="str">
        <f t="shared" si="5"/>
        <v>{ln}_rob</v>
      </c>
      <c r="K41" s="11" t="str">
        <f t="shared" si="6"/>
        <v>{ln}_rob</v>
      </c>
      <c r="L41" s="11" t="str">
        <f t="shared" si="7"/>
        <v>ousbey_rob</v>
      </c>
      <c r="M41" s="11" t="str">
        <f t="shared" si="8"/>
        <v>ousbey_rob</v>
      </c>
    </row>
    <row r="42">
      <c r="F42" s="9" t="s">
        <v>72</v>
      </c>
      <c r="G42" s="10" t="str">
        <f t="shared" si="2"/>
        <v>ousbey_r@distilled.net</v>
      </c>
      <c r="H42" s="11" t="str">
        <f t="shared" si="3"/>
        <v>{ln}_{fi}</v>
      </c>
      <c r="I42" s="11" t="str">
        <f t="shared" si="4"/>
        <v>{ln}_r</v>
      </c>
      <c r="J42" s="11" t="str">
        <f t="shared" si="5"/>
        <v>{ln}_r</v>
      </c>
      <c r="K42" s="11" t="str">
        <f t="shared" si="6"/>
        <v>{ln}_r</v>
      </c>
      <c r="L42" s="11" t="str">
        <f t="shared" si="7"/>
        <v>ousbey_r</v>
      </c>
      <c r="M42" s="11" t="str">
        <f t="shared" si="8"/>
        <v>ousbey_r</v>
      </c>
    </row>
    <row r="43">
      <c r="F43" s="9" t="s">
        <v>73</v>
      </c>
      <c r="G43" s="10" t="str">
        <f t="shared" si="2"/>
        <v>o_rob@distilled.net</v>
      </c>
      <c r="H43" s="11" t="str">
        <f t="shared" si="3"/>
        <v>{li}_rob</v>
      </c>
      <c r="I43" s="11" t="str">
        <f t="shared" si="4"/>
        <v>{li}_rob</v>
      </c>
      <c r="J43" s="11" t="str">
        <f t="shared" si="5"/>
        <v>{li}_rob</v>
      </c>
      <c r="K43" s="11" t="str">
        <f t="shared" si="6"/>
        <v>{li}_rob</v>
      </c>
      <c r="L43" s="11" t="str">
        <f t="shared" si="7"/>
        <v>{li}_rob</v>
      </c>
      <c r="M43" s="11" t="str">
        <f t="shared" si="8"/>
        <v>o_rob</v>
      </c>
    </row>
    <row r="44">
      <c r="F44" s="9" t="s">
        <v>74</v>
      </c>
      <c r="G44" s="10" t="str">
        <f t="shared" si="2"/>
        <v>o_r@distilled.net</v>
      </c>
      <c r="H44" s="11" t="str">
        <f t="shared" si="3"/>
        <v>{li}_{fi}</v>
      </c>
      <c r="I44" s="11" t="str">
        <f t="shared" si="4"/>
        <v>{li}_r</v>
      </c>
      <c r="J44" s="11" t="str">
        <f t="shared" si="5"/>
        <v>{li}_r</v>
      </c>
      <c r="K44" s="11" t="str">
        <f t="shared" si="6"/>
        <v>{li}_r</v>
      </c>
      <c r="L44" s="11" t="str">
        <f t="shared" si="7"/>
        <v>{li}_r</v>
      </c>
      <c r="M44" s="11" t="str">
        <f t="shared" si="8"/>
        <v>o_r</v>
      </c>
    </row>
    <row r="45">
      <c r="F45" s="9" t="s">
        <v>75</v>
      </c>
      <c r="G45" s="10" t="str">
        <f t="shared" si="2"/>
        <v>r_ousbey@distilled.net</v>
      </c>
      <c r="H45" s="11" t="str">
        <f t="shared" si="3"/>
        <v>{fi}{mi}_{ln}</v>
      </c>
      <c r="I45" s="11" t="str">
        <f t="shared" si="4"/>
        <v>r{mi}_{ln}</v>
      </c>
      <c r="J45" s="11" t="str">
        <f t="shared" si="5"/>
        <v>r{mi}_{ln}</v>
      </c>
      <c r="K45" s="11" t="str">
        <f t="shared" si="6"/>
        <v>r_{ln}</v>
      </c>
      <c r="L45" s="11" t="str">
        <f t="shared" si="7"/>
        <v>r_ousbey</v>
      </c>
      <c r="M45" s="11" t="str">
        <f t="shared" si="8"/>
        <v>r_ousbey</v>
      </c>
    </row>
    <row r="46">
      <c r="F46" s="9" t="s">
        <v>76</v>
      </c>
      <c r="G46" s="10" t="str">
        <f t="shared" si="2"/>
        <v>rob__ousbey@distilled.net</v>
      </c>
      <c r="H46" s="11" t="str">
        <f t="shared" si="3"/>
        <v>rob_{mi}_{ln}</v>
      </c>
      <c r="I46" s="11" t="str">
        <f t="shared" si="4"/>
        <v>rob_{mi}_{ln}</v>
      </c>
      <c r="J46" s="11" t="str">
        <f t="shared" si="5"/>
        <v>rob_{mi}_{ln}</v>
      </c>
      <c r="K46" s="11" t="str">
        <f t="shared" si="6"/>
        <v>rob__{ln}</v>
      </c>
      <c r="L46" s="11" t="str">
        <f t="shared" si="7"/>
        <v>rob__ousbey</v>
      </c>
      <c r="M46" s="11" t="str">
        <f t="shared" si="8"/>
        <v>rob__ousbey</v>
      </c>
    </row>
    <row r="47">
      <c r="F47" s="9" t="s">
        <v>77</v>
      </c>
      <c r="G47" s="10" t="str">
        <f t="shared" si="2"/>
        <v>rob__ousbey@distilled.net</v>
      </c>
      <c r="H47" s="11" t="str">
        <f t="shared" si="3"/>
        <v>rob_{mn}_{ln}</v>
      </c>
      <c r="I47" s="11" t="str">
        <f t="shared" si="4"/>
        <v>rob_{mn}_{ln}</v>
      </c>
      <c r="J47" s="11" t="str">
        <f t="shared" si="5"/>
        <v>rob__{ln}</v>
      </c>
      <c r="K47" s="11" t="str">
        <f t="shared" si="6"/>
        <v>rob__{ln}</v>
      </c>
      <c r="L47" s="11" t="str">
        <f t="shared" si="7"/>
        <v>rob__ousbey</v>
      </c>
      <c r="M47" s="11" t="str">
        <f t="shared" si="8"/>
        <v>rob__ousbey</v>
      </c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</sheetData>
  <hyperlinks>
    <hyperlink r:id="rId1" ref="B5"/>
    <hyperlink r:id="rId2" ref="A22"/>
    <hyperlink r:id="rId3" ref="A28"/>
  </hyperlinks>
  <drawing r:id="rId4"/>
</worksheet>
</file>