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1BB6DAE-6B95-4DA1-A42F-7B0A7F332125}" xr6:coauthVersionLast="46" xr6:coauthVersionMax="46" xr10:uidLastSave="{00000000-0000-0000-0000-000000000000}"/>
  <bookViews>
    <workbookView xWindow="-110" yWindow="-110" windowWidth="19420" windowHeight="10420" xr2:uid="{BF2B6A8C-7AB9-4DB2-ABDB-56ED95671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G10" i="1"/>
  <c r="J10" i="1" s="1"/>
  <c r="K10" i="1" s="1"/>
  <c r="I10" i="1"/>
  <c r="H10" i="1"/>
  <c r="L8" i="1"/>
  <c r="L9" i="1"/>
  <c r="K7" i="1"/>
  <c r="K8" i="1"/>
  <c r="K9" i="1"/>
  <c r="J7" i="1"/>
  <c r="J8" i="1"/>
  <c r="J9" i="1"/>
  <c r="I7" i="1"/>
  <c r="I8" i="1"/>
  <c r="I9" i="1"/>
  <c r="H7" i="1"/>
  <c r="H8" i="1"/>
  <c r="H9" i="1"/>
  <c r="G7" i="1"/>
  <c r="L7" i="1" s="1"/>
  <c r="G8" i="1"/>
  <c r="G9" i="1"/>
  <c r="K6" i="1" l="1"/>
  <c r="J6" i="1" l="1"/>
  <c r="I6" i="1"/>
  <c r="H6" i="1"/>
  <c r="G6" i="1"/>
</calcChain>
</file>

<file path=xl/sharedStrings.xml><?xml version="1.0" encoding="utf-8"?>
<sst xmlns="http://schemas.openxmlformats.org/spreadsheetml/2006/main" count="9" uniqueCount="9">
  <si>
    <t>Iteration</t>
    <phoneticPr fontId="1" type="noConversion"/>
  </si>
  <si>
    <t>xl</t>
    <phoneticPr fontId="1" type="noConversion"/>
  </si>
  <si>
    <t>xu</t>
    <phoneticPr fontId="1" type="noConversion"/>
  </si>
  <si>
    <t>xavg</t>
    <phoneticPr fontId="1" type="noConversion"/>
  </si>
  <si>
    <t>f(xl)</t>
    <phoneticPr fontId="1" type="noConversion"/>
  </si>
  <si>
    <t>f(xu)</t>
    <phoneticPr fontId="1" type="noConversion"/>
  </si>
  <si>
    <t>f(xavg)</t>
    <phoneticPr fontId="1" type="noConversion"/>
  </si>
  <si>
    <t>LowerBound</t>
    <phoneticPr fontId="1" type="noConversion"/>
  </si>
  <si>
    <t>epsilon-a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</si>
</sst>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93D3-AAE5-42A2-8899-1158F3189E2D}">
  <dimension ref="D5:L11"/>
  <sheetViews>
    <sheetView tabSelected="1" workbookViewId="0">
      <selection activeCell="P11" sqref="P11"/>
    </sheetView>
  </sheetViews>
  <sheetFormatPr defaultRowHeight="14" x14ac:dyDescent="0.3"/>
  <sheetData>
    <row r="5" spans="4:12" x14ac:dyDescent="0.3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</row>
    <row r="6" spans="4:12" x14ac:dyDescent="0.3">
      <c r="D6">
        <v>1</v>
      </c>
      <c r="E6">
        <v>0.5</v>
      </c>
      <c r="F6">
        <v>2</v>
      </c>
      <c r="G6">
        <f>0.5*(E6+F6)</f>
        <v>1.25</v>
      </c>
      <c r="H6">
        <f>-3*(E6^5)+2*(E6^4)-E6^3+4</f>
        <v>3.90625</v>
      </c>
      <c r="I6">
        <f>-3*(F6^5)+2*(F6^4)-F6^3+4</f>
        <v>-68</v>
      </c>
      <c r="J6">
        <f>-3*(G6^5)+2*G6^4-G6^3+4</f>
        <v>-2.2255859375</v>
      </c>
      <c r="K6" t="str">
        <f>IF(H6*J6&lt;0,"yes","no")</f>
        <v>yes</v>
      </c>
    </row>
    <row r="7" spans="4:12" x14ac:dyDescent="0.3">
      <c r="D7">
        <v>2</v>
      </c>
      <c r="E7">
        <v>0.5</v>
      </c>
      <c r="F7">
        <v>1.25</v>
      </c>
      <c r="G7">
        <f t="shared" ref="G7:G10" si="0">0.5*(E7+F7)</f>
        <v>0.875</v>
      </c>
      <c r="H7">
        <f t="shared" ref="H7:H10" si="1">-3*(E7^5)+2*(E7^4)-E7^3+4</f>
        <v>3.90625</v>
      </c>
      <c r="I7">
        <f t="shared" ref="I7:I10" si="2">-3*(F7^5)+2*(F7^4)-F7^3+4</f>
        <v>-2.2255859375</v>
      </c>
      <c r="J7">
        <f t="shared" ref="J7:J10" si="3">-3*(G7^5)+2*G7^4-G7^3+4</f>
        <v>2.963714599609375</v>
      </c>
      <c r="K7" t="str">
        <f t="shared" ref="K7:K10" si="4">IF(H7*J7&lt;0,"yes","no")</f>
        <v>no</v>
      </c>
      <c r="L7">
        <f>ABS(G7-G6)/G7</f>
        <v>0.42857142857142855</v>
      </c>
    </row>
    <row r="8" spans="4:12" x14ac:dyDescent="0.3">
      <c r="D8">
        <v>3</v>
      </c>
      <c r="E8">
        <v>0.875</v>
      </c>
      <c r="F8">
        <v>1.25</v>
      </c>
      <c r="G8">
        <f t="shared" si="0"/>
        <v>1.0625</v>
      </c>
      <c r="H8">
        <f t="shared" si="1"/>
        <v>2.963714599609375</v>
      </c>
      <c r="I8">
        <f t="shared" si="2"/>
        <v>-2.2255859375</v>
      </c>
      <c r="J8">
        <f t="shared" si="3"/>
        <v>1.2871522903442383</v>
      </c>
      <c r="K8" t="str">
        <f t="shared" si="4"/>
        <v>no</v>
      </c>
      <c r="L8">
        <f t="shared" ref="L8:L10" si="5">ABS(G8-G7)/G8</f>
        <v>0.17647058823529413</v>
      </c>
    </row>
    <row r="9" spans="4:12" x14ac:dyDescent="0.3">
      <c r="D9">
        <v>4</v>
      </c>
      <c r="E9">
        <v>1.0625</v>
      </c>
      <c r="F9">
        <v>1.25</v>
      </c>
      <c r="G9">
        <f t="shared" si="0"/>
        <v>1.15625</v>
      </c>
      <c r="H9">
        <f t="shared" si="1"/>
        <v>1.2871522903442383</v>
      </c>
      <c r="I9">
        <f t="shared" si="2"/>
        <v>-2.2255859375</v>
      </c>
      <c r="J9">
        <f t="shared" si="3"/>
        <v>-0.17096135020256042</v>
      </c>
      <c r="K9" t="str">
        <f t="shared" si="4"/>
        <v>yes</v>
      </c>
      <c r="L9">
        <f t="shared" si="5"/>
        <v>8.1081081081081086E-2</v>
      </c>
    </row>
    <row r="10" spans="4:12" x14ac:dyDescent="0.3">
      <c r="D10">
        <v>5</v>
      </c>
      <c r="E10">
        <v>1.0625</v>
      </c>
      <c r="F10">
        <v>1.15625</v>
      </c>
      <c r="G10">
        <f t="shared" si="0"/>
        <v>1.109375</v>
      </c>
      <c r="H10">
        <f t="shared" si="1"/>
        <v>1.2871522903442383</v>
      </c>
      <c r="I10">
        <f t="shared" si="2"/>
        <v>-0.17096135020256042</v>
      </c>
      <c r="J10">
        <f t="shared" si="3"/>
        <v>0.62302775215357542</v>
      </c>
      <c r="K10" t="str">
        <f t="shared" si="4"/>
        <v>no</v>
      </c>
      <c r="L10">
        <f t="shared" si="5"/>
        <v>4.2253521126760563E-2</v>
      </c>
    </row>
    <row r="11" spans="4:12" x14ac:dyDescent="0.3">
      <c r="D11">
        <v>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2021-05-24T14:51:43Z</dcterms:created>
  <dcterms:modified xsi:type="dcterms:W3CDTF">2021-05-25T04:46:47Z</dcterms:modified>
</cp:coreProperties>
</file>