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C:\Users\clair\1161\bookAnalysis\"/>
    </mc:Choice>
  </mc:AlternateContent>
  <xr:revisionPtr revIDLastSave="0" documentId="13_ncr:1_{65A5DC08-7679-42F4-8439-B794E132E73A}" xr6:coauthVersionLast="45" xr6:coauthVersionMax="45" xr10:uidLastSave="{00000000-0000-0000-0000-000000000000}"/>
  <bookViews>
    <workbookView xWindow="-98" yWindow="-98" windowWidth="22695" windowHeight="14595" activeTab="1" xr2:uid="{00000000-000D-0000-FFFF-FFFF00000000}"/>
  </bookViews>
  <sheets>
    <sheet name="Start here" sheetId="4" r:id="rId1"/>
    <sheet name="combined" sheetId="3" r:id="rId2"/>
    <sheet name="fromGoodreads" sheetId="1" r:id="rId3"/>
    <sheet name="myData" sheetId="2" r:id="rId4"/>
  </sheets>
  <externalReferences>
    <externalReference r:id="rId5"/>
    <externalReference r:id="rId6"/>
  </externalReferenc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 i="3" l="1"/>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2" i="3"/>
  <c r="E63" i="2" l="1"/>
  <c r="G1" i="2"/>
  <c r="F1" i="2" l="1"/>
  <c r="C1" i="3" s="1"/>
  <c r="D1" i="3"/>
  <c r="F2" i="2"/>
  <c r="G2" i="2"/>
  <c r="F3" i="2"/>
  <c r="G3" i="2"/>
  <c r="F4" i="2"/>
  <c r="C4" i="3" s="1"/>
  <c r="G4" i="2"/>
  <c r="D4" i="3" s="1"/>
  <c r="F5" i="2"/>
  <c r="C5" i="3" s="1"/>
  <c r="G5" i="2"/>
  <c r="D5" i="3" s="1"/>
  <c r="F6" i="2"/>
  <c r="G6" i="2"/>
  <c r="F7" i="2"/>
  <c r="G7" i="2"/>
  <c r="D7" i="3" s="1"/>
  <c r="F8" i="2"/>
  <c r="C8" i="3" s="1"/>
  <c r="G8" i="2"/>
  <c r="D8" i="3" s="1"/>
  <c r="F9" i="2"/>
  <c r="C9" i="3" s="1"/>
  <c r="G9" i="2"/>
  <c r="D9" i="3" s="1"/>
  <c r="F10" i="2"/>
  <c r="C10" i="3" s="1"/>
  <c r="G10" i="2"/>
  <c r="D10" i="3" s="1"/>
  <c r="F11" i="2"/>
  <c r="C11" i="3" s="1"/>
  <c r="G11" i="2"/>
  <c r="D11" i="3" s="1"/>
  <c r="F12" i="2"/>
  <c r="C12" i="3" s="1"/>
  <c r="G12" i="2"/>
  <c r="D12" i="3" s="1"/>
  <c r="F13" i="2"/>
  <c r="C13" i="3" s="1"/>
  <c r="G13" i="2"/>
  <c r="F14" i="2"/>
  <c r="C14" i="3" s="1"/>
  <c r="G14" i="2"/>
  <c r="D14" i="3" s="1"/>
  <c r="F15" i="2"/>
  <c r="C15" i="3" s="1"/>
  <c r="G15" i="2"/>
  <c r="D15" i="3" s="1"/>
  <c r="F16" i="2"/>
  <c r="C16" i="3" s="1"/>
  <c r="G16" i="2"/>
  <c r="D16" i="3" s="1"/>
  <c r="F17" i="2"/>
  <c r="C17" i="3" s="1"/>
  <c r="G17" i="2"/>
  <c r="D17" i="3" s="1"/>
  <c r="F18" i="2"/>
  <c r="C18" i="3" s="1"/>
  <c r="G18" i="2"/>
  <c r="D18" i="3" s="1"/>
  <c r="F19" i="2"/>
  <c r="C19" i="3" s="1"/>
  <c r="G19" i="2"/>
  <c r="D19" i="3" s="1"/>
  <c r="F20" i="2"/>
  <c r="C20" i="3" s="1"/>
  <c r="G20" i="2"/>
  <c r="D20" i="3" s="1"/>
  <c r="F21" i="2"/>
  <c r="C21" i="3" s="1"/>
  <c r="G21" i="2"/>
  <c r="F22" i="2"/>
  <c r="C22" i="3" s="1"/>
  <c r="G22" i="2"/>
  <c r="D22" i="3" s="1"/>
  <c r="F23" i="2"/>
  <c r="C23" i="3" s="1"/>
  <c r="G23" i="2"/>
  <c r="F24" i="2"/>
  <c r="C24" i="3" s="1"/>
  <c r="G24" i="2"/>
  <c r="D24" i="3" s="1"/>
  <c r="F25" i="2"/>
  <c r="G25" i="2"/>
  <c r="D25" i="3" s="1"/>
  <c r="F26" i="2"/>
  <c r="C26" i="3" s="1"/>
  <c r="G26" i="2"/>
  <c r="D26" i="3" s="1"/>
  <c r="F27" i="2"/>
  <c r="C27" i="3" s="1"/>
  <c r="G27" i="2"/>
  <c r="F28" i="2"/>
  <c r="C28" i="3" s="1"/>
  <c r="G28" i="2"/>
  <c r="D28" i="3" s="1"/>
  <c r="F29" i="2"/>
  <c r="C29" i="3" s="1"/>
  <c r="G29" i="2"/>
  <c r="D29" i="3" s="1"/>
  <c r="F30" i="2"/>
  <c r="C30" i="3" s="1"/>
  <c r="G30" i="2"/>
  <c r="D30" i="3" s="1"/>
  <c r="F31" i="2"/>
  <c r="C31" i="3" s="1"/>
  <c r="G31" i="2"/>
  <c r="D31" i="3" s="1"/>
  <c r="F32" i="2"/>
  <c r="C32" i="3" s="1"/>
  <c r="G32" i="2"/>
  <c r="D32" i="3" s="1"/>
  <c r="F33" i="2"/>
  <c r="C33" i="3" s="1"/>
  <c r="G33" i="2"/>
  <c r="D33" i="3" s="1"/>
  <c r="F34" i="2"/>
  <c r="C34" i="3" s="1"/>
  <c r="G34" i="2"/>
  <c r="D34" i="3" s="1"/>
  <c r="F35" i="2"/>
  <c r="C35" i="3" s="1"/>
  <c r="G35" i="2"/>
  <c r="F36" i="2"/>
  <c r="C36" i="3" s="1"/>
  <c r="G36" i="2"/>
  <c r="D36" i="3" s="1"/>
  <c r="F37" i="2"/>
  <c r="C37" i="3" s="1"/>
  <c r="G37" i="2"/>
  <c r="F38" i="2"/>
  <c r="G38" i="2"/>
  <c r="D38" i="3" s="1"/>
  <c r="F39" i="2"/>
  <c r="G39" i="2"/>
  <c r="D39" i="3" s="1"/>
  <c r="F40" i="2"/>
  <c r="C40" i="3" s="1"/>
  <c r="G40" i="2"/>
  <c r="D40" i="3" s="1"/>
  <c r="F41" i="2"/>
  <c r="C41" i="3" s="1"/>
  <c r="G41" i="2"/>
  <c r="F42" i="2"/>
  <c r="C42" i="3" s="1"/>
  <c r="G42" i="2"/>
  <c r="D42" i="3" s="1"/>
  <c r="F43" i="2"/>
  <c r="C43" i="3" s="1"/>
  <c r="G43" i="2"/>
  <c r="D43" i="3" s="1"/>
  <c r="F44" i="2"/>
  <c r="C44" i="3" s="1"/>
  <c r="G44" i="2"/>
  <c r="D44" i="3" s="1"/>
  <c r="F45" i="2"/>
  <c r="C45" i="3" s="1"/>
  <c r="G45" i="2"/>
  <c r="D45" i="3" s="1"/>
  <c r="F46" i="2"/>
  <c r="C46" i="3" s="1"/>
  <c r="G46" i="2"/>
  <c r="D46" i="3" s="1"/>
  <c r="F47" i="2"/>
  <c r="C47" i="3" s="1"/>
  <c r="G47" i="2"/>
  <c r="F48" i="2"/>
  <c r="C48" i="3" s="1"/>
  <c r="G48" i="2"/>
  <c r="D48" i="3" s="1"/>
  <c r="F49" i="2"/>
  <c r="C49" i="3" s="1"/>
  <c r="G49" i="2"/>
  <c r="F50" i="2"/>
  <c r="C50" i="3" s="1"/>
  <c r="G50" i="2"/>
  <c r="D50" i="3" s="1"/>
  <c r="F51" i="2"/>
  <c r="C51" i="3" s="1"/>
  <c r="G51" i="2"/>
  <c r="F52" i="2"/>
  <c r="C52" i="3" s="1"/>
  <c r="G52" i="2"/>
  <c r="D52" i="3" s="1"/>
  <c r="F53" i="2"/>
  <c r="C53" i="3" s="1"/>
  <c r="G53" i="2"/>
  <c r="D53" i="3" s="1"/>
  <c r="F54" i="2"/>
  <c r="G54" i="2"/>
  <c r="D54" i="3" s="1"/>
  <c r="F55" i="2"/>
  <c r="C55" i="3" s="1"/>
  <c r="G55" i="2"/>
  <c r="F56" i="2"/>
  <c r="C56" i="3" s="1"/>
  <c r="G56" i="2"/>
  <c r="D56" i="3" s="1"/>
  <c r="F57" i="2"/>
  <c r="G57" i="2"/>
  <c r="D57" i="3" s="1"/>
  <c r="F58" i="2"/>
  <c r="C58" i="3" s="1"/>
  <c r="G58" i="2"/>
  <c r="D58" i="3" s="1"/>
  <c r="F59" i="2"/>
  <c r="C59" i="3" s="1"/>
  <c r="G59" i="2"/>
  <c r="D59" i="3" s="1"/>
  <c r="F60" i="2"/>
  <c r="G60" i="2"/>
  <c r="D60" i="3" s="1"/>
  <c r="F61" i="2"/>
  <c r="C61" i="3" s="1"/>
  <c r="G61" i="2"/>
  <c r="D61" i="3" s="1"/>
  <c r="F62" i="2"/>
  <c r="C62" i="3" s="1"/>
  <c r="G62" i="2"/>
  <c r="D62" i="3" s="1"/>
  <c r="F63" i="2"/>
  <c r="C63" i="3" s="1"/>
  <c r="G63" i="2"/>
  <c r="D63" i="3" s="1"/>
  <c r="F64" i="2"/>
  <c r="C64" i="3" s="1"/>
  <c r="G64" i="2"/>
  <c r="D64" i="3" s="1"/>
  <c r="F65" i="2"/>
  <c r="C65" i="3" s="1"/>
  <c r="G65" i="2"/>
  <c r="F66" i="2"/>
  <c r="C66" i="3" s="1"/>
  <c r="G66" i="2"/>
  <c r="D66" i="3" s="1"/>
  <c r="F67" i="2"/>
  <c r="C67" i="3" s="1"/>
  <c r="G67" i="2"/>
  <c r="F68" i="2"/>
  <c r="C68" i="3" s="1"/>
  <c r="G68" i="2"/>
  <c r="D68" i="3" s="1"/>
  <c r="F69" i="2"/>
  <c r="C69" i="3" s="1"/>
  <c r="G69" i="2"/>
  <c r="F70" i="2"/>
  <c r="C70" i="3" s="1"/>
  <c r="G70" i="2"/>
  <c r="F71" i="2"/>
  <c r="G71" i="2"/>
  <c r="D71" i="3" s="1"/>
  <c r="F72" i="2"/>
  <c r="C72" i="3" s="1"/>
  <c r="G72" i="2"/>
  <c r="D72" i="3" s="1"/>
  <c r="F73" i="2"/>
  <c r="C73" i="3" s="1"/>
  <c r="G73" i="2"/>
  <c r="D73" i="3" s="1"/>
  <c r="F74" i="2"/>
  <c r="G74" i="2"/>
  <c r="D74" i="3" s="1"/>
  <c r="F75" i="2"/>
  <c r="C75" i="3" s="1"/>
  <c r="G75" i="2"/>
  <c r="F76" i="2"/>
  <c r="C76" i="3" s="1"/>
  <c r="G76" i="2"/>
  <c r="D76" i="3" s="1"/>
  <c r="F77" i="2"/>
  <c r="C77" i="3" s="1"/>
  <c r="G77" i="2"/>
  <c r="D77" i="3" s="1"/>
  <c r="F78" i="2"/>
  <c r="C78" i="3" s="1"/>
  <c r="G78" i="2"/>
  <c r="D78" i="3" s="1"/>
  <c r="F79" i="2"/>
  <c r="C79" i="3" s="1"/>
  <c r="G79" i="2"/>
  <c r="F80" i="2"/>
  <c r="C80" i="3" s="1"/>
  <c r="G80" i="2"/>
  <c r="D80" i="3" s="1"/>
  <c r="F81" i="2"/>
  <c r="G81" i="2"/>
  <c r="D81" i="3" s="1"/>
  <c r="F82" i="2"/>
  <c r="C82" i="3" s="1"/>
  <c r="G82" i="2"/>
  <c r="D82" i="3" s="1"/>
  <c r="F83" i="2"/>
  <c r="C83" i="3" s="1"/>
  <c r="G83" i="2"/>
  <c r="F84" i="2"/>
  <c r="G84" i="2"/>
  <c r="D84" i="3" s="1"/>
  <c r="F85" i="2"/>
  <c r="C85" i="3" s="1"/>
  <c r="G85" i="2"/>
  <c r="D85" i="3" s="1"/>
  <c r="F86" i="2"/>
  <c r="C86" i="3" s="1"/>
  <c r="G86" i="2"/>
  <c r="D86" i="3" s="1"/>
  <c r="F87" i="2"/>
  <c r="C87" i="3" s="1"/>
  <c r="G87" i="2"/>
  <c r="F88" i="2"/>
  <c r="C88" i="3" s="1"/>
  <c r="G88" i="2"/>
  <c r="D88" i="3" s="1"/>
  <c r="F89" i="2"/>
  <c r="C89" i="3" s="1"/>
  <c r="G89" i="2"/>
  <c r="D89" i="3" s="1"/>
  <c r="F90" i="2"/>
  <c r="C90" i="3" s="1"/>
  <c r="G90" i="2"/>
  <c r="D90" i="3" s="1"/>
  <c r="F91" i="2"/>
  <c r="C91" i="3" s="1"/>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C2" i="3"/>
  <c r="D2" i="3"/>
  <c r="C3" i="3"/>
  <c r="D3" i="3"/>
  <c r="C6" i="3"/>
  <c r="D6" i="3"/>
  <c r="D13" i="3"/>
  <c r="D21" i="3"/>
  <c r="D23" i="3"/>
  <c r="D27" i="3"/>
  <c r="D35" i="3"/>
  <c r="D41" i="3"/>
  <c r="D55" i="3"/>
  <c r="D65" i="3"/>
  <c r="D69" i="3"/>
  <c r="D70" i="3"/>
  <c r="D75" i="3"/>
  <c r="D79" i="3"/>
  <c r="D87" i="3"/>
  <c r="D91" i="3"/>
  <c r="C25" i="3"/>
  <c r="C38" i="3"/>
  <c r="C39" i="3"/>
  <c r="C54" i="3"/>
  <c r="C57" i="3"/>
  <c r="C60" i="3"/>
  <c r="C71" i="3"/>
  <c r="C74" i="3"/>
  <c r="C81" i="3"/>
  <c r="C84" i="3"/>
  <c r="C7" i="3"/>
  <c r="D37" i="3"/>
  <c r="D47" i="3"/>
  <c r="D49" i="3"/>
  <c r="D51" i="3"/>
  <c r="D67" i="3"/>
  <c r="D83" i="3"/>
  <c r="H3" i="2"/>
  <c r="A2" i="2" l="1"/>
  <c r="B2" i="2"/>
  <c r="C2" i="2"/>
  <c r="D2" i="2"/>
  <c r="E2" i="2"/>
  <c r="H2" i="2"/>
  <c r="A3" i="2"/>
  <c r="B3" i="2"/>
  <c r="C3" i="2"/>
  <c r="D3" i="2"/>
  <c r="E3" i="2"/>
  <c r="A4" i="2"/>
  <c r="B4" i="2"/>
  <c r="C4" i="2"/>
  <c r="D4" i="2"/>
  <c r="E4" i="2"/>
  <c r="H4" i="2"/>
  <c r="A5" i="2"/>
  <c r="B5" i="2"/>
  <c r="C5" i="2"/>
  <c r="D5" i="2"/>
  <c r="E5" i="2"/>
  <c r="H5" i="2"/>
  <c r="A6" i="2"/>
  <c r="B6" i="2"/>
  <c r="C6" i="2"/>
  <c r="D6" i="2"/>
  <c r="E6" i="2"/>
  <c r="H6" i="2"/>
  <c r="A7" i="2"/>
  <c r="B7" i="2"/>
  <c r="C7" i="2"/>
  <c r="D7" i="2"/>
  <c r="E7" i="2"/>
  <c r="H7" i="2"/>
  <c r="A8" i="2"/>
  <c r="B8" i="2"/>
  <c r="C8" i="2"/>
  <c r="D8" i="2"/>
  <c r="E8" i="2"/>
  <c r="H8" i="2"/>
  <c r="A9" i="2"/>
  <c r="B9" i="2"/>
  <c r="C9" i="2"/>
  <c r="D9" i="2"/>
  <c r="E9" i="2"/>
  <c r="H9" i="2"/>
  <c r="A10" i="2"/>
  <c r="B10" i="2"/>
  <c r="C10" i="2"/>
  <c r="D10" i="2"/>
  <c r="E10" i="2"/>
  <c r="H10" i="2"/>
  <c r="A11" i="2"/>
  <c r="B11" i="2"/>
  <c r="C11" i="2"/>
  <c r="D11" i="2"/>
  <c r="E11" i="2"/>
  <c r="H11" i="2"/>
  <c r="A12" i="2"/>
  <c r="B12" i="2"/>
  <c r="C12" i="2"/>
  <c r="D12" i="2"/>
  <c r="E12" i="2"/>
  <c r="H12" i="2"/>
  <c r="A13" i="2"/>
  <c r="B13" i="2"/>
  <c r="C13" i="2"/>
  <c r="D13" i="2"/>
  <c r="E13" i="2"/>
  <c r="H13" i="2"/>
  <c r="A14" i="2"/>
  <c r="B14" i="2"/>
  <c r="C14" i="2"/>
  <c r="D14" i="2"/>
  <c r="E14" i="2"/>
  <c r="H14" i="2"/>
  <c r="A15" i="2"/>
  <c r="B15" i="2"/>
  <c r="C15" i="2"/>
  <c r="D15" i="2"/>
  <c r="E15" i="2"/>
  <c r="H15" i="2"/>
  <c r="A16" i="2"/>
  <c r="B16" i="2"/>
  <c r="C16" i="2"/>
  <c r="D16" i="2"/>
  <c r="E16" i="2"/>
  <c r="H16" i="2"/>
  <c r="A17" i="2"/>
  <c r="B17" i="2"/>
  <c r="C17" i="2"/>
  <c r="D17" i="2"/>
  <c r="E17" i="2"/>
  <c r="H17" i="2"/>
  <c r="A18" i="2"/>
  <c r="B18" i="2"/>
  <c r="C18" i="2"/>
  <c r="D18" i="2"/>
  <c r="E18" i="2"/>
  <c r="H18" i="2"/>
  <c r="A19" i="2"/>
  <c r="B19" i="2"/>
  <c r="C19" i="2"/>
  <c r="D19" i="2"/>
  <c r="E19" i="2"/>
  <c r="H19" i="2"/>
  <c r="A20" i="2"/>
  <c r="B20" i="2"/>
  <c r="C20" i="2"/>
  <c r="D20" i="2"/>
  <c r="E20" i="2"/>
  <c r="H20" i="2"/>
  <c r="A21" i="2"/>
  <c r="B21" i="2"/>
  <c r="C21" i="2"/>
  <c r="D21" i="2"/>
  <c r="E21" i="2"/>
  <c r="H21" i="2"/>
  <c r="A22" i="2"/>
  <c r="B22" i="2"/>
  <c r="C22" i="2"/>
  <c r="D22" i="2"/>
  <c r="E22" i="2"/>
  <c r="H22" i="2"/>
  <c r="A23" i="2"/>
  <c r="B23" i="2"/>
  <c r="C23" i="2"/>
  <c r="D23" i="2"/>
  <c r="E23" i="2"/>
  <c r="H23" i="2"/>
  <c r="A24" i="2"/>
  <c r="B24" i="2"/>
  <c r="C24" i="2"/>
  <c r="D24" i="2"/>
  <c r="E24" i="2"/>
  <c r="H24" i="2"/>
  <c r="A25" i="2"/>
  <c r="B25" i="2"/>
  <c r="C25" i="2"/>
  <c r="D25" i="2"/>
  <c r="E25" i="2"/>
  <c r="H25" i="2"/>
  <c r="A26" i="2"/>
  <c r="B26" i="2"/>
  <c r="C26" i="2"/>
  <c r="D26" i="2"/>
  <c r="E26" i="2"/>
  <c r="H26" i="2"/>
  <c r="A27" i="2"/>
  <c r="B27" i="2"/>
  <c r="C27" i="2"/>
  <c r="D27" i="2"/>
  <c r="E27" i="2"/>
  <c r="H27" i="2"/>
  <c r="A28" i="2"/>
  <c r="B28" i="2"/>
  <c r="C28" i="2"/>
  <c r="D28" i="2"/>
  <c r="E28" i="2"/>
  <c r="H28" i="2"/>
  <c r="A29" i="2"/>
  <c r="B29" i="2"/>
  <c r="C29" i="2"/>
  <c r="D29" i="2"/>
  <c r="E29" i="2"/>
  <c r="H29" i="2"/>
  <c r="A30" i="2"/>
  <c r="B30" i="2"/>
  <c r="C30" i="2"/>
  <c r="D30" i="2"/>
  <c r="E30" i="2"/>
  <c r="H30" i="2"/>
  <c r="A31" i="2"/>
  <c r="B31" i="2"/>
  <c r="C31" i="2"/>
  <c r="D31" i="2"/>
  <c r="E31" i="2"/>
  <c r="H31" i="2"/>
  <c r="A32" i="2"/>
  <c r="B32" i="2"/>
  <c r="C32" i="2"/>
  <c r="D32" i="2"/>
  <c r="E32" i="2"/>
  <c r="H32" i="2"/>
  <c r="A33" i="2"/>
  <c r="B33" i="2"/>
  <c r="C33" i="2"/>
  <c r="D33" i="2"/>
  <c r="E33" i="2"/>
  <c r="H33" i="2"/>
  <c r="A34" i="2"/>
  <c r="B34" i="2"/>
  <c r="C34" i="2"/>
  <c r="D34" i="2"/>
  <c r="E34" i="2"/>
  <c r="H34" i="2"/>
  <c r="A35" i="2"/>
  <c r="B35" i="2"/>
  <c r="C35" i="2"/>
  <c r="D35" i="2"/>
  <c r="E35" i="2"/>
  <c r="H35" i="2"/>
  <c r="A36" i="2"/>
  <c r="B36" i="2"/>
  <c r="C36" i="2"/>
  <c r="D36" i="2"/>
  <c r="E36" i="2"/>
  <c r="H36" i="2"/>
  <c r="A37" i="2"/>
  <c r="B37" i="2"/>
  <c r="C37" i="2"/>
  <c r="D37" i="2"/>
  <c r="E37" i="2"/>
  <c r="H37" i="2"/>
  <c r="A38" i="2"/>
  <c r="B38" i="2"/>
  <c r="C38" i="2"/>
  <c r="D38" i="2"/>
  <c r="E38" i="2"/>
  <c r="H38" i="2"/>
  <c r="A39" i="2"/>
  <c r="B39" i="2"/>
  <c r="C39" i="2"/>
  <c r="D39" i="2"/>
  <c r="E39" i="2"/>
  <c r="H39" i="2"/>
  <c r="A40" i="2"/>
  <c r="B40" i="2"/>
  <c r="C40" i="2"/>
  <c r="D40" i="2"/>
  <c r="E40" i="2"/>
  <c r="H40" i="2"/>
  <c r="A41" i="2"/>
  <c r="B41" i="2"/>
  <c r="C41" i="2"/>
  <c r="D41" i="2"/>
  <c r="E41" i="2"/>
  <c r="H41" i="2"/>
  <c r="A42" i="2"/>
  <c r="B42" i="2"/>
  <c r="C42" i="2"/>
  <c r="D42" i="2"/>
  <c r="E42" i="2"/>
  <c r="H42" i="2"/>
  <c r="A43" i="2"/>
  <c r="B43" i="2"/>
  <c r="C43" i="2"/>
  <c r="D43" i="2"/>
  <c r="E43" i="2"/>
  <c r="H43" i="2"/>
  <c r="A44" i="2"/>
  <c r="B44" i="2"/>
  <c r="C44" i="2"/>
  <c r="D44" i="2"/>
  <c r="E44" i="2"/>
  <c r="H44" i="2"/>
  <c r="A45" i="2"/>
  <c r="B45" i="2"/>
  <c r="C45" i="2"/>
  <c r="D45" i="2"/>
  <c r="E45" i="2"/>
  <c r="H45" i="2"/>
  <c r="A46" i="2"/>
  <c r="B46" i="2"/>
  <c r="C46" i="2"/>
  <c r="D46" i="2"/>
  <c r="E46" i="2"/>
  <c r="H46" i="2"/>
  <c r="A47" i="2"/>
  <c r="B47" i="2"/>
  <c r="C47" i="2"/>
  <c r="D47" i="2"/>
  <c r="E47" i="2"/>
  <c r="H47" i="2"/>
  <c r="A48" i="2"/>
  <c r="B48" i="2"/>
  <c r="C48" i="2"/>
  <c r="D48" i="2"/>
  <c r="E48" i="2"/>
  <c r="H48" i="2"/>
  <c r="A49" i="2"/>
  <c r="B49" i="2"/>
  <c r="C49" i="2"/>
  <c r="D49" i="2"/>
  <c r="E49" i="2"/>
  <c r="H49" i="2"/>
  <c r="A50" i="2"/>
  <c r="B50" i="2"/>
  <c r="C50" i="2"/>
  <c r="D50" i="2"/>
  <c r="E50" i="2"/>
  <c r="H50" i="2"/>
  <c r="A51" i="2"/>
  <c r="B51" i="2"/>
  <c r="C51" i="2"/>
  <c r="D51" i="2"/>
  <c r="E51" i="2"/>
  <c r="H51" i="2"/>
  <c r="A52" i="2"/>
  <c r="B52" i="2"/>
  <c r="C52" i="2"/>
  <c r="D52" i="2"/>
  <c r="E52" i="2"/>
  <c r="H52" i="2"/>
  <c r="A53" i="2"/>
  <c r="B53" i="2"/>
  <c r="C53" i="2"/>
  <c r="D53" i="2"/>
  <c r="E53" i="2"/>
  <c r="H53" i="2"/>
  <c r="A54" i="2"/>
  <c r="B54" i="2"/>
  <c r="C54" i="2"/>
  <c r="D54" i="2"/>
  <c r="E54" i="2"/>
  <c r="H54" i="2"/>
  <c r="A55" i="2"/>
  <c r="B55" i="2"/>
  <c r="C55" i="2"/>
  <c r="D55" i="2"/>
  <c r="E55" i="2"/>
  <c r="H55" i="2"/>
  <c r="A56" i="2"/>
  <c r="B56" i="2"/>
  <c r="C56" i="2"/>
  <c r="D56" i="2"/>
  <c r="E56" i="2"/>
  <c r="H56" i="2"/>
  <c r="A57" i="2"/>
  <c r="B57" i="2"/>
  <c r="C57" i="2"/>
  <c r="D57" i="2"/>
  <c r="E57" i="2"/>
  <c r="H57" i="2"/>
  <c r="A58" i="2"/>
  <c r="B58" i="2"/>
  <c r="C58" i="2"/>
  <c r="D58" i="2"/>
  <c r="E58" i="2"/>
  <c r="H58" i="2"/>
  <c r="A59" i="2"/>
  <c r="B59" i="2"/>
  <c r="C59" i="2"/>
  <c r="D59" i="2"/>
  <c r="E59" i="2"/>
  <c r="H59" i="2"/>
  <c r="A60" i="2"/>
  <c r="B60" i="2"/>
  <c r="C60" i="2"/>
  <c r="D60" i="2"/>
  <c r="E60" i="2"/>
  <c r="H60" i="2"/>
  <c r="A61" i="2"/>
  <c r="B61" i="2"/>
  <c r="C61" i="2"/>
  <c r="D61" i="2"/>
  <c r="E61" i="2"/>
  <c r="H61" i="2"/>
  <c r="A62" i="2"/>
  <c r="B62" i="2"/>
  <c r="C62" i="2"/>
  <c r="D62" i="2"/>
  <c r="E62" i="2"/>
  <c r="H62" i="2"/>
  <c r="A63" i="2"/>
  <c r="B63" i="2"/>
  <c r="C63" i="2"/>
  <c r="D63" i="2"/>
  <c r="H63" i="2"/>
  <c r="A64" i="2"/>
  <c r="B64" i="2"/>
  <c r="C64" i="2"/>
  <c r="D64" i="2"/>
  <c r="E64" i="2"/>
  <c r="H64" i="2"/>
  <c r="A65" i="2"/>
  <c r="B65" i="2"/>
  <c r="C65" i="2"/>
  <c r="D65" i="2"/>
  <c r="E65" i="2"/>
  <c r="H65" i="2"/>
  <c r="A66" i="2"/>
  <c r="B66" i="2"/>
  <c r="C66" i="2"/>
  <c r="D66" i="2"/>
  <c r="E66" i="2"/>
  <c r="H66" i="2"/>
  <c r="A67" i="2"/>
  <c r="B67" i="2"/>
  <c r="C67" i="2"/>
  <c r="D67" i="2"/>
  <c r="E67" i="2"/>
  <c r="H67" i="2"/>
  <c r="A68" i="2"/>
  <c r="B68" i="2"/>
  <c r="C68" i="2"/>
  <c r="D68" i="2"/>
  <c r="E68" i="2"/>
  <c r="H68" i="2"/>
  <c r="A69" i="2"/>
  <c r="B69" i="2"/>
  <c r="C69" i="2"/>
  <c r="D69" i="2"/>
  <c r="E69" i="2"/>
  <c r="H69" i="2"/>
  <c r="A70" i="2"/>
  <c r="B70" i="2"/>
  <c r="C70" i="2"/>
  <c r="D70" i="2"/>
  <c r="E70" i="2"/>
  <c r="H70" i="2"/>
  <c r="A71" i="2"/>
  <c r="B71" i="2"/>
  <c r="C71" i="2"/>
  <c r="D71" i="2"/>
  <c r="E71" i="2"/>
  <c r="H71" i="2"/>
  <c r="A72" i="2"/>
  <c r="B72" i="2"/>
  <c r="C72" i="2"/>
  <c r="D72" i="2"/>
  <c r="E72" i="2"/>
  <c r="H72" i="2"/>
  <c r="A73" i="2"/>
  <c r="B73" i="2"/>
  <c r="C73" i="2"/>
  <c r="D73" i="2"/>
  <c r="E73" i="2"/>
  <c r="H73" i="2"/>
  <c r="A74" i="2"/>
  <c r="B74" i="2"/>
  <c r="C74" i="2"/>
  <c r="D74" i="2"/>
  <c r="E74" i="2"/>
  <c r="H74" i="2"/>
  <c r="A75" i="2"/>
  <c r="B75" i="2"/>
  <c r="C75" i="2"/>
  <c r="D75" i="2"/>
  <c r="E75" i="2"/>
  <c r="H75" i="2"/>
  <c r="A76" i="2"/>
  <c r="B76" i="2"/>
  <c r="C76" i="2"/>
  <c r="D76" i="2"/>
  <c r="E76" i="2"/>
  <c r="H76" i="2"/>
  <c r="A77" i="2"/>
  <c r="B77" i="2"/>
  <c r="C77" i="2"/>
  <c r="D77" i="2"/>
  <c r="E77" i="2"/>
  <c r="H77" i="2"/>
  <c r="A78" i="2"/>
  <c r="B78" i="2"/>
  <c r="C78" i="2"/>
  <c r="D78" i="2"/>
  <c r="E78" i="2"/>
  <c r="H78" i="2"/>
  <c r="A79" i="2"/>
  <c r="B79" i="2"/>
  <c r="C79" i="2"/>
  <c r="D79" i="2"/>
  <c r="E79" i="2"/>
  <c r="H79" i="2"/>
  <c r="A80" i="2"/>
  <c r="B80" i="2"/>
  <c r="C80" i="2"/>
  <c r="D80" i="2"/>
  <c r="E80" i="2"/>
  <c r="H80" i="2"/>
  <c r="A81" i="2"/>
  <c r="B81" i="2"/>
  <c r="C81" i="2"/>
  <c r="D81" i="2"/>
  <c r="E81" i="2"/>
  <c r="H81" i="2"/>
  <c r="A82" i="2"/>
  <c r="B82" i="2"/>
  <c r="C82" i="2"/>
  <c r="D82" i="2"/>
  <c r="E82" i="2"/>
  <c r="H82" i="2"/>
  <c r="A83" i="2"/>
  <c r="B83" i="2"/>
  <c r="C83" i="2"/>
  <c r="D83" i="2"/>
  <c r="E83" i="2"/>
  <c r="H83" i="2"/>
  <c r="A84" i="2"/>
  <c r="B84" i="2"/>
  <c r="C84" i="2"/>
  <c r="D84" i="2"/>
  <c r="E84" i="2"/>
  <c r="H84" i="2"/>
  <c r="A85" i="2"/>
  <c r="B85" i="2"/>
  <c r="C85" i="2"/>
  <c r="D85" i="2"/>
  <c r="E85" i="2"/>
  <c r="H85" i="2"/>
  <c r="A86" i="2"/>
  <c r="B86" i="2"/>
  <c r="C86" i="2"/>
  <c r="D86" i="2"/>
  <c r="E86" i="2"/>
  <c r="H86" i="2"/>
  <c r="A87" i="2"/>
  <c r="B87" i="2"/>
  <c r="C87" i="2"/>
  <c r="D87" i="2"/>
  <c r="E87" i="2"/>
  <c r="H87" i="2"/>
  <c r="A88" i="2"/>
  <c r="B88" i="2"/>
  <c r="C88" i="2"/>
  <c r="D88" i="2"/>
  <c r="E88" i="2"/>
  <c r="H88" i="2"/>
  <c r="A89" i="2"/>
  <c r="B89" i="2"/>
  <c r="C89" i="2"/>
  <c r="D89" i="2"/>
  <c r="E89" i="2"/>
  <c r="H89" i="2"/>
  <c r="A90" i="2"/>
  <c r="B90" i="2"/>
  <c r="C90" i="2"/>
  <c r="D90" i="2"/>
  <c r="E90" i="2"/>
  <c r="H90" i="2"/>
  <c r="A91" i="2"/>
  <c r="B91" i="2"/>
  <c r="C91" i="2"/>
  <c r="D91" i="2"/>
  <c r="E91" i="2"/>
  <c r="H91" i="2"/>
  <c r="A92" i="2"/>
  <c r="B92" i="2"/>
  <c r="C92" i="2"/>
  <c r="D92" i="2"/>
  <c r="E92" i="2"/>
  <c r="H92" i="2"/>
  <c r="A93" i="2"/>
  <c r="B93" i="2"/>
  <c r="C93" i="2"/>
  <c r="D93" i="2"/>
  <c r="E93" i="2"/>
  <c r="H93" i="2"/>
  <c r="A94" i="2"/>
  <c r="B94" i="2"/>
  <c r="C94" i="2"/>
  <c r="D94" i="2"/>
  <c r="E94" i="2"/>
  <c r="H94" i="2"/>
  <c r="A95" i="2"/>
  <c r="B95" i="2"/>
  <c r="C95" i="2"/>
  <c r="D95" i="2"/>
  <c r="E95" i="2"/>
  <c r="H95" i="2"/>
  <c r="A96" i="2"/>
  <c r="B96" i="2"/>
  <c r="C96" i="2"/>
  <c r="D96" i="2"/>
  <c r="E96" i="2"/>
  <c r="H96" i="2"/>
  <c r="A97" i="2"/>
  <c r="B97" i="2"/>
  <c r="C97" i="2"/>
  <c r="D97" i="2"/>
  <c r="E97" i="2"/>
  <c r="H97" i="2"/>
  <c r="A98" i="2"/>
  <c r="B98" i="2"/>
  <c r="C98" i="2"/>
  <c r="D98" i="2"/>
  <c r="E98" i="2"/>
  <c r="H98" i="2"/>
  <c r="A99" i="2"/>
  <c r="B99" i="2"/>
  <c r="C99" i="2"/>
  <c r="D99" i="2"/>
  <c r="E99" i="2"/>
  <c r="H99" i="2"/>
  <c r="A100" i="2"/>
  <c r="B100" i="2"/>
  <c r="C100" i="2"/>
  <c r="D100" i="2"/>
  <c r="E100" i="2"/>
  <c r="H100" i="2"/>
  <c r="A101" i="2"/>
  <c r="B101" i="2"/>
  <c r="C101" i="2"/>
  <c r="D101" i="2"/>
  <c r="E101" i="2"/>
  <c r="H101" i="2"/>
  <c r="A102" i="2"/>
  <c r="B102" i="2"/>
  <c r="C102" i="2"/>
  <c r="D102" i="2"/>
  <c r="E102" i="2"/>
  <c r="H102" i="2"/>
  <c r="A103" i="2"/>
  <c r="B103" i="2"/>
  <c r="C103" i="2"/>
  <c r="D103" i="2"/>
  <c r="E103" i="2"/>
  <c r="H103" i="2"/>
  <c r="A104" i="2"/>
  <c r="B104" i="2"/>
  <c r="C104" i="2"/>
  <c r="D104" i="2"/>
  <c r="E104" i="2"/>
  <c r="H104" i="2"/>
  <c r="A105" i="2"/>
  <c r="B105" i="2"/>
  <c r="C105" i="2"/>
  <c r="D105" i="2"/>
  <c r="E105" i="2"/>
  <c r="H105" i="2"/>
  <c r="A106" i="2"/>
  <c r="B106" i="2"/>
  <c r="C106" i="2"/>
  <c r="D106" i="2"/>
  <c r="E106" i="2"/>
  <c r="H106" i="2"/>
  <c r="A107" i="2"/>
  <c r="B107" i="2"/>
  <c r="C107" i="2"/>
  <c r="D107" i="2"/>
  <c r="E107" i="2"/>
  <c r="H107" i="2"/>
  <c r="A108" i="2"/>
  <c r="B108" i="2"/>
  <c r="C108" i="2"/>
  <c r="D108" i="2"/>
  <c r="E108" i="2"/>
  <c r="H108" i="2"/>
  <c r="A109" i="2"/>
  <c r="B109" i="2"/>
  <c r="C109" i="2"/>
  <c r="D109" i="2"/>
  <c r="E109" i="2"/>
  <c r="H109" i="2"/>
  <c r="A110" i="2"/>
  <c r="B110" i="2"/>
  <c r="C110" i="2"/>
  <c r="D110" i="2"/>
  <c r="E110" i="2"/>
  <c r="H110" i="2"/>
  <c r="A111" i="2"/>
  <c r="B111" i="2"/>
  <c r="C111" i="2"/>
  <c r="D111" i="2"/>
  <c r="E111" i="2"/>
  <c r="H111" i="2"/>
  <c r="A112" i="2"/>
  <c r="B112" i="2"/>
  <c r="C112" i="2"/>
  <c r="D112" i="2"/>
  <c r="E112" i="2"/>
  <c r="H112" i="2"/>
  <c r="A113" i="2"/>
  <c r="B113" i="2"/>
  <c r="C113" i="2"/>
  <c r="D113" i="2"/>
  <c r="E113" i="2"/>
  <c r="H113" i="2"/>
  <c r="A114" i="2"/>
  <c r="B114" i="2"/>
  <c r="C114" i="2"/>
  <c r="D114" i="2"/>
  <c r="E114" i="2"/>
  <c r="H114" i="2"/>
  <c r="A115" i="2"/>
  <c r="B115" i="2"/>
  <c r="C115" i="2"/>
  <c r="D115" i="2"/>
  <c r="E115" i="2"/>
  <c r="H115" i="2"/>
  <c r="A116" i="2"/>
  <c r="B116" i="2"/>
  <c r="C116" i="2"/>
  <c r="D116" i="2"/>
  <c r="E116" i="2"/>
  <c r="H116" i="2"/>
  <c r="A117" i="2"/>
  <c r="B117" i="2"/>
  <c r="C117" i="2"/>
  <c r="D117" i="2"/>
  <c r="E117" i="2"/>
  <c r="H117" i="2"/>
  <c r="A118" i="2"/>
  <c r="B118" i="2"/>
  <c r="C118" i="2"/>
  <c r="D118" i="2"/>
  <c r="E118" i="2"/>
  <c r="H118" i="2"/>
  <c r="A119" i="2"/>
  <c r="B119" i="2"/>
  <c r="C119" i="2"/>
  <c r="D119" i="2"/>
  <c r="E119" i="2"/>
  <c r="H119" i="2"/>
  <c r="A120" i="2"/>
  <c r="B120" i="2"/>
  <c r="C120" i="2"/>
  <c r="D120" i="2"/>
  <c r="E120" i="2"/>
  <c r="H120" i="2"/>
  <c r="A121" i="2"/>
  <c r="B121" i="2"/>
  <c r="C121" i="2"/>
  <c r="D121" i="2"/>
  <c r="E121" i="2"/>
  <c r="H121" i="2"/>
  <c r="A122" i="2"/>
  <c r="B122" i="2"/>
  <c r="C122" i="2"/>
  <c r="D122" i="2"/>
  <c r="E122" i="2"/>
  <c r="H122" i="2"/>
  <c r="A123" i="2"/>
  <c r="B123" i="2"/>
  <c r="C123" i="2"/>
  <c r="D123" i="2"/>
  <c r="E123" i="2"/>
  <c r="H123" i="2"/>
  <c r="A124" i="2"/>
  <c r="B124" i="2"/>
  <c r="C124" i="2"/>
  <c r="D124" i="2"/>
  <c r="E124" i="2"/>
  <c r="H124" i="2"/>
  <c r="A125" i="2"/>
  <c r="B125" i="2"/>
  <c r="C125" i="2"/>
  <c r="D125" i="2"/>
  <c r="E125" i="2"/>
  <c r="H125" i="2"/>
  <c r="A126" i="2"/>
  <c r="B126" i="2"/>
  <c r="C126" i="2"/>
  <c r="D126" i="2"/>
  <c r="E126" i="2"/>
  <c r="H126" i="2"/>
  <c r="A127" i="2"/>
  <c r="B127" i="2"/>
  <c r="C127" i="2"/>
  <c r="D127" i="2"/>
  <c r="E127" i="2"/>
  <c r="H127" i="2"/>
  <c r="A128" i="2"/>
  <c r="B128" i="2"/>
  <c r="C128" i="2"/>
  <c r="D128" i="2"/>
  <c r="E128" i="2"/>
  <c r="H128" i="2"/>
  <c r="A129" i="2"/>
  <c r="B129" i="2"/>
  <c r="C129" i="2"/>
  <c r="D129" i="2"/>
  <c r="E129" i="2"/>
  <c r="H129" i="2"/>
  <c r="A130" i="2"/>
  <c r="B130" i="2"/>
  <c r="C130" i="2"/>
  <c r="D130" i="2"/>
  <c r="E130" i="2"/>
  <c r="H130" i="2"/>
  <c r="A131" i="2"/>
  <c r="B131" i="2"/>
  <c r="C131" i="2"/>
  <c r="D131" i="2"/>
  <c r="E131" i="2"/>
  <c r="H131" i="2"/>
  <c r="A132" i="2"/>
  <c r="B132" i="2"/>
  <c r="C132" i="2"/>
  <c r="D132" i="2"/>
  <c r="E132" i="2"/>
  <c r="H132" i="2"/>
  <c r="A133" i="2"/>
  <c r="B133" i="2"/>
  <c r="C133" i="2"/>
  <c r="D133" i="2"/>
  <c r="E133" i="2"/>
  <c r="H133" i="2"/>
  <c r="A134" i="2"/>
  <c r="B134" i="2"/>
  <c r="C134" i="2"/>
  <c r="D134" i="2"/>
  <c r="E134" i="2"/>
  <c r="H134" i="2"/>
  <c r="A135" i="2"/>
  <c r="B135" i="2"/>
  <c r="C135" i="2"/>
  <c r="D135" i="2"/>
  <c r="E135" i="2"/>
  <c r="H135" i="2"/>
  <c r="A136" i="2"/>
  <c r="B136" i="2"/>
  <c r="C136" i="2"/>
  <c r="D136" i="2"/>
  <c r="E136" i="2"/>
  <c r="H136" i="2"/>
  <c r="A137" i="2"/>
  <c r="B137" i="2"/>
  <c r="C137" i="2"/>
  <c r="D137" i="2"/>
  <c r="E137" i="2"/>
  <c r="H137" i="2"/>
  <c r="A138" i="2"/>
  <c r="B138" i="2"/>
  <c r="C138" i="2"/>
  <c r="D138" i="2"/>
  <c r="E138" i="2"/>
  <c r="H138" i="2"/>
  <c r="A139" i="2"/>
  <c r="B139" i="2"/>
  <c r="C139" i="2"/>
  <c r="D139" i="2"/>
  <c r="E139" i="2"/>
  <c r="H139" i="2"/>
  <c r="A140" i="2"/>
  <c r="B140" i="2"/>
  <c r="C140" i="2"/>
  <c r="D140" i="2"/>
  <c r="E140" i="2"/>
  <c r="H140" i="2"/>
  <c r="A141" i="2"/>
  <c r="B141" i="2"/>
  <c r="C141" i="2"/>
  <c r="D141" i="2"/>
  <c r="E141" i="2"/>
  <c r="H141" i="2"/>
  <c r="B1" i="2"/>
  <c r="C1" i="2"/>
  <c r="T1" i="3" s="1"/>
  <c r="D1" i="2"/>
  <c r="U1" i="3" s="1"/>
  <c r="E1" i="2"/>
  <c r="V1" i="3" s="1"/>
  <c r="H1" i="2"/>
  <c r="A1" i="2"/>
  <c r="A2" i="1"/>
  <c r="B2" i="1"/>
  <c r="C2" i="1"/>
  <c r="A2" i="3" s="1"/>
  <c r="D2" i="1"/>
  <c r="B2" i="3" s="1"/>
  <c r="E2" i="1"/>
  <c r="F2" i="1"/>
  <c r="G2" i="1"/>
  <c r="E2" i="3" s="1"/>
  <c r="H2" i="1"/>
  <c r="F2" i="3" s="1"/>
  <c r="I2" i="1"/>
  <c r="G2" i="3" s="1"/>
  <c r="J2" i="1"/>
  <c r="H2" i="3" s="1"/>
  <c r="K2" i="1"/>
  <c r="I2" i="3" s="1"/>
  <c r="L2" i="1"/>
  <c r="J2" i="3" s="1"/>
  <c r="M2" i="1"/>
  <c r="K2" i="3" s="1"/>
  <c r="N2" i="1"/>
  <c r="L2" i="3" s="1"/>
  <c r="O2" i="1"/>
  <c r="M2" i="3" s="1"/>
  <c r="P2" i="1"/>
  <c r="N2" i="3" s="1"/>
  <c r="Q2" i="1"/>
  <c r="R2" i="1"/>
  <c r="O2" i="3" s="1"/>
  <c r="S2" i="1"/>
  <c r="P2" i="3" s="1"/>
  <c r="T2" i="1"/>
  <c r="Q2" i="3" s="1"/>
  <c r="U2" i="1"/>
  <c r="R2" i="3" s="1"/>
  <c r="V2" i="1"/>
  <c r="W2" i="1"/>
  <c r="A3" i="1"/>
  <c r="B3" i="1"/>
  <c r="C3" i="1"/>
  <c r="A3" i="3" s="1"/>
  <c r="D3" i="1"/>
  <c r="B3" i="3" s="1"/>
  <c r="E3" i="1"/>
  <c r="F3" i="1"/>
  <c r="G3" i="1"/>
  <c r="E3" i="3" s="1"/>
  <c r="H3" i="1"/>
  <c r="F3" i="3" s="1"/>
  <c r="I3" i="1"/>
  <c r="G3" i="3" s="1"/>
  <c r="J3" i="1"/>
  <c r="H3" i="3" s="1"/>
  <c r="K3" i="1"/>
  <c r="I3" i="3" s="1"/>
  <c r="L3" i="1"/>
  <c r="J3" i="3" s="1"/>
  <c r="M3" i="1"/>
  <c r="K3" i="3" s="1"/>
  <c r="N3" i="1"/>
  <c r="L3" i="3" s="1"/>
  <c r="O3" i="1"/>
  <c r="M3" i="3" s="1"/>
  <c r="P3" i="1"/>
  <c r="N3" i="3" s="1"/>
  <c r="Q3" i="1"/>
  <c r="R3" i="1"/>
  <c r="O3" i="3" s="1"/>
  <c r="S3" i="1"/>
  <c r="P3" i="3" s="1"/>
  <c r="T3" i="1"/>
  <c r="Q3" i="3" s="1"/>
  <c r="U3" i="1"/>
  <c r="R3" i="3" s="1"/>
  <c r="V3" i="1"/>
  <c r="W3" i="1"/>
  <c r="A4" i="1"/>
  <c r="B4" i="1"/>
  <c r="C4" i="1"/>
  <c r="A4" i="3" s="1"/>
  <c r="D4" i="1"/>
  <c r="B4" i="3" s="1"/>
  <c r="E4" i="1"/>
  <c r="F4" i="1"/>
  <c r="G4" i="1"/>
  <c r="E4" i="3" s="1"/>
  <c r="H4" i="1"/>
  <c r="F4" i="3" s="1"/>
  <c r="I4" i="1"/>
  <c r="G4" i="3" s="1"/>
  <c r="J4" i="1"/>
  <c r="H4" i="3" s="1"/>
  <c r="K4" i="1"/>
  <c r="I4" i="3" s="1"/>
  <c r="L4" i="1"/>
  <c r="J4" i="3" s="1"/>
  <c r="M4" i="1"/>
  <c r="K4" i="3" s="1"/>
  <c r="N4" i="1"/>
  <c r="L4" i="3" s="1"/>
  <c r="O4" i="1"/>
  <c r="M4" i="3" s="1"/>
  <c r="P4" i="1"/>
  <c r="N4" i="3" s="1"/>
  <c r="Q4" i="1"/>
  <c r="R4" i="1"/>
  <c r="O4" i="3" s="1"/>
  <c r="S4" i="1"/>
  <c r="P4" i="3" s="1"/>
  <c r="T4" i="1"/>
  <c r="Q4" i="3" s="1"/>
  <c r="U4" i="1"/>
  <c r="R4" i="3" s="1"/>
  <c r="V4" i="1"/>
  <c r="W4" i="1"/>
  <c r="A5" i="1"/>
  <c r="B5" i="1"/>
  <c r="C5" i="1"/>
  <c r="A5" i="3" s="1"/>
  <c r="D5" i="1"/>
  <c r="B5" i="3" s="1"/>
  <c r="E5" i="1"/>
  <c r="F5" i="1"/>
  <c r="G5" i="1"/>
  <c r="E5" i="3" s="1"/>
  <c r="H5" i="1"/>
  <c r="F5" i="3" s="1"/>
  <c r="I5" i="1"/>
  <c r="G5" i="3" s="1"/>
  <c r="J5" i="1"/>
  <c r="H5" i="3" s="1"/>
  <c r="K5" i="1"/>
  <c r="I5" i="3" s="1"/>
  <c r="L5" i="1"/>
  <c r="J5" i="3" s="1"/>
  <c r="M5" i="1"/>
  <c r="K5" i="3" s="1"/>
  <c r="N5" i="1"/>
  <c r="L5" i="3" s="1"/>
  <c r="O5" i="1"/>
  <c r="M5" i="3" s="1"/>
  <c r="P5" i="1"/>
  <c r="N5" i="3" s="1"/>
  <c r="Q5" i="1"/>
  <c r="R5" i="1"/>
  <c r="O5" i="3" s="1"/>
  <c r="S5" i="1"/>
  <c r="P5" i="3" s="1"/>
  <c r="T5" i="1"/>
  <c r="Q5" i="3" s="1"/>
  <c r="U5" i="1"/>
  <c r="R5" i="3" s="1"/>
  <c r="V5" i="1"/>
  <c r="W5" i="1"/>
  <c r="A6" i="1"/>
  <c r="B6" i="1"/>
  <c r="C6" i="1"/>
  <c r="A6" i="3" s="1"/>
  <c r="D6" i="1"/>
  <c r="B6" i="3" s="1"/>
  <c r="E6" i="1"/>
  <c r="F6" i="1"/>
  <c r="G6" i="1"/>
  <c r="E6" i="3" s="1"/>
  <c r="H6" i="1"/>
  <c r="F6" i="3" s="1"/>
  <c r="I6" i="1"/>
  <c r="G6" i="3" s="1"/>
  <c r="J6" i="1"/>
  <c r="H6" i="3" s="1"/>
  <c r="K6" i="1"/>
  <c r="I6" i="3" s="1"/>
  <c r="L6" i="1"/>
  <c r="J6" i="3" s="1"/>
  <c r="M6" i="1"/>
  <c r="K6" i="3" s="1"/>
  <c r="N6" i="1"/>
  <c r="L6" i="3" s="1"/>
  <c r="O6" i="1"/>
  <c r="M6" i="3" s="1"/>
  <c r="P6" i="1"/>
  <c r="N6" i="3" s="1"/>
  <c r="Q6" i="1"/>
  <c r="R6" i="1"/>
  <c r="O6" i="3" s="1"/>
  <c r="S6" i="1"/>
  <c r="P6" i="3" s="1"/>
  <c r="T6" i="1"/>
  <c r="Q6" i="3" s="1"/>
  <c r="U6" i="1"/>
  <c r="R6" i="3" s="1"/>
  <c r="V6" i="1"/>
  <c r="W6" i="1"/>
  <c r="A7" i="1"/>
  <c r="B7" i="1"/>
  <c r="C7" i="1"/>
  <c r="A7" i="3" s="1"/>
  <c r="D7" i="1"/>
  <c r="B7" i="3" s="1"/>
  <c r="E7" i="1"/>
  <c r="F7" i="1"/>
  <c r="G7" i="1"/>
  <c r="E7" i="3" s="1"/>
  <c r="H7" i="1"/>
  <c r="F7" i="3" s="1"/>
  <c r="I7" i="1"/>
  <c r="G7" i="3" s="1"/>
  <c r="J7" i="1"/>
  <c r="H7" i="3" s="1"/>
  <c r="K7" i="1"/>
  <c r="I7" i="3" s="1"/>
  <c r="L7" i="1"/>
  <c r="J7" i="3" s="1"/>
  <c r="M7" i="1"/>
  <c r="K7" i="3" s="1"/>
  <c r="N7" i="1"/>
  <c r="L7" i="3" s="1"/>
  <c r="O7" i="1"/>
  <c r="M7" i="3" s="1"/>
  <c r="P7" i="1"/>
  <c r="N7" i="3" s="1"/>
  <c r="Q7" i="1"/>
  <c r="R7" i="1"/>
  <c r="O7" i="3" s="1"/>
  <c r="S7" i="1"/>
  <c r="P7" i="3" s="1"/>
  <c r="T7" i="1"/>
  <c r="Q7" i="3" s="1"/>
  <c r="U7" i="1"/>
  <c r="R7" i="3" s="1"/>
  <c r="V7" i="1"/>
  <c r="W7" i="1"/>
  <c r="A8" i="1"/>
  <c r="B8" i="1"/>
  <c r="C8" i="1"/>
  <c r="A8" i="3" s="1"/>
  <c r="D8" i="1"/>
  <c r="B8" i="3" s="1"/>
  <c r="E8" i="1"/>
  <c r="F8" i="1"/>
  <c r="G8" i="1"/>
  <c r="E8" i="3" s="1"/>
  <c r="H8" i="1"/>
  <c r="F8" i="3" s="1"/>
  <c r="I8" i="1"/>
  <c r="G8" i="3" s="1"/>
  <c r="J8" i="1"/>
  <c r="H8" i="3" s="1"/>
  <c r="K8" i="1"/>
  <c r="I8" i="3" s="1"/>
  <c r="L8" i="1"/>
  <c r="J8" i="3" s="1"/>
  <c r="M8" i="1"/>
  <c r="K8" i="3" s="1"/>
  <c r="N8" i="1"/>
  <c r="L8" i="3" s="1"/>
  <c r="O8" i="1"/>
  <c r="M8" i="3" s="1"/>
  <c r="P8" i="1"/>
  <c r="N8" i="3" s="1"/>
  <c r="Q8" i="1"/>
  <c r="R8" i="1"/>
  <c r="O8" i="3" s="1"/>
  <c r="S8" i="1"/>
  <c r="P8" i="3" s="1"/>
  <c r="T8" i="1"/>
  <c r="Q8" i="3" s="1"/>
  <c r="U8" i="1"/>
  <c r="R8" i="3" s="1"/>
  <c r="V8" i="1"/>
  <c r="W8" i="1"/>
  <c r="A9" i="1"/>
  <c r="B9" i="1"/>
  <c r="C9" i="1"/>
  <c r="A9" i="3" s="1"/>
  <c r="D9" i="1"/>
  <c r="B9" i="3" s="1"/>
  <c r="E9" i="1"/>
  <c r="F9" i="1"/>
  <c r="G9" i="1"/>
  <c r="E9" i="3" s="1"/>
  <c r="H9" i="1"/>
  <c r="F9" i="3" s="1"/>
  <c r="I9" i="1"/>
  <c r="G9" i="3" s="1"/>
  <c r="J9" i="1"/>
  <c r="H9" i="3" s="1"/>
  <c r="K9" i="1"/>
  <c r="I9" i="3" s="1"/>
  <c r="L9" i="1"/>
  <c r="J9" i="3" s="1"/>
  <c r="M9" i="1"/>
  <c r="K9" i="3" s="1"/>
  <c r="N9" i="1"/>
  <c r="L9" i="3" s="1"/>
  <c r="O9" i="1"/>
  <c r="M9" i="3" s="1"/>
  <c r="P9" i="1"/>
  <c r="N9" i="3" s="1"/>
  <c r="Q9" i="1"/>
  <c r="R9" i="1"/>
  <c r="O9" i="3" s="1"/>
  <c r="S9" i="1"/>
  <c r="P9" i="3" s="1"/>
  <c r="T9" i="1"/>
  <c r="Q9" i="3" s="1"/>
  <c r="U9" i="1"/>
  <c r="R9" i="3" s="1"/>
  <c r="V9" i="1"/>
  <c r="W9" i="1"/>
  <c r="A10" i="1"/>
  <c r="B10" i="1"/>
  <c r="C10" i="1"/>
  <c r="A10" i="3" s="1"/>
  <c r="D10" i="1"/>
  <c r="B10" i="3" s="1"/>
  <c r="E10" i="1"/>
  <c r="F10" i="1"/>
  <c r="G10" i="1"/>
  <c r="E10" i="3" s="1"/>
  <c r="H10" i="1"/>
  <c r="F10" i="3" s="1"/>
  <c r="I10" i="1"/>
  <c r="G10" i="3" s="1"/>
  <c r="J10" i="1"/>
  <c r="H10" i="3" s="1"/>
  <c r="K10" i="1"/>
  <c r="I10" i="3" s="1"/>
  <c r="L10" i="1"/>
  <c r="J10" i="3" s="1"/>
  <c r="M10" i="1"/>
  <c r="K10" i="3" s="1"/>
  <c r="N10" i="1"/>
  <c r="L10" i="3" s="1"/>
  <c r="O10" i="1"/>
  <c r="M10" i="3" s="1"/>
  <c r="P10" i="1"/>
  <c r="N10" i="3" s="1"/>
  <c r="Q10" i="1"/>
  <c r="R10" i="1"/>
  <c r="O10" i="3" s="1"/>
  <c r="S10" i="1"/>
  <c r="P10" i="3" s="1"/>
  <c r="T10" i="1"/>
  <c r="Q10" i="3" s="1"/>
  <c r="U10" i="1"/>
  <c r="R10" i="3" s="1"/>
  <c r="V10" i="1"/>
  <c r="W10" i="1"/>
  <c r="A11" i="1"/>
  <c r="B11" i="1"/>
  <c r="C11" i="1"/>
  <c r="A11" i="3" s="1"/>
  <c r="D11" i="1"/>
  <c r="B11" i="3" s="1"/>
  <c r="E11" i="1"/>
  <c r="F11" i="1"/>
  <c r="G11" i="1"/>
  <c r="E11" i="3" s="1"/>
  <c r="H11" i="1"/>
  <c r="F11" i="3" s="1"/>
  <c r="I11" i="1"/>
  <c r="G11" i="3" s="1"/>
  <c r="J11" i="1"/>
  <c r="H11" i="3" s="1"/>
  <c r="K11" i="1"/>
  <c r="I11" i="3" s="1"/>
  <c r="L11" i="1"/>
  <c r="J11" i="3" s="1"/>
  <c r="M11" i="1"/>
  <c r="K11" i="3" s="1"/>
  <c r="N11" i="1"/>
  <c r="L11" i="3" s="1"/>
  <c r="O11" i="1"/>
  <c r="M11" i="3" s="1"/>
  <c r="P11" i="1"/>
  <c r="N11" i="3" s="1"/>
  <c r="Q11" i="1"/>
  <c r="R11" i="1"/>
  <c r="O11" i="3" s="1"/>
  <c r="S11" i="1"/>
  <c r="P11" i="3" s="1"/>
  <c r="T11" i="1"/>
  <c r="Q11" i="3" s="1"/>
  <c r="U11" i="1"/>
  <c r="R11" i="3" s="1"/>
  <c r="V11" i="1"/>
  <c r="W11" i="1"/>
  <c r="A12" i="1"/>
  <c r="B12" i="1"/>
  <c r="C12" i="1"/>
  <c r="A12" i="3" s="1"/>
  <c r="D12" i="1"/>
  <c r="B12" i="3" s="1"/>
  <c r="E12" i="1"/>
  <c r="F12" i="1"/>
  <c r="G12" i="1"/>
  <c r="E12" i="3" s="1"/>
  <c r="H12" i="1"/>
  <c r="F12" i="3" s="1"/>
  <c r="I12" i="1"/>
  <c r="G12" i="3" s="1"/>
  <c r="J12" i="1"/>
  <c r="H12" i="3" s="1"/>
  <c r="K12" i="1"/>
  <c r="I12" i="3" s="1"/>
  <c r="L12" i="1"/>
  <c r="J12" i="3" s="1"/>
  <c r="M12" i="1"/>
  <c r="K12" i="3" s="1"/>
  <c r="N12" i="1"/>
  <c r="L12" i="3" s="1"/>
  <c r="O12" i="1"/>
  <c r="M12" i="3" s="1"/>
  <c r="P12" i="1"/>
  <c r="N12" i="3" s="1"/>
  <c r="Q12" i="1"/>
  <c r="R12" i="1"/>
  <c r="O12" i="3" s="1"/>
  <c r="S12" i="1"/>
  <c r="P12" i="3" s="1"/>
  <c r="T12" i="1"/>
  <c r="Q12" i="3" s="1"/>
  <c r="U12" i="1"/>
  <c r="R12" i="3" s="1"/>
  <c r="V12" i="1"/>
  <c r="W12" i="1"/>
  <c r="A13" i="1"/>
  <c r="B13" i="1"/>
  <c r="C13" i="1"/>
  <c r="A13" i="3" s="1"/>
  <c r="D13" i="1"/>
  <c r="B13" i="3" s="1"/>
  <c r="E13" i="1"/>
  <c r="F13" i="1"/>
  <c r="G13" i="1"/>
  <c r="E13" i="3" s="1"/>
  <c r="H13" i="1"/>
  <c r="F13" i="3" s="1"/>
  <c r="I13" i="1"/>
  <c r="G13" i="3" s="1"/>
  <c r="J13" i="1"/>
  <c r="H13" i="3" s="1"/>
  <c r="K13" i="1"/>
  <c r="I13" i="3" s="1"/>
  <c r="L13" i="1"/>
  <c r="J13" i="3" s="1"/>
  <c r="M13" i="1"/>
  <c r="K13" i="3" s="1"/>
  <c r="N13" i="1"/>
  <c r="L13" i="3" s="1"/>
  <c r="O13" i="1"/>
  <c r="M13" i="3" s="1"/>
  <c r="P13" i="1"/>
  <c r="N13" i="3" s="1"/>
  <c r="Q13" i="1"/>
  <c r="R13" i="1"/>
  <c r="O13" i="3" s="1"/>
  <c r="S13" i="1"/>
  <c r="P13" i="3" s="1"/>
  <c r="T13" i="1"/>
  <c r="Q13" i="3" s="1"/>
  <c r="U13" i="1"/>
  <c r="R13" i="3" s="1"/>
  <c r="V13" i="1"/>
  <c r="W13" i="1"/>
  <c r="A14" i="1"/>
  <c r="B14" i="1"/>
  <c r="C14" i="1"/>
  <c r="A14" i="3" s="1"/>
  <c r="D14" i="1"/>
  <c r="B14" i="3" s="1"/>
  <c r="E14" i="1"/>
  <c r="F14" i="1"/>
  <c r="G14" i="1"/>
  <c r="E14" i="3" s="1"/>
  <c r="H14" i="1"/>
  <c r="F14" i="3" s="1"/>
  <c r="I14" i="1"/>
  <c r="G14" i="3" s="1"/>
  <c r="J14" i="1"/>
  <c r="H14" i="3" s="1"/>
  <c r="K14" i="1"/>
  <c r="I14" i="3" s="1"/>
  <c r="L14" i="1"/>
  <c r="J14" i="3" s="1"/>
  <c r="M14" i="1"/>
  <c r="K14" i="3" s="1"/>
  <c r="N14" i="1"/>
  <c r="L14" i="3" s="1"/>
  <c r="O14" i="1"/>
  <c r="M14" i="3" s="1"/>
  <c r="P14" i="1"/>
  <c r="N14" i="3" s="1"/>
  <c r="Q14" i="1"/>
  <c r="R14" i="1"/>
  <c r="O14" i="3" s="1"/>
  <c r="S14" i="1"/>
  <c r="P14" i="3" s="1"/>
  <c r="T14" i="1"/>
  <c r="Q14" i="3" s="1"/>
  <c r="U14" i="1"/>
  <c r="R14" i="3" s="1"/>
  <c r="V14" i="1"/>
  <c r="W14" i="1"/>
  <c r="A15" i="1"/>
  <c r="B15" i="1"/>
  <c r="C15" i="1"/>
  <c r="A15" i="3" s="1"/>
  <c r="D15" i="1"/>
  <c r="B15" i="3" s="1"/>
  <c r="E15" i="1"/>
  <c r="F15" i="1"/>
  <c r="G15" i="1"/>
  <c r="E15" i="3" s="1"/>
  <c r="H15" i="1"/>
  <c r="F15" i="3" s="1"/>
  <c r="I15" i="1"/>
  <c r="G15" i="3" s="1"/>
  <c r="J15" i="1"/>
  <c r="H15" i="3" s="1"/>
  <c r="K15" i="1"/>
  <c r="I15" i="3" s="1"/>
  <c r="L15" i="1"/>
  <c r="J15" i="3" s="1"/>
  <c r="M15" i="1"/>
  <c r="K15" i="3" s="1"/>
  <c r="N15" i="1"/>
  <c r="L15" i="3" s="1"/>
  <c r="O15" i="1"/>
  <c r="M15" i="3" s="1"/>
  <c r="P15" i="1"/>
  <c r="N15" i="3" s="1"/>
  <c r="Q15" i="1"/>
  <c r="R15" i="1"/>
  <c r="O15" i="3" s="1"/>
  <c r="S15" i="1"/>
  <c r="P15" i="3" s="1"/>
  <c r="T15" i="1"/>
  <c r="Q15" i="3" s="1"/>
  <c r="U15" i="1"/>
  <c r="R15" i="3" s="1"/>
  <c r="V15" i="1"/>
  <c r="W15" i="1"/>
  <c r="A16" i="1"/>
  <c r="B16" i="1"/>
  <c r="C16" i="1"/>
  <c r="A16" i="3" s="1"/>
  <c r="D16" i="1"/>
  <c r="B16" i="3" s="1"/>
  <c r="E16" i="1"/>
  <c r="F16" i="1"/>
  <c r="G16" i="1"/>
  <c r="E16" i="3" s="1"/>
  <c r="H16" i="1"/>
  <c r="F16" i="3" s="1"/>
  <c r="I16" i="1"/>
  <c r="G16" i="3" s="1"/>
  <c r="J16" i="1"/>
  <c r="H16" i="3" s="1"/>
  <c r="K16" i="1"/>
  <c r="I16" i="3" s="1"/>
  <c r="L16" i="1"/>
  <c r="J16" i="3" s="1"/>
  <c r="M16" i="1"/>
  <c r="K16" i="3" s="1"/>
  <c r="N16" i="1"/>
  <c r="L16" i="3" s="1"/>
  <c r="O16" i="1"/>
  <c r="M16" i="3" s="1"/>
  <c r="P16" i="1"/>
  <c r="N16" i="3" s="1"/>
  <c r="Q16" i="1"/>
  <c r="R16" i="1"/>
  <c r="O16" i="3" s="1"/>
  <c r="S16" i="1"/>
  <c r="P16" i="3" s="1"/>
  <c r="T16" i="1"/>
  <c r="Q16" i="3" s="1"/>
  <c r="U16" i="1"/>
  <c r="R16" i="3" s="1"/>
  <c r="V16" i="1"/>
  <c r="W16" i="1"/>
  <c r="A17" i="1"/>
  <c r="B17" i="1"/>
  <c r="C17" i="1"/>
  <c r="A17" i="3" s="1"/>
  <c r="D17" i="1"/>
  <c r="B17" i="3" s="1"/>
  <c r="E17" i="1"/>
  <c r="F17" i="1"/>
  <c r="G17" i="1"/>
  <c r="E17" i="3" s="1"/>
  <c r="H17" i="1"/>
  <c r="F17" i="3" s="1"/>
  <c r="I17" i="1"/>
  <c r="G17" i="3" s="1"/>
  <c r="J17" i="1"/>
  <c r="H17" i="3" s="1"/>
  <c r="K17" i="1"/>
  <c r="I17" i="3" s="1"/>
  <c r="L17" i="1"/>
  <c r="J17" i="3" s="1"/>
  <c r="M17" i="1"/>
  <c r="K17" i="3" s="1"/>
  <c r="N17" i="1"/>
  <c r="L17" i="3" s="1"/>
  <c r="O17" i="1"/>
  <c r="M17" i="3" s="1"/>
  <c r="P17" i="1"/>
  <c r="N17" i="3" s="1"/>
  <c r="Q17" i="1"/>
  <c r="R17" i="1"/>
  <c r="O17" i="3" s="1"/>
  <c r="S17" i="1"/>
  <c r="P17" i="3" s="1"/>
  <c r="T17" i="1"/>
  <c r="Q17" i="3" s="1"/>
  <c r="U17" i="1"/>
  <c r="R17" i="3" s="1"/>
  <c r="V17" i="1"/>
  <c r="W17" i="1"/>
  <c r="A18" i="1"/>
  <c r="B18" i="1"/>
  <c r="C18" i="1"/>
  <c r="A18" i="3" s="1"/>
  <c r="D18" i="1"/>
  <c r="B18" i="3" s="1"/>
  <c r="E18" i="1"/>
  <c r="F18" i="1"/>
  <c r="G18" i="1"/>
  <c r="E18" i="3" s="1"/>
  <c r="H18" i="1"/>
  <c r="F18" i="3" s="1"/>
  <c r="I18" i="1"/>
  <c r="G18" i="3" s="1"/>
  <c r="J18" i="1"/>
  <c r="H18" i="3" s="1"/>
  <c r="K18" i="1"/>
  <c r="I18" i="3" s="1"/>
  <c r="L18" i="1"/>
  <c r="J18" i="3" s="1"/>
  <c r="M18" i="1"/>
  <c r="K18" i="3" s="1"/>
  <c r="N18" i="1"/>
  <c r="L18" i="3" s="1"/>
  <c r="O18" i="1"/>
  <c r="M18" i="3" s="1"/>
  <c r="P18" i="1"/>
  <c r="N18" i="3" s="1"/>
  <c r="Q18" i="1"/>
  <c r="R18" i="1"/>
  <c r="O18" i="3" s="1"/>
  <c r="S18" i="1"/>
  <c r="P18" i="3" s="1"/>
  <c r="T18" i="1"/>
  <c r="Q18" i="3" s="1"/>
  <c r="U18" i="1"/>
  <c r="R18" i="3" s="1"/>
  <c r="V18" i="1"/>
  <c r="W18" i="1"/>
  <c r="A19" i="1"/>
  <c r="B19" i="1"/>
  <c r="C19" i="1"/>
  <c r="A19" i="3" s="1"/>
  <c r="D19" i="1"/>
  <c r="B19" i="3" s="1"/>
  <c r="E19" i="1"/>
  <c r="F19" i="1"/>
  <c r="G19" i="1"/>
  <c r="E19" i="3" s="1"/>
  <c r="H19" i="1"/>
  <c r="F19" i="3" s="1"/>
  <c r="I19" i="1"/>
  <c r="G19" i="3" s="1"/>
  <c r="J19" i="1"/>
  <c r="H19" i="3" s="1"/>
  <c r="K19" i="1"/>
  <c r="I19" i="3" s="1"/>
  <c r="L19" i="1"/>
  <c r="J19" i="3" s="1"/>
  <c r="M19" i="1"/>
  <c r="K19" i="3" s="1"/>
  <c r="N19" i="1"/>
  <c r="L19" i="3" s="1"/>
  <c r="O19" i="1"/>
  <c r="M19" i="3" s="1"/>
  <c r="P19" i="1"/>
  <c r="N19" i="3" s="1"/>
  <c r="Q19" i="1"/>
  <c r="R19" i="1"/>
  <c r="O19" i="3" s="1"/>
  <c r="S19" i="1"/>
  <c r="P19" i="3" s="1"/>
  <c r="T19" i="1"/>
  <c r="Q19" i="3" s="1"/>
  <c r="U19" i="1"/>
  <c r="R19" i="3" s="1"/>
  <c r="V19" i="1"/>
  <c r="W19" i="1"/>
  <c r="A20" i="1"/>
  <c r="B20" i="1"/>
  <c r="C20" i="1"/>
  <c r="A20" i="3" s="1"/>
  <c r="D20" i="1"/>
  <c r="B20" i="3" s="1"/>
  <c r="E20" i="1"/>
  <c r="F20" i="1"/>
  <c r="G20" i="1"/>
  <c r="E20" i="3" s="1"/>
  <c r="H20" i="1"/>
  <c r="F20" i="3" s="1"/>
  <c r="I20" i="1"/>
  <c r="G20" i="3" s="1"/>
  <c r="J20" i="1"/>
  <c r="H20" i="3" s="1"/>
  <c r="K20" i="1"/>
  <c r="I20" i="3" s="1"/>
  <c r="L20" i="1"/>
  <c r="J20" i="3" s="1"/>
  <c r="M20" i="1"/>
  <c r="K20" i="3" s="1"/>
  <c r="N20" i="1"/>
  <c r="L20" i="3" s="1"/>
  <c r="O20" i="1"/>
  <c r="M20" i="3" s="1"/>
  <c r="P20" i="1"/>
  <c r="N20" i="3" s="1"/>
  <c r="Q20" i="1"/>
  <c r="R20" i="1"/>
  <c r="O20" i="3" s="1"/>
  <c r="S20" i="1"/>
  <c r="P20" i="3" s="1"/>
  <c r="T20" i="1"/>
  <c r="Q20" i="3" s="1"/>
  <c r="U20" i="1"/>
  <c r="R20" i="3" s="1"/>
  <c r="V20" i="1"/>
  <c r="W20" i="1"/>
  <c r="A21" i="1"/>
  <c r="B21" i="1"/>
  <c r="C21" i="1"/>
  <c r="A21" i="3" s="1"/>
  <c r="D21" i="1"/>
  <c r="B21" i="3" s="1"/>
  <c r="E21" i="1"/>
  <c r="F21" i="1"/>
  <c r="G21" i="1"/>
  <c r="E21" i="3" s="1"/>
  <c r="H21" i="1"/>
  <c r="F21" i="3" s="1"/>
  <c r="I21" i="1"/>
  <c r="G21" i="3" s="1"/>
  <c r="J21" i="1"/>
  <c r="H21" i="3" s="1"/>
  <c r="K21" i="1"/>
  <c r="I21" i="3" s="1"/>
  <c r="L21" i="1"/>
  <c r="J21" i="3" s="1"/>
  <c r="M21" i="1"/>
  <c r="K21" i="3" s="1"/>
  <c r="N21" i="1"/>
  <c r="L21" i="3" s="1"/>
  <c r="O21" i="1"/>
  <c r="M21" i="3" s="1"/>
  <c r="P21" i="1"/>
  <c r="N21" i="3" s="1"/>
  <c r="Q21" i="1"/>
  <c r="R21" i="1"/>
  <c r="O21" i="3" s="1"/>
  <c r="S21" i="1"/>
  <c r="P21" i="3" s="1"/>
  <c r="T21" i="1"/>
  <c r="Q21" i="3" s="1"/>
  <c r="U21" i="1"/>
  <c r="R21" i="3" s="1"/>
  <c r="V21" i="1"/>
  <c r="W21" i="1"/>
  <c r="A22" i="1"/>
  <c r="B22" i="1"/>
  <c r="C22" i="1"/>
  <c r="A22" i="3" s="1"/>
  <c r="D22" i="1"/>
  <c r="B22" i="3" s="1"/>
  <c r="E22" i="1"/>
  <c r="F22" i="1"/>
  <c r="G22" i="1"/>
  <c r="E22" i="3" s="1"/>
  <c r="H22" i="1"/>
  <c r="F22" i="3" s="1"/>
  <c r="I22" i="1"/>
  <c r="G22" i="3" s="1"/>
  <c r="J22" i="1"/>
  <c r="H22" i="3" s="1"/>
  <c r="K22" i="1"/>
  <c r="I22" i="3" s="1"/>
  <c r="L22" i="1"/>
  <c r="J22" i="3" s="1"/>
  <c r="M22" i="1"/>
  <c r="K22" i="3" s="1"/>
  <c r="N22" i="1"/>
  <c r="L22" i="3" s="1"/>
  <c r="O22" i="1"/>
  <c r="M22" i="3" s="1"/>
  <c r="P22" i="1"/>
  <c r="N22" i="3" s="1"/>
  <c r="Q22" i="1"/>
  <c r="R22" i="1"/>
  <c r="O22" i="3" s="1"/>
  <c r="S22" i="1"/>
  <c r="P22" i="3" s="1"/>
  <c r="T22" i="1"/>
  <c r="Q22" i="3" s="1"/>
  <c r="U22" i="1"/>
  <c r="R22" i="3" s="1"/>
  <c r="V22" i="1"/>
  <c r="W22" i="1"/>
  <c r="A23" i="1"/>
  <c r="B23" i="1"/>
  <c r="C23" i="1"/>
  <c r="A23" i="3" s="1"/>
  <c r="D23" i="1"/>
  <c r="B23" i="3" s="1"/>
  <c r="E23" i="1"/>
  <c r="F23" i="1"/>
  <c r="G23" i="1"/>
  <c r="E23" i="3" s="1"/>
  <c r="H23" i="1"/>
  <c r="F23" i="3" s="1"/>
  <c r="I23" i="1"/>
  <c r="G23" i="3" s="1"/>
  <c r="J23" i="1"/>
  <c r="H23" i="3" s="1"/>
  <c r="K23" i="1"/>
  <c r="I23" i="3" s="1"/>
  <c r="L23" i="1"/>
  <c r="J23" i="3" s="1"/>
  <c r="M23" i="1"/>
  <c r="K23" i="3" s="1"/>
  <c r="N23" i="1"/>
  <c r="L23" i="3" s="1"/>
  <c r="O23" i="1"/>
  <c r="M23" i="3" s="1"/>
  <c r="P23" i="1"/>
  <c r="N23" i="3" s="1"/>
  <c r="Q23" i="1"/>
  <c r="R23" i="1"/>
  <c r="O23" i="3" s="1"/>
  <c r="S23" i="1"/>
  <c r="P23" i="3" s="1"/>
  <c r="T23" i="1"/>
  <c r="Q23" i="3" s="1"/>
  <c r="U23" i="1"/>
  <c r="R23" i="3" s="1"/>
  <c r="V23" i="1"/>
  <c r="W23" i="1"/>
  <c r="A24" i="1"/>
  <c r="B24" i="1"/>
  <c r="C24" i="1"/>
  <c r="A24" i="3" s="1"/>
  <c r="D24" i="1"/>
  <c r="B24" i="3" s="1"/>
  <c r="E24" i="1"/>
  <c r="F24" i="1"/>
  <c r="G24" i="1"/>
  <c r="E24" i="3" s="1"/>
  <c r="H24" i="1"/>
  <c r="F24" i="3" s="1"/>
  <c r="I24" i="1"/>
  <c r="G24" i="3" s="1"/>
  <c r="J24" i="1"/>
  <c r="H24" i="3" s="1"/>
  <c r="K24" i="1"/>
  <c r="I24" i="3" s="1"/>
  <c r="L24" i="1"/>
  <c r="J24" i="3" s="1"/>
  <c r="M24" i="1"/>
  <c r="K24" i="3" s="1"/>
  <c r="N24" i="1"/>
  <c r="L24" i="3" s="1"/>
  <c r="O24" i="1"/>
  <c r="M24" i="3" s="1"/>
  <c r="P24" i="1"/>
  <c r="N24" i="3" s="1"/>
  <c r="Q24" i="1"/>
  <c r="R24" i="1"/>
  <c r="O24" i="3" s="1"/>
  <c r="S24" i="1"/>
  <c r="P24" i="3" s="1"/>
  <c r="T24" i="1"/>
  <c r="Q24" i="3" s="1"/>
  <c r="U24" i="1"/>
  <c r="R24" i="3" s="1"/>
  <c r="V24" i="1"/>
  <c r="W24" i="1"/>
  <c r="A25" i="1"/>
  <c r="B25" i="1"/>
  <c r="C25" i="1"/>
  <c r="A25" i="3" s="1"/>
  <c r="D25" i="1"/>
  <c r="B25" i="3" s="1"/>
  <c r="E25" i="1"/>
  <c r="F25" i="1"/>
  <c r="G25" i="1"/>
  <c r="E25" i="3" s="1"/>
  <c r="H25" i="1"/>
  <c r="F25" i="3" s="1"/>
  <c r="I25" i="1"/>
  <c r="G25" i="3" s="1"/>
  <c r="J25" i="1"/>
  <c r="H25" i="3" s="1"/>
  <c r="K25" i="1"/>
  <c r="I25" i="3" s="1"/>
  <c r="L25" i="1"/>
  <c r="J25" i="3" s="1"/>
  <c r="M25" i="1"/>
  <c r="K25" i="3" s="1"/>
  <c r="N25" i="1"/>
  <c r="L25" i="3" s="1"/>
  <c r="O25" i="1"/>
  <c r="M25" i="3" s="1"/>
  <c r="P25" i="1"/>
  <c r="N25" i="3" s="1"/>
  <c r="Q25" i="1"/>
  <c r="R25" i="1"/>
  <c r="O25" i="3" s="1"/>
  <c r="S25" i="1"/>
  <c r="P25" i="3" s="1"/>
  <c r="T25" i="1"/>
  <c r="Q25" i="3" s="1"/>
  <c r="U25" i="1"/>
  <c r="R25" i="3" s="1"/>
  <c r="V25" i="1"/>
  <c r="W25" i="1"/>
  <c r="A26" i="1"/>
  <c r="B26" i="1"/>
  <c r="C26" i="1"/>
  <c r="A26" i="3" s="1"/>
  <c r="D26" i="1"/>
  <c r="B26" i="3" s="1"/>
  <c r="E26" i="1"/>
  <c r="F26" i="1"/>
  <c r="G26" i="1"/>
  <c r="E26" i="3" s="1"/>
  <c r="H26" i="1"/>
  <c r="F26" i="3" s="1"/>
  <c r="I26" i="1"/>
  <c r="G26" i="3" s="1"/>
  <c r="J26" i="1"/>
  <c r="H26" i="3" s="1"/>
  <c r="K26" i="1"/>
  <c r="I26" i="3" s="1"/>
  <c r="L26" i="1"/>
  <c r="J26" i="3" s="1"/>
  <c r="M26" i="1"/>
  <c r="K26" i="3" s="1"/>
  <c r="N26" i="1"/>
  <c r="L26" i="3" s="1"/>
  <c r="O26" i="1"/>
  <c r="M26" i="3" s="1"/>
  <c r="P26" i="1"/>
  <c r="N26" i="3" s="1"/>
  <c r="Q26" i="1"/>
  <c r="R26" i="1"/>
  <c r="O26" i="3" s="1"/>
  <c r="S26" i="1"/>
  <c r="P26" i="3" s="1"/>
  <c r="T26" i="1"/>
  <c r="Q26" i="3" s="1"/>
  <c r="U26" i="1"/>
  <c r="R26" i="3" s="1"/>
  <c r="V26" i="1"/>
  <c r="W26" i="1"/>
  <c r="A27" i="1"/>
  <c r="B27" i="1"/>
  <c r="C27" i="1"/>
  <c r="A27" i="3" s="1"/>
  <c r="D27" i="1"/>
  <c r="B27" i="3" s="1"/>
  <c r="E27" i="1"/>
  <c r="F27" i="1"/>
  <c r="G27" i="1"/>
  <c r="E27" i="3" s="1"/>
  <c r="H27" i="1"/>
  <c r="F27" i="3" s="1"/>
  <c r="I27" i="1"/>
  <c r="G27" i="3" s="1"/>
  <c r="J27" i="1"/>
  <c r="H27" i="3" s="1"/>
  <c r="K27" i="1"/>
  <c r="I27" i="3" s="1"/>
  <c r="L27" i="1"/>
  <c r="J27" i="3" s="1"/>
  <c r="M27" i="1"/>
  <c r="K27" i="3" s="1"/>
  <c r="N27" i="1"/>
  <c r="L27" i="3" s="1"/>
  <c r="O27" i="1"/>
  <c r="M27" i="3" s="1"/>
  <c r="P27" i="1"/>
  <c r="N27" i="3" s="1"/>
  <c r="Q27" i="1"/>
  <c r="R27" i="1"/>
  <c r="O27" i="3" s="1"/>
  <c r="S27" i="1"/>
  <c r="P27" i="3" s="1"/>
  <c r="T27" i="1"/>
  <c r="Q27" i="3" s="1"/>
  <c r="U27" i="1"/>
  <c r="R27" i="3" s="1"/>
  <c r="V27" i="1"/>
  <c r="W27" i="1"/>
  <c r="A28" i="1"/>
  <c r="B28" i="1"/>
  <c r="C28" i="1"/>
  <c r="A28" i="3" s="1"/>
  <c r="D28" i="1"/>
  <c r="B28" i="3" s="1"/>
  <c r="E28" i="1"/>
  <c r="F28" i="1"/>
  <c r="G28" i="1"/>
  <c r="E28" i="3" s="1"/>
  <c r="H28" i="1"/>
  <c r="F28" i="3" s="1"/>
  <c r="I28" i="1"/>
  <c r="G28" i="3" s="1"/>
  <c r="J28" i="1"/>
  <c r="H28" i="3" s="1"/>
  <c r="K28" i="1"/>
  <c r="I28" i="3" s="1"/>
  <c r="L28" i="1"/>
  <c r="J28" i="3" s="1"/>
  <c r="M28" i="1"/>
  <c r="K28" i="3" s="1"/>
  <c r="N28" i="1"/>
  <c r="L28" i="3" s="1"/>
  <c r="O28" i="1"/>
  <c r="M28" i="3" s="1"/>
  <c r="P28" i="1"/>
  <c r="N28" i="3" s="1"/>
  <c r="Q28" i="1"/>
  <c r="R28" i="1"/>
  <c r="O28" i="3" s="1"/>
  <c r="S28" i="1"/>
  <c r="P28" i="3" s="1"/>
  <c r="T28" i="1"/>
  <c r="Q28" i="3" s="1"/>
  <c r="U28" i="1"/>
  <c r="R28" i="3" s="1"/>
  <c r="V28" i="1"/>
  <c r="W28" i="1"/>
  <c r="A29" i="1"/>
  <c r="B29" i="1"/>
  <c r="C29" i="1"/>
  <c r="A29" i="3" s="1"/>
  <c r="D29" i="1"/>
  <c r="B29" i="3" s="1"/>
  <c r="E29" i="1"/>
  <c r="F29" i="1"/>
  <c r="G29" i="1"/>
  <c r="E29" i="3" s="1"/>
  <c r="H29" i="1"/>
  <c r="F29" i="3" s="1"/>
  <c r="I29" i="1"/>
  <c r="G29" i="3" s="1"/>
  <c r="J29" i="1"/>
  <c r="H29" i="3" s="1"/>
  <c r="K29" i="1"/>
  <c r="I29" i="3" s="1"/>
  <c r="L29" i="1"/>
  <c r="J29" i="3" s="1"/>
  <c r="M29" i="1"/>
  <c r="K29" i="3" s="1"/>
  <c r="N29" i="1"/>
  <c r="L29" i="3" s="1"/>
  <c r="O29" i="1"/>
  <c r="M29" i="3" s="1"/>
  <c r="P29" i="1"/>
  <c r="N29" i="3" s="1"/>
  <c r="Q29" i="1"/>
  <c r="R29" i="1"/>
  <c r="O29" i="3" s="1"/>
  <c r="S29" i="1"/>
  <c r="P29" i="3" s="1"/>
  <c r="T29" i="1"/>
  <c r="Q29" i="3" s="1"/>
  <c r="U29" i="1"/>
  <c r="R29" i="3" s="1"/>
  <c r="V29" i="1"/>
  <c r="W29" i="1"/>
  <c r="A30" i="1"/>
  <c r="B30" i="1"/>
  <c r="C30" i="1"/>
  <c r="A30" i="3" s="1"/>
  <c r="D30" i="1"/>
  <c r="B30" i="3" s="1"/>
  <c r="E30" i="1"/>
  <c r="F30" i="1"/>
  <c r="G30" i="1"/>
  <c r="E30" i="3" s="1"/>
  <c r="H30" i="1"/>
  <c r="F30" i="3" s="1"/>
  <c r="I30" i="1"/>
  <c r="G30" i="3" s="1"/>
  <c r="J30" i="1"/>
  <c r="H30" i="3" s="1"/>
  <c r="K30" i="1"/>
  <c r="I30" i="3" s="1"/>
  <c r="L30" i="1"/>
  <c r="J30" i="3" s="1"/>
  <c r="M30" i="1"/>
  <c r="K30" i="3" s="1"/>
  <c r="N30" i="1"/>
  <c r="L30" i="3" s="1"/>
  <c r="O30" i="1"/>
  <c r="M30" i="3" s="1"/>
  <c r="P30" i="1"/>
  <c r="N30" i="3" s="1"/>
  <c r="Q30" i="1"/>
  <c r="R30" i="1"/>
  <c r="O30" i="3" s="1"/>
  <c r="S30" i="1"/>
  <c r="P30" i="3" s="1"/>
  <c r="T30" i="1"/>
  <c r="Q30" i="3" s="1"/>
  <c r="U30" i="1"/>
  <c r="R30" i="3" s="1"/>
  <c r="V30" i="1"/>
  <c r="W30" i="1"/>
  <c r="A31" i="1"/>
  <c r="B31" i="1"/>
  <c r="C31" i="1"/>
  <c r="A31" i="3" s="1"/>
  <c r="D31" i="1"/>
  <c r="B31" i="3" s="1"/>
  <c r="E31" i="1"/>
  <c r="F31" i="1"/>
  <c r="G31" i="1"/>
  <c r="E31" i="3" s="1"/>
  <c r="H31" i="1"/>
  <c r="F31" i="3" s="1"/>
  <c r="I31" i="1"/>
  <c r="G31" i="3" s="1"/>
  <c r="J31" i="1"/>
  <c r="H31" i="3" s="1"/>
  <c r="K31" i="1"/>
  <c r="I31" i="3" s="1"/>
  <c r="L31" i="1"/>
  <c r="J31" i="3" s="1"/>
  <c r="M31" i="1"/>
  <c r="K31" i="3" s="1"/>
  <c r="N31" i="1"/>
  <c r="L31" i="3" s="1"/>
  <c r="O31" i="1"/>
  <c r="M31" i="3" s="1"/>
  <c r="P31" i="1"/>
  <c r="N31" i="3" s="1"/>
  <c r="Q31" i="1"/>
  <c r="R31" i="1"/>
  <c r="O31" i="3" s="1"/>
  <c r="S31" i="1"/>
  <c r="P31" i="3" s="1"/>
  <c r="T31" i="1"/>
  <c r="Q31" i="3" s="1"/>
  <c r="U31" i="1"/>
  <c r="R31" i="3" s="1"/>
  <c r="V31" i="1"/>
  <c r="W31" i="1"/>
  <c r="A32" i="1"/>
  <c r="B32" i="1"/>
  <c r="C32" i="1"/>
  <c r="A32" i="3" s="1"/>
  <c r="D32" i="1"/>
  <c r="B32" i="3" s="1"/>
  <c r="E32" i="1"/>
  <c r="F32" i="1"/>
  <c r="G32" i="1"/>
  <c r="E32" i="3" s="1"/>
  <c r="H32" i="1"/>
  <c r="F32" i="3" s="1"/>
  <c r="I32" i="1"/>
  <c r="G32" i="3" s="1"/>
  <c r="J32" i="1"/>
  <c r="H32" i="3" s="1"/>
  <c r="K32" i="1"/>
  <c r="I32" i="3" s="1"/>
  <c r="L32" i="1"/>
  <c r="J32" i="3" s="1"/>
  <c r="M32" i="1"/>
  <c r="K32" i="3" s="1"/>
  <c r="N32" i="1"/>
  <c r="L32" i="3" s="1"/>
  <c r="O32" i="1"/>
  <c r="M32" i="3" s="1"/>
  <c r="P32" i="1"/>
  <c r="N32" i="3" s="1"/>
  <c r="Q32" i="1"/>
  <c r="R32" i="1"/>
  <c r="O32" i="3" s="1"/>
  <c r="S32" i="1"/>
  <c r="P32" i="3" s="1"/>
  <c r="T32" i="1"/>
  <c r="Q32" i="3" s="1"/>
  <c r="U32" i="1"/>
  <c r="R32" i="3" s="1"/>
  <c r="V32" i="1"/>
  <c r="W32" i="1"/>
  <c r="A33" i="1"/>
  <c r="B33" i="1"/>
  <c r="C33" i="1"/>
  <c r="A33" i="3" s="1"/>
  <c r="D33" i="1"/>
  <c r="B33" i="3" s="1"/>
  <c r="E33" i="1"/>
  <c r="F33" i="1"/>
  <c r="G33" i="1"/>
  <c r="E33" i="3" s="1"/>
  <c r="H33" i="1"/>
  <c r="F33" i="3" s="1"/>
  <c r="I33" i="1"/>
  <c r="G33" i="3" s="1"/>
  <c r="J33" i="1"/>
  <c r="H33" i="3" s="1"/>
  <c r="K33" i="1"/>
  <c r="I33" i="3" s="1"/>
  <c r="L33" i="1"/>
  <c r="J33" i="3" s="1"/>
  <c r="M33" i="1"/>
  <c r="K33" i="3" s="1"/>
  <c r="N33" i="1"/>
  <c r="L33" i="3" s="1"/>
  <c r="O33" i="1"/>
  <c r="M33" i="3" s="1"/>
  <c r="P33" i="1"/>
  <c r="N33" i="3" s="1"/>
  <c r="Q33" i="1"/>
  <c r="R33" i="1"/>
  <c r="O33" i="3" s="1"/>
  <c r="S33" i="1"/>
  <c r="P33" i="3" s="1"/>
  <c r="T33" i="1"/>
  <c r="Q33" i="3" s="1"/>
  <c r="U33" i="1"/>
  <c r="R33" i="3" s="1"/>
  <c r="V33" i="1"/>
  <c r="W33" i="1"/>
  <c r="A34" i="1"/>
  <c r="B34" i="1"/>
  <c r="C34" i="1"/>
  <c r="A34" i="3" s="1"/>
  <c r="D34" i="1"/>
  <c r="B34" i="3" s="1"/>
  <c r="E34" i="1"/>
  <c r="F34" i="1"/>
  <c r="G34" i="1"/>
  <c r="E34" i="3" s="1"/>
  <c r="H34" i="1"/>
  <c r="F34" i="3" s="1"/>
  <c r="I34" i="1"/>
  <c r="G34" i="3" s="1"/>
  <c r="J34" i="1"/>
  <c r="H34" i="3" s="1"/>
  <c r="K34" i="1"/>
  <c r="I34" i="3" s="1"/>
  <c r="L34" i="1"/>
  <c r="J34" i="3" s="1"/>
  <c r="M34" i="1"/>
  <c r="K34" i="3" s="1"/>
  <c r="N34" i="1"/>
  <c r="L34" i="3" s="1"/>
  <c r="O34" i="1"/>
  <c r="M34" i="3" s="1"/>
  <c r="P34" i="1"/>
  <c r="N34" i="3" s="1"/>
  <c r="Q34" i="1"/>
  <c r="R34" i="1"/>
  <c r="O34" i="3" s="1"/>
  <c r="S34" i="1"/>
  <c r="P34" i="3" s="1"/>
  <c r="T34" i="1"/>
  <c r="Q34" i="3" s="1"/>
  <c r="U34" i="1"/>
  <c r="R34" i="3" s="1"/>
  <c r="V34" i="1"/>
  <c r="W34" i="1"/>
  <c r="A35" i="1"/>
  <c r="B35" i="1"/>
  <c r="C35" i="1"/>
  <c r="A35" i="3" s="1"/>
  <c r="D35" i="1"/>
  <c r="B35" i="3" s="1"/>
  <c r="E35" i="1"/>
  <c r="F35" i="1"/>
  <c r="G35" i="1"/>
  <c r="E35" i="3" s="1"/>
  <c r="H35" i="1"/>
  <c r="F35" i="3" s="1"/>
  <c r="I35" i="1"/>
  <c r="G35" i="3" s="1"/>
  <c r="J35" i="1"/>
  <c r="H35" i="3" s="1"/>
  <c r="K35" i="1"/>
  <c r="I35" i="3" s="1"/>
  <c r="L35" i="1"/>
  <c r="J35" i="3" s="1"/>
  <c r="M35" i="1"/>
  <c r="K35" i="3" s="1"/>
  <c r="N35" i="1"/>
  <c r="L35" i="3" s="1"/>
  <c r="O35" i="1"/>
  <c r="M35" i="3" s="1"/>
  <c r="P35" i="1"/>
  <c r="N35" i="3" s="1"/>
  <c r="Q35" i="1"/>
  <c r="R35" i="1"/>
  <c r="O35" i="3" s="1"/>
  <c r="S35" i="1"/>
  <c r="P35" i="3" s="1"/>
  <c r="T35" i="1"/>
  <c r="Q35" i="3" s="1"/>
  <c r="U35" i="1"/>
  <c r="R35" i="3" s="1"/>
  <c r="V35" i="1"/>
  <c r="W35" i="1"/>
  <c r="A36" i="1"/>
  <c r="B36" i="1"/>
  <c r="C36" i="1"/>
  <c r="A36" i="3" s="1"/>
  <c r="D36" i="1"/>
  <c r="B36" i="3" s="1"/>
  <c r="E36" i="1"/>
  <c r="F36" i="1"/>
  <c r="G36" i="1"/>
  <c r="E36" i="3" s="1"/>
  <c r="H36" i="1"/>
  <c r="F36" i="3" s="1"/>
  <c r="I36" i="1"/>
  <c r="G36" i="3" s="1"/>
  <c r="J36" i="1"/>
  <c r="H36" i="3" s="1"/>
  <c r="K36" i="1"/>
  <c r="I36" i="3" s="1"/>
  <c r="L36" i="1"/>
  <c r="J36" i="3" s="1"/>
  <c r="M36" i="1"/>
  <c r="K36" i="3" s="1"/>
  <c r="N36" i="1"/>
  <c r="L36" i="3" s="1"/>
  <c r="O36" i="1"/>
  <c r="M36" i="3" s="1"/>
  <c r="P36" i="1"/>
  <c r="N36" i="3" s="1"/>
  <c r="Q36" i="1"/>
  <c r="R36" i="1"/>
  <c r="O36" i="3" s="1"/>
  <c r="S36" i="1"/>
  <c r="P36" i="3" s="1"/>
  <c r="T36" i="1"/>
  <c r="Q36" i="3" s="1"/>
  <c r="U36" i="1"/>
  <c r="R36" i="3" s="1"/>
  <c r="V36" i="1"/>
  <c r="W36" i="1"/>
  <c r="A37" i="1"/>
  <c r="B37" i="1"/>
  <c r="C37" i="1"/>
  <c r="A37" i="3" s="1"/>
  <c r="D37" i="1"/>
  <c r="B37" i="3" s="1"/>
  <c r="E37" i="1"/>
  <c r="F37" i="1"/>
  <c r="G37" i="1"/>
  <c r="E37" i="3" s="1"/>
  <c r="H37" i="1"/>
  <c r="F37" i="3" s="1"/>
  <c r="I37" i="1"/>
  <c r="G37" i="3" s="1"/>
  <c r="J37" i="1"/>
  <c r="H37" i="3" s="1"/>
  <c r="K37" i="1"/>
  <c r="I37" i="3" s="1"/>
  <c r="L37" i="1"/>
  <c r="J37" i="3" s="1"/>
  <c r="M37" i="1"/>
  <c r="K37" i="3" s="1"/>
  <c r="N37" i="1"/>
  <c r="L37" i="3" s="1"/>
  <c r="O37" i="1"/>
  <c r="M37" i="3" s="1"/>
  <c r="P37" i="1"/>
  <c r="N37" i="3" s="1"/>
  <c r="Q37" i="1"/>
  <c r="R37" i="1"/>
  <c r="O37" i="3" s="1"/>
  <c r="S37" i="1"/>
  <c r="P37" i="3" s="1"/>
  <c r="T37" i="1"/>
  <c r="Q37" i="3" s="1"/>
  <c r="U37" i="1"/>
  <c r="R37" i="3" s="1"/>
  <c r="V37" i="1"/>
  <c r="W37" i="1"/>
  <c r="A38" i="1"/>
  <c r="B38" i="1"/>
  <c r="C38" i="1"/>
  <c r="A38" i="3" s="1"/>
  <c r="D38" i="1"/>
  <c r="B38" i="3" s="1"/>
  <c r="E38" i="1"/>
  <c r="F38" i="1"/>
  <c r="G38" i="1"/>
  <c r="E38" i="3" s="1"/>
  <c r="H38" i="1"/>
  <c r="F38" i="3" s="1"/>
  <c r="I38" i="1"/>
  <c r="G38" i="3" s="1"/>
  <c r="J38" i="1"/>
  <c r="H38" i="3" s="1"/>
  <c r="K38" i="1"/>
  <c r="I38" i="3" s="1"/>
  <c r="L38" i="1"/>
  <c r="J38" i="3" s="1"/>
  <c r="M38" i="1"/>
  <c r="K38" i="3" s="1"/>
  <c r="N38" i="1"/>
  <c r="L38" i="3" s="1"/>
  <c r="O38" i="1"/>
  <c r="M38" i="3" s="1"/>
  <c r="P38" i="1"/>
  <c r="N38" i="3" s="1"/>
  <c r="Q38" i="1"/>
  <c r="R38" i="1"/>
  <c r="O38" i="3" s="1"/>
  <c r="S38" i="1"/>
  <c r="P38" i="3" s="1"/>
  <c r="T38" i="1"/>
  <c r="Q38" i="3" s="1"/>
  <c r="U38" i="1"/>
  <c r="R38" i="3" s="1"/>
  <c r="V38" i="1"/>
  <c r="W38" i="1"/>
  <c r="A39" i="1"/>
  <c r="B39" i="1"/>
  <c r="C39" i="1"/>
  <c r="A39" i="3" s="1"/>
  <c r="D39" i="1"/>
  <c r="B39" i="3" s="1"/>
  <c r="E39" i="1"/>
  <c r="F39" i="1"/>
  <c r="G39" i="1"/>
  <c r="E39" i="3" s="1"/>
  <c r="H39" i="1"/>
  <c r="F39" i="3" s="1"/>
  <c r="I39" i="1"/>
  <c r="G39" i="3" s="1"/>
  <c r="J39" i="1"/>
  <c r="H39" i="3" s="1"/>
  <c r="K39" i="1"/>
  <c r="I39" i="3" s="1"/>
  <c r="L39" i="1"/>
  <c r="J39" i="3" s="1"/>
  <c r="M39" i="1"/>
  <c r="K39" i="3" s="1"/>
  <c r="N39" i="1"/>
  <c r="L39" i="3" s="1"/>
  <c r="O39" i="1"/>
  <c r="M39" i="3" s="1"/>
  <c r="P39" i="1"/>
  <c r="N39" i="3" s="1"/>
  <c r="Q39" i="1"/>
  <c r="R39" i="1"/>
  <c r="O39" i="3" s="1"/>
  <c r="S39" i="1"/>
  <c r="P39" i="3" s="1"/>
  <c r="T39" i="1"/>
  <c r="Q39" i="3" s="1"/>
  <c r="U39" i="1"/>
  <c r="R39" i="3" s="1"/>
  <c r="V39" i="1"/>
  <c r="W39" i="1"/>
  <c r="A40" i="1"/>
  <c r="B40" i="1"/>
  <c r="C40" i="1"/>
  <c r="A40" i="3" s="1"/>
  <c r="D40" i="1"/>
  <c r="B40" i="3" s="1"/>
  <c r="E40" i="1"/>
  <c r="F40" i="1"/>
  <c r="G40" i="1"/>
  <c r="E40" i="3" s="1"/>
  <c r="H40" i="1"/>
  <c r="F40" i="3" s="1"/>
  <c r="I40" i="1"/>
  <c r="G40" i="3" s="1"/>
  <c r="J40" i="1"/>
  <c r="H40" i="3" s="1"/>
  <c r="K40" i="1"/>
  <c r="I40" i="3" s="1"/>
  <c r="L40" i="1"/>
  <c r="J40" i="3" s="1"/>
  <c r="M40" i="1"/>
  <c r="K40" i="3" s="1"/>
  <c r="N40" i="1"/>
  <c r="L40" i="3" s="1"/>
  <c r="O40" i="1"/>
  <c r="M40" i="3" s="1"/>
  <c r="P40" i="1"/>
  <c r="N40" i="3" s="1"/>
  <c r="Q40" i="1"/>
  <c r="R40" i="1"/>
  <c r="O40" i="3" s="1"/>
  <c r="S40" i="1"/>
  <c r="P40" i="3" s="1"/>
  <c r="T40" i="1"/>
  <c r="Q40" i="3" s="1"/>
  <c r="U40" i="1"/>
  <c r="R40" i="3" s="1"/>
  <c r="V40" i="1"/>
  <c r="W40" i="1"/>
  <c r="A41" i="1"/>
  <c r="B41" i="1"/>
  <c r="C41" i="1"/>
  <c r="A41" i="3" s="1"/>
  <c r="D41" i="1"/>
  <c r="B41" i="3" s="1"/>
  <c r="E41" i="1"/>
  <c r="F41" i="1"/>
  <c r="G41" i="1"/>
  <c r="E41" i="3" s="1"/>
  <c r="H41" i="1"/>
  <c r="F41" i="3" s="1"/>
  <c r="I41" i="1"/>
  <c r="G41" i="3" s="1"/>
  <c r="J41" i="1"/>
  <c r="H41" i="3" s="1"/>
  <c r="K41" i="1"/>
  <c r="I41" i="3" s="1"/>
  <c r="L41" i="1"/>
  <c r="J41" i="3" s="1"/>
  <c r="M41" i="1"/>
  <c r="K41" i="3" s="1"/>
  <c r="N41" i="1"/>
  <c r="L41" i="3" s="1"/>
  <c r="O41" i="1"/>
  <c r="M41" i="3" s="1"/>
  <c r="P41" i="1"/>
  <c r="N41" i="3" s="1"/>
  <c r="Q41" i="1"/>
  <c r="R41" i="1"/>
  <c r="O41" i="3" s="1"/>
  <c r="S41" i="1"/>
  <c r="P41" i="3" s="1"/>
  <c r="T41" i="1"/>
  <c r="Q41" i="3" s="1"/>
  <c r="U41" i="1"/>
  <c r="R41" i="3" s="1"/>
  <c r="V41" i="1"/>
  <c r="W41" i="1"/>
  <c r="A42" i="1"/>
  <c r="B42" i="1"/>
  <c r="C42" i="1"/>
  <c r="A42" i="3" s="1"/>
  <c r="D42" i="1"/>
  <c r="B42" i="3" s="1"/>
  <c r="E42" i="1"/>
  <c r="F42" i="1"/>
  <c r="G42" i="1"/>
  <c r="E42" i="3" s="1"/>
  <c r="H42" i="1"/>
  <c r="F42" i="3" s="1"/>
  <c r="I42" i="1"/>
  <c r="G42" i="3" s="1"/>
  <c r="J42" i="1"/>
  <c r="H42" i="3" s="1"/>
  <c r="K42" i="1"/>
  <c r="I42" i="3" s="1"/>
  <c r="L42" i="1"/>
  <c r="J42" i="3" s="1"/>
  <c r="M42" i="1"/>
  <c r="K42" i="3" s="1"/>
  <c r="N42" i="1"/>
  <c r="L42" i="3" s="1"/>
  <c r="O42" i="1"/>
  <c r="M42" i="3" s="1"/>
  <c r="P42" i="1"/>
  <c r="N42" i="3" s="1"/>
  <c r="Q42" i="1"/>
  <c r="R42" i="1"/>
  <c r="O42" i="3" s="1"/>
  <c r="S42" i="1"/>
  <c r="P42" i="3" s="1"/>
  <c r="T42" i="1"/>
  <c r="Q42" i="3" s="1"/>
  <c r="U42" i="1"/>
  <c r="R42" i="3" s="1"/>
  <c r="V42" i="1"/>
  <c r="W42" i="1"/>
  <c r="A43" i="1"/>
  <c r="B43" i="1"/>
  <c r="C43" i="1"/>
  <c r="A43" i="3" s="1"/>
  <c r="D43" i="1"/>
  <c r="B43" i="3" s="1"/>
  <c r="E43" i="1"/>
  <c r="F43" i="1"/>
  <c r="G43" i="1"/>
  <c r="E43" i="3" s="1"/>
  <c r="H43" i="1"/>
  <c r="F43" i="3" s="1"/>
  <c r="I43" i="1"/>
  <c r="G43" i="3" s="1"/>
  <c r="J43" i="1"/>
  <c r="H43" i="3" s="1"/>
  <c r="K43" i="1"/>
  <c r="I43" i="3" s="1"/>
  <c r="L43" i="1"/>
  <c r="J43" i="3" s="1"/>
  <c r="M43" i="1"/>
  <c r="K43" i="3" s="1"/>
  <c r="N43" i="1"/>
  <c r="L43" i="3" s="1"/>
  <c r="O43" i="1"/>
  <c r="M43" i="3" s="1"/>
  <c r="P43" i="1"/>
  <c r="N43" i="3" s="1"/>
  <c r="Q43" i="1"/>
  <c r="R43" i="1"/>
  <c r="O43" i="3" s="1"/>
  <c r="S43" i="1"/>
  <c r="P43" i="3" s="1"/>
  <c r="T43" i="1"/>
  <c r="Q43" i="3" s="1"/>
  <c r="U43" i="1"/>
  <c r="R43" i="3" s="1"/>
  <c r="V43" i="1"/>
  <c r="W43" i="1"/>
  <c r="A44" i="1"/>
  <c r="B44" i="1"/>
  <c r="C44" i="1"/>
  <c r="A44" i="3" s="1"/>
  <c r="D44" i="1"/>
  <c r="B44" i="3" s="1"/>
  <c r="E44" i="1"/>
  <c r="F44" i="1"/>
  <c r="G44" i="1"/>
  <c r="E44" i="3" s="1"/>
  <c r="H44" i="1"/>
  <c r="F44" i="3" s="1"/>
  <c r="I44" i="1"/>
  <c r="G44" i="3" s="1"/>
  <c r="J44" i="1"/>
  <c r="H44" i="3" s="1"/>
  <c r="K44" i="1"/>
  <c r="I44" i="3" s="1"/>
  <c r="L44" i="1"/>
  <c r="J44" i="3" s="1"/>
  <c r="M44" i="1"/>
  <c r="K44" i="3" s="1"/>
  <c r="N44" i="1"/>
  <c r="L44" i="3" s="1"/>
  <c r="O44" i="1"/>
  <c r="M44" i="3" s="1"/>
  <c r="P44" i="1"/>
  <c r="N44" i="3" s="1"/>
  <c r="Q44" i="1"/>
  <c r="R44" i="1"/>
  <c r="O44" i="3" s="1"/>
  <c r="S44" i="1"/>
  <c r="P44" i="3" s="1"/>
  <c r="T44" i="1"/>
  <c r="Q44" i="3" s="1"/>
  <c r="U44" i="1"/>
  <c r="R44" i="3" s="1"/>
  <c r="V44" i="1"/>
  <c r="W44" i="1"/>
  <c r="A45" i="1"/>
  <c r="B45" i="1"/>
  <c r="C45" i="1"/>
  <c r="A45" i="3" s="1"/>
  <c r="D45" i="1"/>
  <c r="B45" i="3" s="1"/>
  <c r="E45" i="1"/>
  <c r="F45" i="1"/>
  <c r="G45" i="1"/>
  <c r="E45" i="3" s="1"/>
  <c r="H45" i="1"/>
  <c r="F45" i="3" s="1"/>
  <c r="I45" i="1"/>
  <c r="G45" i="3" s="1"/>
  <c r="J45" i="1"/>
  <c r="H45" i="3" s="1"/>
  <c r="K45" i="1"/>
  <c r="I45" i="3" s="1"/>
  <c r="L45" i="1"/>
  <c r="J45" i="3" s="1"/>
  <c r="M45" i="1"/>
  <c r="K45" i="3" s="1"/>
  <c r="N45" i="1"/>
  <c r="L45" i="3" s="1"/>
  <c r="O45" i="1"/>
  <c r="M45" i="3" s="1"/>
  <c r="P45" i="1"/>
  <c r="N45" i="3" s="1"/>
  <c r="Q45" i="1"/>
  <c r="R45" i="1"/>
  <c r="O45" i="3" s="1"/>
  <c r="S45" i="1"/>
  <c r="P45" i="3" s="1"/>
  <c r="T45" i="1"/>
  <c r="Q45" i="3" s="1"/>
  <c r="U45" i="1"/>
  <c r="R45" i="3" s="1"/>
  <c r="V45" i="1"/>
  <c r="W45" i="1"/>
  <c r="A46" i="1"/>
  <c r="B46" i="1"/>
  <c r="C46" i="1"/>
  <c r="A46" i="3" s="1"/>
  <c r="D46" i="1"/>
  <c r="B46" i="3" s="1"/>
  <c r="E46" i="1"/>
  <c r="F46" i="1"/>
  <c r="G46" i="1"/>
  <c r="E46" i="3" s="1"/>
  <c r="H46" i="1"/>
  <c r="F46" i="3" s="1"/>
  <c r="I46" i="1"/>
  <c r="G46" i="3" s="1"/>
  <c r="J46" i="1"/>
  <c r="H46" i="3" s="1"/>
  <c r="K46" i="1"/>
  <c r="I46" i="3" s="1"/>
  <c r="L46" i="1"/>
  <c r="J46" i="3" s="1"/>
  <c r="M46" i="1"/>
  <c r="K46" i="3" s="1"/>
  <c r="N46" i="1"/>
  <c r="L46" i="3" s="1"/>
  <c r="O46" i="1"/>
  <c r="M46" i="3" s="1"/>
  <c r="P46" i="1"/>
  <c r="N46" i="3" s="1"/>
  <c r="Q46" i="1"/>
  <c r="R46" i="1"/>
  <c r="O46" i="3" s="1"/>
  <c r="S46" i="1"/>
  <c r="P46" i="3" s="1"/>
  <c r="T46" i="1"/>
  <c r="Q46" i="3" s="1"/>
  <c r="U46" i="1"/>
  <c r="R46" i="3" s="1"/>
  <c r="V46" i="1"/>
  <c r="W46" i="1"/>
  <c r="A47" i="1"/>
  <c r="B47" i="1"/>
  <c r="C47" i="1"/>
  <c r="A47" i="3" s="1"/>
  <c r="D47" i="1"/>
  <c r="B47" i="3" s="1"/>
  <c r="E47" i="1"/>
  <c r="F47" i="1"/>
  <c r="G47" i="1"/>
  <c r="E47" i="3" s="1"/>
  <c r="H47" i="1"/>
  <c r="F47" i="3" s="1"/>
  <c r="I47" i="1"/>
  <c r="G47" i="3" s="1"/>
  <c r="J47" i="1"/>
  <c r="H47" i="3" s="1"/>
  <c r="K47" i="1"/>
  <c r="I47" i="3" s="1"/>
  <c r="L47" i="1"/>
  <c r="J47" i="3" s="1"/>
  <c r="M47" i="1"/>
  <c r="K47" i="3" s="1"/>
  <c r="N47" i="1"/>
  <c r="L47" i="3" s="1"/>
  <c r="O47" i="1"/>
  <c r="M47" i="3" s="1"/>
  <c r="P47" i="1"/>
  <c r="N47" i="3" s="1"/>
  <c r="Q47" i="1"/>
  <c r="R47" i="1"/>
  <c r="O47" i="3" s="1"/>
  <c r="S47" i="1"/>
  <c r="P47" i="3" s="1"/>
  <c r="T47" i="1"/>
  <c r="Q47" i="3" s="1"/>
  <c r="U47" i="1"/>
  <c r="R47" i="3" s="1"/>
  <c r="V47" i="1"/>
  <c r="W47" i="1"/>
  <c r="A48" i="1"/>
  <c r="B48" i="1"/>
  <c r="C48" i="1"/>
  <c r="A48" i="3" s="1"/>
  <c r="D48" i="1"/>
  <c r="B48" i="3" s="1"/>
  <c r="E48" i="1"/>
  <c r="F48" i="1"/>
  <c r="G48" i="1"/>
  <c r="E48" i="3" s="1"/>
  <c r="H48" i="1"/>
  <c r="F48" i="3" s="1"/>
  <c r="I48" i="1"/>
  <c r="G48" i="3" s="1"/>
  <c r="J48" i="1"/>
  <c r="H48" i="3" s="1"/>
  <c r="K48" i="1"/>
  <c r="I48" i="3" s="1"/>
  <c r="L48" i="1"/>
  <c r="J48" i="3" s="1"/>
  <c r="M48" i="1"/>
  <c r="K48" i="3" s="1"/>
  <c r="N48" i="1"/>
  <c r="L48" i="3" s="1"/>
  <c r="O48" i="1"/>
  <c r="M48" i="3" s="1"/>
  <c r="P48" i="1"/>
  <c r="N48" i="3" s="1"/>
  <c r="Q48" i="1"/>
  <c r="R48" i="1"/>
  <c r="O48" i="3" s="1"/>
  <c r="S48" i="1"/>
  <c r="P48" i="3" s="1"/>
  <c r="T48" i="1"/>
  <c r="Q48" i="3" s="1"/>
  <c r="U48" i="1"/>
  <c r="R48" i="3" s="1"/>
  <c r="V48" i="1"/>
  <c r="W48" i="1"/>
  <c r="A49" i="1"/>
  <c r="B49" i="1"/>
  <c r="C49" i="1"/>
  <c r="A49" i="3" s="1"/>
  <c r="D49" i="1"/>
  <c r="B49" i="3" s="1"/>
  <c r="E49" i="1"/>
  <c r="F49" i="1"/>
  <c r="G49" i="1"/>
  <c r="E49" i="3" s="1"/>
  <c r="H49" i="1"/>
  <c r="F49" i="3" s="1"/>
  <c r="I49" i="1"/>
  <c r="G49" i="3" s="1"/>
  <c r="J49" i="1"/>
  <c r="H49" i="3" s="1"/>
  <c r="K49" i="1"/>
  <c r="I49" i="3" s="1"/>
  <c r="L49" i="1"/>
  <c r="J49" i="3" s="1"/>
  <c r="M49" i="1"/>
  <c r="K49" i="3" s="1"/>
  <c r="N49" i="1"/>
  <c r="L49" i="3" s="1"/>
  <c r="O49" i="1"/>
  <c r="M49" i="3" s="1"/>
  <c r="P49" i="1"/>
  <c r="N49" i="3" s="1"/>
  <c r="Q49" i="1"/>
  <c r="R49" i="1"/>
  <c r="O49" i="3" s="1"/>
  <c r="S49" i="1"/>
  <c r="P49" i="3" s="1"/>
  <c r="T49" i="1"/>
  <c r="Q49" i="3" s="1"/>
  <c r="U49" i="1"/>
  <c r="R49" i="3" s="1"/>
  <c r="V49" i="1"/>
  <c r="W49" i="1"/>
  <c r="A50" i="1"/>
  <c r="B50" i="1"/>
  <c r="C50" i="1"/>
  <c r="A50" i="3" s="1"/>
  <c r="D50" i="1"/>
  <c r="B50" i="3" s="1"/>
  <c r="E50" i="1"/>
  <c r="F50" i="1"/>
  <c r="G50" i="1"/>
  <c r="E50" i="3" s="1"/>
  <c r="H50" i="1"/>
  <c r="F50" i="3" s="1"/>
  <c r="I50" i="1"/>
  <c r="G50" i="3" s="1"/>
  <c r="J50" i="1"/>
  <c r="H50" i="3" s="1"/>
  <c r="K50" i="1"/>
  <c r="I50" i="3" s="1"/>
  <c r="L50" i="1"/>
  <c r="J50" i="3" s="1"/>
  <c r="M50" i="1"/>
  <c r="K50" i="3" s="1"/>
  <c r="N50" i="1"/>
  <c r="L50" i="3" s="1"/>
  <c r="O50" i="1"/>
  <c r="M50" i="3" s="1"/>
  <c r="P50" i="1"/>
  <c r="N50" i="3" s="1"/>
  <c r="Q50" i="1"/>
  <c r="R50" i="1"/>
  <c r="O50" i="3" s="1"/>
  <c r="S50" i="1"/>
  <c r="P50" i="3" s="1"/>
  <c r="T50" i="1"/>
  <c r="Q50" i="3" s="1"/>
  <c r="U50" i="1"/>
  <c r="R50" i="3" s="1"/>
  <c r="V50" i="1"/>
  <c r="W50" i="1"/>
  <c r="A51" i="1"/>
  <c r="B51" i="1"/>
  <c r="C51" i="1"/>
  <c r="A51" i="3" s="1"/>
  <c r="D51" i="1"/>
  <c r="B51" i="3" s="1"/>
  <c r="E51" i="1"/>
  <c r="F51" i="1"/>
  <c r="G51" i="1"/>
  <c r="E51" i="3" s="1"/>
  <c r="H51" i="1"/>
  <c r="F51" i="3" s="1"/>
  <c r="I51" i="1"/>
  <c r="G51" i="3" s="1"/>
  <c r="J51" i="1"/>
  <c r="H51" i="3" s="1"/>
  <c r="K51" i="1"/>
  <c r="I51" i="3" s="1"/>
  <c r="L51" i="1"/>
  <c r="J51" i="3" s="1"/>
  <c r="M51" i="1"/>
  <c r="K51" i="3" s="1"/>
  <c r="N51" i="1"/>
  <c r="L51" i="3" s="1"/>
  <c r="O51" i="1"/>
  <c r="M51" i="3" s="1"/>
  <c r="P51" i="1"/>
  <c r="N51" i="3" s="1"/>
  <c r="Q51" i="1"/>
  <c r="R51" i="1"/>
  <c r="O51" i="3" s="1"/>
  <c r="S51" i="1"/>
  <c r="P51" i="3" s="1"/>
  <c r="T51" i="1"/>
  <c r="Q51" i="3" s="1"/>
  <c r="U51" i="1"/>
  <c r="R51" i="3" s="1"/>
  <c r="V51" i="1"/>
  <c r="W51" i="1"/>
  <c r="A52" i="1"/>
  <c r="B52" i="1"/>
  <c r="C52" i="1"/>
  <c r="A52" i="3" s="1"/>
  <c r="D52" i="1"/>
  <c r="B52" i="3" s="1"/>
  <c r="E52" i="1"/>
  <c r="F52" i="1"/>
  <c r="G52" i="1"/>
  <c r="E52" i="3" s="1"/>
  <c r="H52" i="1"/>
  <c r="F52" i="3" s="1"/>
  <c r="I52" i="1"/>
  <c r="G52" i="3" s="1"/>
  <c r="J52" i="1"/>
  <c r="H52" i="3" s="1"/>
  <c r="K52" i="1"/>
  <c r="I52" i="3" s="1"/>
  <c r="L52" i="1"/>
  <c r="J52" i="3" s="1"/>
  <c r="M52" i="1"/>
  <c r="K52" i="3" s="1"/>
  <c r="N52" i="1"/>
  <c r="L52" i="3" s="1"/>
  <c r="O52" i="1"/>
  <c r="M52" i="3" s="1"/>
  <c r="P52" i="1"/>
  <c r="N52" i="3" s="1"/>
  <c r="Q52" i="1"/>
  <c r="R52" i="1"/>
  <c r="O52" i="3" s="1"/>
  <c r="S52" i="1"/>
  <c r="P52" i="3" s="1"/>
  <c r="T52" i="1"/>
  <c r="Q52" i="3" s="1"/>
  <c r="U52" i="1"/>
  <c r="R52" i="3" s="1"/>
  <c r="V52" i="1"/>
  <c r="W52" i="1"/>
  <c r="A53" i="1"/>
  <c r="B53" i="1"/>
  <c r="C53" i="1"/>
  <c r="A53" i="3" s="1"/>
  <c r="D53" i="1"/>
  <c r="B53" i="3" s="1"/>
  <c r="E53" i="1"/>
  <c r="F53" i="1"/>
  <c r="G53" i="1"/>
  <c r="E53" i="3" s="1"/>
  <c r="H53" i="1"/>
  <c r="F53" i="3" s="1"/>
  <c r="I53" i="1"/>
  <c r="G53" i="3" s="1"/>
  <c r="J53" i="1"/>
  <c r="H53" i="3" s="1"/>
  <c r="K53" i="1"/>
  <c r="I53" i="3" s="1"/>
  <c r="L53" i="1"/>
  <c r="J53" i="3" s="1"/>
  <c r="M53" i="1"/>
  <c r="K53" i="3" s="1"/>
  <c r="N53" i="1"/>
  <c r="L53" i="3" s="1"/>
  <c r="O53" i="1"/>
  <c r="M53" i="3" s="1"/>
  <c r="P53" i="1"/>
  <c r="N53" i="3" s="1"/>
  <c r="Q53" i="1"/>
  <c r="R53" i="1"/>
  <c r="O53" i="3" s="1"/>
  <c r="S53" i="1"/>
  <c r="P53" i="3" s="1"/>
  <c r="T53" i="1"/>
  <c r="Q53" i="3" s="1"/>
  <c r="U53" i="1"/>
  <c r="R53" i="3" s="1"/>
  <c r="V53" i="1"/>
  <c r="W53" i="1"/>
  <c r="A54" i="1"/>
  <c r="B54" i="1"/>
  <c r="C54" i="1"/>
  <c r="A54" i="3" s="1"/>
  <c r="D54" i="1"/>
  <c r="B54" i="3" s="1"/>
  <c r="E54" i="1"/>
  <c r="F54" i="1"/>
  <c r="G54" i="1"/>
  <c r="E54" i="3" s="1"/>
  <c r="H54" i="1"/>
  <c r="F54" i="3" s="1"/>
  <c r="I54" i="1"/>
  <c r="G54" i="3" s="1"/>
  <c r="J54" i="1"/>
  <c r="H54" i="3" s="1"/>
  <c r="K54" i="1"/>
  <c r="I54" i="3" s="1"/>
  <c r="L54" i="1"/>
  <c r="J54" i="3" s="1"/>
  <c r="M54" i="1"/>
  <c r="K54" i="3" s="1"/>
  <c r="N54" i="1"/>
  <c r="L54" i="3" s="1"/>
  <c r="O54" i="1"/>
  <c r="M54" i="3" s="1"/>
  <c r="P54" i="1"/>
  <c r="N54" i="3" s="1"/>
  <c r="Q54" i="1"/>
  <c r="R54" i="1"/>
  <c r="O54" i="3" s="1"/>
  <c r="S54" i="1"/>
  <c r="P54" i="3" s="1"/>
  <c r="T54" i="1"/>
  <c r="Q54" i="3" s="1"/>
  <c r="U54" i="1"/>
  <c r="R54" i="3" s="1"/>
  <c r="V54" i="1"/>
  <c r="W54" i="1"/>
  <c r="A55" i="1"/>
  <c r="B55" i="1"/>
  <c r="C55" i="1"/>
  <c r="A55" i="3" s="1"/>
  <c r="D55" i="1"/>
  <c r="B55" i="3" s="1"/>
  <c r="E55" i="1"/>
  <c r="F55" i="1"/>
  <c r="G55" i="1"/>
  <c r="E55" i="3" s="1"/>
  <c r="H55" i="1"/>
  <c r="F55" i="3" s="1"/>
  <c r="I55" i="1"/>
  <c r="G55" i="3" s="1"/>
  <c r="J55" i="1"/>
  <c r="H55" i="3" s="1"/>
  <c r="K55" i="1"/>
  <c r="I55" i="3" s="1"/>
  <c r="L55" i="1"/>
  <c r="J55" i="3" s="1"/>
  <c r="M55" i="1"/>
  <c r="K55" i="3" s="1"/>
  <c r="N55" i="1"/>
  <c r="L55" i="3" s="1"/>
  <c r="O55" i="1"/>
  <c r="M55" i="3" s="1"/>
  <c r="P55" i="1"/>
  <c r="N55" i="3" s="1"/>
  <c r="Q55" i="1"/>
  <c r="R55" i="1"/>
  <c r="O55" i="3" s="1"/>
  <c r="S55" i="1"/>
  <c r="P55" i="3" s="1"/>
  <c r="T55" i="1"/>
  <c r="Q55" i="3" s="1"/>
  <c r="U55" i="1"/>
  <c r="R55" i="3" s="1"/>
  <c r="V55" i="1"/>
  <c r="W55" i="1"/>
  <c r="A56" i="1"/>
  <c r="B56" i="1"/>
  <c r="C56" i="1"/>
  <c r="A56" i="3" s="1"/>
  <c r="D56" i="1"/>
  <c r="B56" i="3" s="1"/>
  <c r="E56" i="1"/>
  <c r="F56" i="1"/>
  <c r="G56" i="1"/>
  <c r="E56" i="3" s="1"/>
  <c r="H56" i="1"/>
  <c r="F56" i="3" s="1"/>
  <c r="I56" i="1"/>
  <c r="G56" i="3" s="1"/>
  <c r="J56" i="1"/>
  <c r="H56" i="3" s="1"/>
  <c r="K56" i="1"/>
  <c r="I56" i="3" s="1"/>
  <c r="L56" i="1"/>
  <c r="J56" i="3" s="1"/>
  <c r="M56" i="1"/>
  <c r="K56" i="3" s="1"/>
  <c r="N56" i="1"/>
  <c r="L56" i="3" s="1"/>
  <c r="O56" i="1"/>
  <c r="M56" i="3" s="1"/>
  <c r="P56" i="1"/>
  <c r="N56" i="3" s="1"/>
  <c r="Q56" i="1"/>
  <c r="R56" i="1"/>
  <c r="O56" i="3" s="1"/>
  <c r="S56" i="1"/>
  <c r="P56" i="3" s="1"/>
  <c r="T56" i="1"/>
  <c r="Q56" i="3" s="1"/>
  <c r="U56" i="1"/>
  <c r="R56" i="3" s="1"/>
  <c r="V56" i="1"/>
  <c r="W56" i="1"/>
  <c r="A57" i="1"/>
  <c r="B57" i="1"/>
  <c r="C57" i="1"/>
  <c r="A57" i="3" s="1"/>
  <c r="D57" i="1"/>
  <c r="B57" i="3" s="1"/>
  <c r="E57" i="1"/>
  <c r="F57" i="1"/>
  <c r="G57" i="1"/>
  <c r="E57" i="3" s="1"/>
  <c r="H57" i="1"/>
  <c r="F57" i="3" s="1"/>
  <c r="I57" i="1"/>
  <c r="G57" i="3" s="1"/>
  <c r="J57" i="1"/>
  <c r="H57" i="3" s="1"/>
  <c r="K57" i="1"/>
  <c r="I57" i="3" s="1"/>
  <c r="L57" i="1"/>
  <c r="J57" i="3" s="1"/>
  <c r="M57" i="1"/>
  <c r="K57" i="3" s="1"/>
  <c r="N57" i="1"/>
  <c r="L57" i="3" s="1"/>
  <c r="O57" i="1"/>
  <c r="M57" i="3" s="1"/>
  <c r="P57" i="1"/>
  <c r="N57" i="3" s="1"/>
  <c r="Q57" i="1"/>
  <c r="R57" i="1"/>
  <c r="O57" i="3" s="1"/>
  <c r="S57" i="1"/>
  <c r="P57" i="3" s="1"/>
  <c r="T57" i="1"/>
  <c r="Q57" i="3" s="1"/>
  <c r="U57" i="1"/>
  <c r="R57" i="3" s="1"/>
  <c r="V57" i="1"/>
  <c r="W57" i="1"/>
  <c r="A58" i="1"/>
  <c r="B58" i="1"/>
  <c r="C58" i="1"/>
  <c r="A58" i="3" s="1"/>
  <c r="D58" i="1"/>
  <c r="B58" i="3" s="1"/>
  <c r="E58" i="1"/>
  <c r="F58" i="1"/>
  <c r="G58" i="1"/>
  <c r="E58" i="3" s="1"/>
  <c r="H58" i="1"/>
  <c r="F58" i="3" s="1"/>
  <c r="I58" i="1"/>
  <c r="G58" i="3" s="1"/>
  <c r="J58" i="1"/>
  <c r="H58" i="3" s="1"/>
  <c r="K58" i="1"/>
  <c r="I58" i="3" s="1"/>
  <c r="L58" i="1"/>
  <c r="J58" i="3" s="1"/>
  <c r="M58" i="1"/>
  <c r="K58" i="3" s="1"/>
  <c r="N58" i="1"/>
  <c r="L58" i="3" s="1"/>
  <c r="O58" i="1"/>
  <c r="M58" i="3" s="1"/>
  <c r="P58" i="1"/>
  <c r="N58" i="3" s="1"/>
  <c r="Q58" i="1"/>
  <c r="R58" i="1"/>
  <c r="O58" i="3" s="1"/>
  <c r="S58" i="1"/>
  <c r="P58" i="3" s="1"/>
  <c r="T58" i="1"/>
  <c r="Q58" i="3" s="1"/>
  <c r="U58" i="1"/>
  <c r="R58" i="3" s="1"/>
  <c r="V58" i="1"/>
  <c r="W58" i="1"/>
  <c r="A59" i="1"/>
  <c r="B59" i="1"/>
  <c r="C59" i="1"/>
  <c r="A59" i="3" s="1"/>
  <c r="D59" i="1"/>
  <c r="B59" i="3" s="1"/>
  <c r="E59" i="1"/>
  <c r="F59" i="1"/>
  <c r="G59" i="1"/>
  <c r="E59" i="3" s="1"/>
  <c r="H59" i="1"/>
  <c r="F59" i="3" s="1"/>
  <c r="I59" i="1"/>
  <c r="G59" i="3" s="1"/>
  <c r="J59" i="1"/>
  <c r="H59" i="3" s="1"/>
  <c r="K59" i="1"/>
  <c r="I59" i="3" s="1"/>
  <c r="L59" i="1"/>
  <c r="J59" i="3" s="1"/>
  <c r="M59" i="1"/>
  <c r="K59" i="3" s="1"/>
  <c r="N59" i="1"/>
  <c r="L59" i="3" s="1"/>
  <c r="O59" i="1"/>
  <c r="M59" i="3" s="1"/>
  <c r="P59" i="1"/>
  <c r="N59" i="3" s="1"/>
  <c r="Q59" i="1"/>
  <c r="R59" i="1"/>
  <c r="O59" i="3" s="1"/>
  <c r="S59" i="1"/>
  <c r="P59" i="3" s="1"/>
  <c r="T59" i="1"/>
  <c r="Q59" i="3" s="1"/>
  <c r="U59" i="1"/>
  <c r="R59" i="3" s="1"/>
  <c r="V59" i="1"/>
  <c r="W59" i="1"/>
  <c r="A60" i="1"/>
  <c r="B60" i="1"/>
  <c r="C60" i="1"/>
  <c r="A60" i="3" s="1"/>
  <c r="D60" i="1"/>
  <c r="B60" i="3" s="1"/>
  <c r="E60" i="1"/>
  <c r="F60" i="1"/>
  <c r="G60" i="1"/>
  <c r="E60" i="3" s="1"/>
  <c r="H60" i="1"/>
  <c r="F60" i="3" s="1"/>
  <c r="I60" i="1"/>
  <c r="G60" i="3" s="1"/>
  <c r="J60" i="1"/>
  <c r="H60" i="3" s="1"/>
  <c r="K60" i="1"/>
  <c r="I60" i="3" s="1"/>
  <c r="L60" i="1"/>
  <c r="J60" i="3" s="1"/>
  <c r="M60" i="1"/>
  <c r="K60" i="3" s="1"/>
  <c r="N60" i="1"/>
  <c r="L60" i="3" s="1"/>
  <c r="O60" i="1"/>
  <c r="M60" i="3" s="1"/>
  <c r="P60" i="1"/>
  <c r="N60" i="3" s="1"/>
  <c r="Q60" i="1"/>
  <c r="R60" i="1"/>
  <c r="O60" i="3" s="1"/>
  <c r="S60" i="1"/>
  <c r="P60" i="3" s="1"/>
  <c r="T60" i="1"/>
  <c r="Q60" i="3" s="1"/>
  <c r="U60" i="1"/>
  <c r="R60" i="3" s="1"/>
  <c r="V60" i="1"/>
  <c r="W60" i="1"/>
  <c r="A61" i="1"/>
  <c r="B61" i="1"/>
  <c r="C61" i="1"/>
  <c r="A61" i="3" s="1"/>
  <c r="D61" i="1"/>
  <c r="B61" i="3" s="1"/>
  <c r="E61" i="1"/>
  <c r="F61" i="1"/>
  <c r="G61" i="1"/>
  <c r="E61" i="3" s="1"/>
  <c r="H61" i="1"/>
  <c r="F61" i="3" s="1"/>
  <c r="I61" i="1"/>
  <c r="G61" i="3" s="1"/>
  <c r="J61" i="1"/>
  <c r="H61" i="3" s="1"/>
  <c r="K61" i="1"/>
  <c r="I61" i="3" s="1"/>
  <c r="L61" i="1"/>
  <c r="J61" i="3" s="1"/>
  <c r="M61" i="1"/>
  <c r="K61" i="3" s="1"/>
  <c r="N61" i="1"/>
  <c r="L61" i="3" s="1"/>
  <c r="O61" i="1"/>
  <c r="M61" i="3" s="1"/>
  <c r="P61" i="1"/>
  <c r="N61" i="3" s="1"/>
  <c r="Q61" i="1"/>
  <c r="R61" i="1"/>
  <c r="O61" i="3" s="1"/>
  <c r="S61" i="1"/>
  <c r="P61" i="3" s="1"/>
  <c r="T61" i="1"/>
  <c r="Q61" i="3" s="1"/>
  <c r="U61" i="1"/>
  <c r="R61" i="3" s="1"/>
  <c r="V61" i="1"/>
  <c r="W61" i="1"/>
  <c r="A62" i="1"/>
  <c r="B62" i="1"/>
  <c r="C62" i="1"/>
  <c r="A62" i="3" s="1"/>
  <c r="D62" i="1"/>
  <c r="B62" i="3" s="1"/>
  <c r="E62" i="1"/>
  <c r="F62" i="1"/>
  <c r="G62" i="1"/>
  <c r="E62" i="3" s="1"/>
  <c r="H62" i="1"/>
  <c r="F62" i="3" s="1"/>
  <c r="I62" i="1"/>
  <c r="G62" i="3" s="1"/>
  <c r="J62" i="1"/>
  <c r="H62" i="3" s="1"/>
  <c r="K62" i="1"/>
  <c r="I62" i="3" s="1"/>
  <c r="L62" i="1"/>
  <c r="J62" i="3" s="1"/>
  <c r="M62" i="1"/>
  <c r="K62" i="3" s="1"/>
  <c r="N62" i="1"/>
  <c r="L62" i="3" s="1"/>
  <c r="O62" i="1"/>
  <c r="M62" i="3" s="1"/>
  <c r="P62" i="1"/>
  <c r="N62" i="3" s="1"/>
  <c r="Q62" i="1"/>
  <c r="R62" i="1"/>
  <c r="O62" i="3" s="1"/>
  <c r="S62" i="1"/>
  <c r="P62" i="3" s="1"/>
  <c r="T62" i="1"/>
  <c r="Q62" i="3" s="1"/>
  <c r="U62" i="1"/>
  <c r="R62" i="3" s="1"/>
  <c r="V62" i="1"/>
  <c r="W62" i="1"/>
  <c r="A63" i="1"/>
  <c r="B63" i="1"/>
  <c r="C63" i="1"/>
  <c r="A63" i="3" s="1"/>
  <c r="D63" i="1"/>
  <c r="B63" i="3" s="1"/>
  <c r="E63" i="1"/>
  <c r="F63" i="1"/>
  <c r="G63" i="1"/>
  <c r="E63" i="3" s="1"/>
  <c r="H63" i="1"/>
  <c r="F63" i="3" s="1"/>
  <c r="I63" i="1"/>
  <c r="G63" i="3" s="1"/>
  <c r="J63" i="1"/>
  <c r="H63" i="3" s="1"/>
  <c r="K63" i="1"/>
  <c r="I63" i="3" s="1"/>
  <c r="L63" i="1"/>
  <c r="J63" i="3" s="1"/>
  <c r="M63" i="1"/>
  <c r="K63" i="3" s="1"/>
  <c r="N63" i="1"/>
  <c r="L63" i="3" s="1"/>
  <c r="O63" i="1"/>
  <c r="M63" i="3" s="1"/>
  <c r="P63" i="1"/>
  <c r="N63" i="3" s="1"/>
  <c r="Q63" i="1"/>
  <c r="R63" i="1"/>
  <c r="O63" i="3" s="1"/>
  <c r="S63" i="1"/>
  <c r="P63" i="3" s="1"/>
  <c r="T63" i="1"/>
  <c r="Q63" i="3" s="1"/>
  <c r="U63" i="1"/>
  <c r="R63" i="3" s="1"/>
  <c r="V63" i="1"/>
  <c r="W63" i="1"/>
  <c r="A64" i="1"/>
  <c r="B64" i="1"/>
  <c r="C64" i="1"/>
  <c r="A64" i="3" s="1"/>
  <c r="D64" i="1"/>
  <c r="B64" i="3" s="1"/>
  <c r="E64" i="1"/>
  <c r="F64" i="1"/>
  <c r="G64" i="1"/>
  <c r="E64" i="3" s="1"/>
  <c r="H64" i="1"/>
  <c r="F64" i="3" s="1"/>
  <c r="I64" i="1"/>
  <c r="G64" i="3" s="1"/>
  <c r="J64" i="1"/>
  <c r="H64" i="3" s="1"/>
  <c r="K64" i="1"/>
  <c r="I64" i="3" s="1"/>
  <c r="L64" i="1"/>
  <c r="J64" i="3" s="1"/>
  <c r="M64" i="1"/>
  <c r="K64" i="3" s="1"/>
  <c r="N64" i="1"/>
  <c r="L64" i="3" s="1"/>
  <c r="O64" i="1"/>
  <c r="M64" i="3" s="1"/>
  <c r="P64" i="1"/>
  <c r="N64" i="3" s="1"/>
  <c r="Q64" i="1"/>
  <c r="R64" i="1"/>
  <c r="O64" i="3" s="1"/>
  <c r="S64" i="1"/>
  <c r="P64" i="3" s="1"/>
  <c r="T64" i="1"/>
  <c r="Q64" i="3" s="1"/>
  <c r="U64" i="1"/>
  <c r="R64" i="3" s="1"/>
  <c r="V64" i="1"/>
  <c r="W64" i="1"/>
  <c r="A65" i="1"/>
  <c r="B65" i="1"/>
  <c r="C65" i="1"/>
  <c r="A65" i="3" s="1"/>
  <c r="D65" i="1"/>
  <c r="B65" i="3" s="1"/>
  <c r="E65" i="1"/>
  <c r="F65" i="1"/>
  <c r="G65" i="1"/>
  <c r="E65" i="3" s="1"/>
  <c r="H65" i="1"/>
  <c r="F65" i="3" s="1"/>
  <c r="I65" i="1"/>
  <c r="G65" i="3" s="1"/>
  <c r="J65" i="1"/>
  <c r="H65" i="3" s="1"/>
  <c r="K65" i="1"/>
  <c r="I65" i="3" s="1"/>
  <c r="L65" i="1"/>
  <c r="J65" i="3" s="1"/>
  <c r="M65" i="1"/>
  <c r="K65" i="3" s="1"/>
  <c r="N65" i="1"/>
  <c r="L65" i="3" s="1"/>
  <c r="O65" i="1"/>
  <c r="M65" i="3" s="1"/>
  <c r="P65" i="1"/>
  <c r="N65" i="3" s="1"/>
  <c r="Q65" i="1"/>
  <c r="R65" i="1"/>
  <c r="O65" i="3" s="1"/>
  <c r="S65" i="1"/>
  <c r="P65" i="3" s="1"/>
  <c r="T65" i="1"/>
  <c r="Q65" i="3" s="1"/>
  <c r="U65" i="1"/>
  <c r="R65" i="3" s="1"/>
  <c r="V65" i="1"/>
  <c r="W65" i="1"/>
  <c r="A66" i="1"/>
  <c r="B66" i="1"/>
  <c r="C66" i="1"/>
  <c r="A66" i="3" s="1"/>
  <c r="D66" i="1"/>
  <c r="B66" i="3" s="1"/>
  <c r="E66" i="1"/>
  <c r="F66" i="1"/>
  <c r="G66" i="1"/>
  <c r="E66" i="3" s="1"/>
  <c r="H66" i="1"/>
  <c r="F66" i="3" s="1"/>
  <c r="I66" i="1"/>
  <c r="G66" i="3" s="1"/>
  <c r="J66" i="1"/>
  <c r="H66" i="3" s="1"/>
  <c r="K66" i="1"/>
  <c r="I66" i="3" s="1"/>
  <c r="L66" i="1"/>
  <c r="J66" i="3" s="1"/>
  <c r="M66" i="1"/>
  <c r="K66" i="3" s="1"/>
  <c r="N66" i="1"/>
  <c r="L66" i="3" s="1"/>
  <c r="O66" i="1"/>
  <c r="M66" i="3" s="1"/>
  <c r="P66" i="1"/>
  <c r="N66" i="3" s="1"/>
  <c r="Q66" i="1"/>
  <c r="R66" i="1"/>
  <c r="O66" i="3" s="1"/>
  <c r="S66" i="1"/>
  <c r="P66" i="3" s="1"/>
  <c r="T66" i="1"/>
  <c r="Q66" i="3" s="1"/>
  <c r="U66" i="1"/>
  <c r="R66" i="3" s="1"/>
  <c r="V66" i="1"/>
  <c r="W66" i="1"/>
  <c r="A67" i="1"/>
  <c r="B67" i="1"/>
  <c r="C67" i="1"/>
  <c r="A67" i="3" s="1"/>
  <c r="D67" i="1"/>
  <c r="B67" i="3" s="1"/>
  <c r="E67" i="1"/>
  <c r="F67" i="1"/>
  <c r="G67" i="1"/>
  <c r="E67" i="3" s="1"/>
  <c r="H67" i="1"/>
  <c r="F67" i="3" s="1"/>
  <c r="I67" i="1"/>
  <c r="G67" i="3" s="1"/>
  <c r="J67" i="1"/>
  <c r="H67" i="3" s="1"/>
  <c r="K67" i="1"/>
  <c r="I67" i="3" s="1"/>
  <c r="L67" i="1"/>
  <c r="J67" i="3" s="1"/>
  <c r="M67" i="1"/>
  <c r="K67" i="3" s="1"/>
  <c r="N67" i="1"/>
  <c r="L67" i="3" s="1"/>
  <c r="O67" i="1"/>
  <c r="M67" i="3" s="1"/>
  <c r="P67" i="1"/>
  <c r="N67" i="3" s="1"/>
  <c r="Q67" i="1"/>
  <c r="R67" i="1"/>
  <c r="O67" i="3" s="1"/>
  <c r="S67" i="1"/>
  <c r="P67" i="3" s="1"/>
  <c r="T67" i="1"/>
  <c r="Q67" i="3" s="1"/>
  <c r="U67" i="1"/>
  <c r="R67" i="3" s="1"/>
  <c r="V67" i="1"/>
  <c r="W67" i="1"/>
  <c r="A68" i="1"/>
  <c r="B68" i="1"/>
  <c r="C68" i="1"/>
  <c r="A68" i="3" s="1"/>
  <c r="D68" i="1"/>
  <c r="B68" i="3" s="1"/>
  <c r="E68" i="1"/>
  <c r="F68" i="1"/>
  <c r="G68" i="1"/>
  <c r="E68" i="3" s="1"/>
  <c r="H68" i="1"/>
  <c r="F68" i="3" s="1"/>
  <c r="I68" i="1"/>
  <c r="G68" i="3" s="1"/>
  <c r="J68" i="1"/>
  <c r="H68" i="3" s="1"/>
  <c r="K68" i="1"/>
  <c r="I68" i="3" s="1"/>
  <c r="L68" i="1"/>
  <c r="J68" i="3" s="1"/>
  <c r="M68" i="1"/>
  <c r="K68" i="3" s="1"/>
  <c r="N68" i="1"/>
  <c r="L68" i="3" s="1"/>
  <c r="O68" i="1"/>
  <c r="M68" i="3" s="1"/>
  <c r="P68" i="1"/>
  <c r="N68" i="3" s="1"/>
  <c r="Q68" i="1"/>
  <c r="R68" i="1"/>
  <c r="O68" i="3" s="1"/>
  <c r="S68" i="1"/>
  <c r="P68" i="3" s="1"/>
  <c r="T68" i="1"/>
  <c r="Q68" i="3" s="1"/>
  <c r="U68" i="1"/>
  <c r="R68" i="3" s="1"/>
  <c r="V68" i="1"/>
  <c r="W68" i="1"/>
  <c r="A69" i="1"/>
  <c r="B69" i="1"/>
  <c r="C69" i="1"/>
  <c r="A69" i="3" s="1"/>
  <c r="D69" i="1"/>
  <c r="B69" i="3" s="1"/>
  <c r="E69" i="1"/>
  <c r="F69" i="1"/>
  <c r="G69" i="1"/>
  <c r="E69" i="3" s="1"/>
  <c r="H69" i="1"/>
  <c r="F69" i="3" s="1"/>
  <c r="I69" i="1"/>
  <c r="G69" i="3" s="1"/>
  <c r="J69" i="1"/>
  <c r="H69" i="3" s="1"/>
  <c r="K69" i="1"/>
  <c r="I69" i="3" s="1"/>
  <c r="L69" i="1"/>
  <c r="J69" i="3" s="1"/>
  <c r="M69" i="1"/>
  <c r="K69" i="3" s="1"/>
  <c r="N69" i="1"/>
  <c r="L69" i="3" s="1"/>
  <c r="O69" i="1"/>
  <c r="M69" i="3" s="1"/>
  <c r="P69" i="1"/>
  <c r="N69" i="3" s="1"/>
  <c r="Q69" i="1"/>
  <c r="R69" i="1"/>
  <c r="O69" i="3" s="1"/>
  <c r="S69" i="1"/>
  <c r="P69" i="3" s="1"/>
  <c r="T69" i="1"/>
  <c r="Q69" i="3" s="1"/>
  <c r="U69" i="1"/>
  <c r="R69" i="3" s="1"/>
  <c r="V69" i="1"/>
  <c r="W69" i="1"/>
  <c r="A70" i="1"/>
  <c r="B70" i="1"/>
  <c r="C70" i="1"/>
  <c r="A70" i="3" s="1"/>
  <c r="D70" i="1"/>
  <c r="B70" i="3" s="1"/>
  <c r="E70" i="1"/>
  <c r="F70" i="1"/>
  <c r="G70" i="1"/>
  <c r="E70" i="3" s="1"/>
  <c r="H70" i="1"/>
  <c r="F70" i="3" s="1"/>
  <c r="I70" i="1"/>
  <c r="G70" i="3" s="1"/>
  <c r="J70" i="1"/>
  <c r="H70" i="3" s="1"/>
  <c r="K70" i="1"/>
  <c r="I70" i="3" s="1"/>
  <c r="L70" i="1"/>
  <c r="J70" i="3" s="1"/>
  <c r="M70" i="1"/>
  <c r="K70" i="3" s="1"/>
  <c r="N70" i="1"/>
  <c r="L70" i="3" s="1"/>
  <c r="O70" i="1"/>
  <c r="M70" i="3" s="1"/>
  <c r="P70" i="1"/>
  <c r="N70" i="3" s="1"/>
  <c r="Q70" i="1"/>
  <c r="R70" i="1"/>
  <c r="O70" i="3" s="1"/>
  <c r="S70" i="1"/>
  <c r="P70" i="3" s="1"/>
  <c r="T70" i="1"/>
  <c r="Q70" i="3" s="1"/>
  <c r="U70" i="1"/>
  <c r="R70" i="3" s="1"/>
  <c r="V70" i="1"/>
  <c r="W70" i="1"/>
  <c r="A71" i="1"/>
  <c r="B71" i="1"/>
  <c r="C71" i="1"/>
  <c r="A71" i="3" s="1"/>
  <c r="D71" i="1"/>
  <c r="B71" i="3" s="1"/>
  <c r="E71" i="1"/>
  <c r="F71" i="1"/>
  <c r="G71" i="1"/>
  <c r="E71" i="3" s="1"/>
  <c r="H71" i="1"/>
  <c r="F71" i="3" s="1"/>
  <c r="I71" i="1"/>
  <c r="G71" i="3" s="1"/>
  <c r="J71" i="1"/>
  <c r="H71" i="3" s="1"/>
  <c r="K71" i="1"/>
  <c r="I71" i="3" s="1"/>
  <c r="L71" i="1"/>
  <c r="J71" i="3" s="1"/>
  <c r="M71" i="1"/>
  <c r="K71" i="3" s="1"/>
  <c r="N71" i="1"/>
  <c r="L71" i="3" s="1"/>
  <c r="O71" i="1"/>
  <c r="M71" i="3" s="1"/>
  <c r="P71" i="1"/>
  <c r="N71" i="3" s="1"/>
  <c r="Q71" i="1"/>
  <c r="R71" i="1"/>
  <c r="O71" i="3" s="1"/>
  <c r="S71" i="1"/>
  <c r="P71" i="3" s="1"/>
  <c r="T71" i="1"/>
  <c r="Q71" i="3" s="1"/>
  <c r="U71" i="1"/>
  <c r="R71" i="3" s="1"/>
  <c r="V71" i="1"/>
  <c r="W71" i="1"/>
  <c r="A72" i="1"/>
  <c r="B72" i="1"/>
  <c r="C72" i="1"/>
  <c r="A72" i="3" s="1"/>
  <c r="D72" i="1"/>
  <c r="B72" i="3" s="1"/>
  <c r="E72" i="1"/>
  <c r="F72" i="1"/>
  <c r="G72" i="1"/>
  <c r="E72" i="3" s="1"/>
  <c r="H72" i="1"/>
  <c r="F72" i="3" s="1"/>
  <c r="I72" i="1"/>
  <c r="G72" i="3" s="1"/>
  <c r="J72" i="1"/>
  <c r="H72" i="3" s="1"/>
  <c r="K72" i="1"/>
  <c r="I72" i="3" s="1"/>
  <c r="L72" i="1"/>
  <c r="J72" i="3" s="1"/>
  <c r="M72" i="1"/>
  <c r="K72" i="3" s="1"/>
  <c r="N72" i="1"/>
  <c r="L72" i="3" s="1"/>
  <c r="O72" i="1"/>
  <c r="M72" i="3" s="1"/>
  <c r="P72" i="1"/>
  <c r="N72" i="3" s="1"/>
  <c r="Q72" i="1"/>
  <c r="R72" i="1"/>
  <c r="O72" i="3" s="1"/>
  <c r="S72" i="1"/>
  <c r="P72" i="3" s="1"/>
  <c r="T72" i="1"/>
  <c r="Q72" i="3" s="1"/>
  <c r="U72" i="1"/>
  <c r="R72" i="3" s="1"/>
  <c r="V72" i="1"/>
  <c r="W72" i="1"/>
  <c r="A73" i="1"/>
  <c r="B73" i="1"/>
  <c r="C73" i="1"/>
  <c r="A73" i="3" s="1"/>
  <c r="D73" i="1"/>
  <c r="B73" i="3" s="1"/>
  <c r="E73" i="1"/>
  <c r="F73" i="1"/>
  <c r="G73" i="1"/>
  <c r="E73" i="3" s="1"/>
  <c r="H73" i="1"/>
  <c r="F73" i="3" s="1"/>
  <c r="I73" i="1"/>
  <c r="G73" i="3" s="1"/>
  <c r="J73" i="1"/>
  <c r="H73" i="3" s="1"/>
  <c r="K73" i="1"/>
  <c r="I73" i="3" s="1"/>
  <c r="L73" i="1"/>
  <c r="J73" i="3" s="1"/>
  <c r="M73" i="1"/>
  <c r="K73" i="3" s="1"/>
  <c r="N73" i="1"/>
  <c r="L73" i="3" s="1"/>
  <c r="O73" i="1"/>
  <c r="M73" i="3" s="1"/>
  <c r="P73" i="1"/>
  <c r="N73" i="3" s="1"/>
  <c r="Q73" i="1"/>
  <c r="R73" i="1"/>
  <c r="O73" i="3" s="1"/>
  <c r="S73" i="1"/>
  <c r="P73" i="3" s="1"/>
  <c r="T73" i="1"/>
  <c r="Q73" i="3" s="1"/>
  <c r="U73" i="1"/>
  <c r="R73" i="3" s="1"/>
  <c r="V73" i="1"/>
  <c r="W73" i="1"/>
  <c r="A74" i="1"/>
  <c r="B74" i="1"/>
  <c r="C74" i="1"/>
  <c r="A74" i="3" s="1"/>
  <c r="D74" i="1"/>
  <c r="B74" i="3" s="1"/>
  <c r="E74" i="1"/>
  <c r="F74" i="1"/>
  <c r="G74" i="1"/>
  <c r="E74" i="3" s="1"/>
  <c r="H74" i="1"/>
  <c r="F74" i="3" s="1"/>
  <c r="I74" i="1"/>
  <c r="G74" i="3" s="1"/>
  <c r="J74" i="1"/>
  <c r="H74" i="3" s="1"/>
  <c r="K74" i="1"/>
  <c r="I74" i="3" s="1"/>
  <c r="L74" i="1"/>
  <c r="J74" i="3" s="1"/>
  <c r="M74" i="1"/>
  <c r="K74" i="3" s="1"/>
  <c r="N74" i="1"/>
  <c r="L74" i="3" s="1"/>
  <c r="O74" i="1"/>
  <c r="M74" i="3" s="1"/>
  <c r="P74" i="1"/>
  <c r="N74" i="3" s="1"/>
  <c r="Q74" i="1"/>
  <c r="R74" i="1"/>
  <c r="O74" i="3" s="1"/>
  <c r="S74" i="1"/>
  <c r="P74" i="3" s="1"/>
  <c r="T74" i="1"/>
  <c r="Q74" i="3" s="1"/>
  <c r="U74" i="1"/>
  <c r="R74" i="3" s="1"/>
  <c r="V74" i="1"/>
  <c r="W74" i="1"/>
  <c r="A75" i="1"/>
  <c r="B75" i="1"/>
  <c r="C75" i="1"/>
  <c r="A75" i="3" s="1"/>
  <c r="D75" i="1"/>
  <c r="B75" i="3" s="1"/>
  <c r="E75" i="1"/>
  <c r="F75" i="1"/>
  <c r="G75" i="1"/>
  <c r="E75" i="3" s="1"/>
  <c r="H75" i="1"/>
  <c r="F75" i="3" s="1"/>
  <c r="I75" i="1"/>
  <c r="G75" i="3" s="1"/>
  <c r="J75" i="1"/>
  <c r="H75" i="3" s="1"/>
  <c r="K75" i="1"/>
  <c r="I75" i="3" s="1"/>
  <c r="L75" i="1"/>
  <c r="J75" i="3" s="1"/>
  <c r="M75" i="1"/>
  <c r="K75" i="3" s="1"/>
  <c r="N75" i="1"/>
  <c r="L75" i="3" s="1"/>
  <c r="O75" i="1"/>
  <c r="M75" i="3" s="1"/>
  <c r="P75" i="1"/>
  <c r="N75" i="3" s="1"/>
  <c r="Q75" i="1"/>
  <c r="R75" i="1"/>
  <c r="O75" i="3" s="1"/>
  <c r="S75" i="1"/>
  <c r="P75" i="3" s="1"/>
  <c r="T75" i="1"/>
  <c r="Q75" i="3" s="1"/>
  <c r="U75" i="1"/>
  <c r="R75" i="3" s="1"/>
  <c r="V75" i="1"/>
  <c r="W75" i="1"/>
  <c r="A76" i="1"/>
  <c r="B76" i="1"/>
  <c r="C76" i="1"/>
  <c r="A76" i="3" s="1"/>
  <c r="D76" i="1"/>
  <c r="B76" i="3" s="1"/>
  <c r="E76" i="1"/>
  <c r="F76" i="1"/>
  <c r="G76" i="1"/>
  <c r="E76" i="3" s="1"/>
  <c r="H76" i="1"/>
  <c r="F76" i="3" s="1"/>
  <c r="I76" i="1"/>
  <c r="G76" i="3" s="1"/>
  <c r="J76" i="1"/>
  <c r="H76" i="3" s="1"/>
  <c r="K76" i="1"/>
  <c r="I76" i="3" s="1"/>
  <c r="L76" i="1"/>
  <c r="J76" i="3" s="1"/>
  <c r="M76" i="1"/>
  <c r="K76" i="3" s="1"/>
  <c r="N76" i="1"/>
  <c r="L76" i="3" s="1"/>
  <c r="O76" i="1"/>
  <c r="M76" i="3" s="1"/>
  <c r="P76" i="1"/>
  <c r="N76" i="3" s="1"/>
  <c r="Q76" i="1"/>
  <c r="R76" i="1"/>
  <c r="O76" i="3" s="1"/>
  <c r="S76" i="1"/>
  <c r="P76" i="3" s="1"/>
  <c r="T76" i="1"/>
  <c r="Q76" i="3" s="1"/>
  <c r="U76" i="1"/>
  <c r="R76" i="3" s="1"/>
  <c r="V76" i="1"/>
  <c r="W76" i="1"/>
  <c r="A77" i="1"/>
  <c r="B77" i="1"/>
  <c r="C77" i="1"/>
  <c r="A77" i="3" s="1"/>
  <c r="D77" i="1"/>
  <c r="B77" i="3" s="1"/>
  <c r="E77" i="1"/>
  <c r="F77" i="1"/>
  <c r="G77" i="1"/>
  <c r="E77" i="3" s="1"/>
  <c r="H77" i="1"/>
  <c r="F77" i="3" s="1"/>
  <c r="I77" i="1"/>
  <c r="G77" i="3" s="1"/>
  <c r="J77" i="1"/>
  <c r="H77" i="3" s="1"/>
  <c r="K77" i="1"/>
  <c r="I77" i="3" s="1"/>
  <c r="L77" i="1"/>
  <c r="J77" i="3" s="1"/>
  <c r="M77" i="1"/>
  <c r="K77" i="3" s="1"/>
  <c r="N77" i="1"/>
  <c r="L77" i="3" s="1"/>
  <c r="O77" i="1"/>
  <c r="M77" i="3" s="1"/>
  <c r="P77" i="1"/>
  <c r="N77" i="3" s="1"/>
  <c r="Q77" i="1"/>
  <c r="R77" i="1"/>
  <c r="O77" i="3" s="1"/>
  <c r="S77" i="1"/>
  <c r="P77" i="3" s="1"/>
  <c r="T77" i="1"/>
  <c r="Q77" i="3" s="1"/>
  <c r="U77" i="1"/>
  <c r="R77" i="3" s="1"/>
  <c r="V77" i="1"/>
  <c r="W77" i="1"/>
  <c r="A78" i="1"/>
  <c r="B78" i="1"/>
  <c r="C78" i="1"/>
  <c r="A78" i="3" s="1"/>
  <c r="D78" i="1"/>
  <c r="B78" i="3" s="1"/>
  <c r="E78" i="1"/>
  <c r="F78" i="1"/>
  <c r="G78" i="1"/>
  <c r="E78" i="3" s="1"/>
  <c r="H78" i="1"/>
  <c r="F78" i="3" s="1"/>
  <c r="I78" i="1"/>
  <c r="G78" i="3" s="1"/>
  <c r="J78" i="1"/>
  <c r="H78" i="3" s="1"/>
  <c r="K78" i="1"/>
  <c r="I78" i="3" s="1"/>
  <c r="L78" i="1"/>
  <c r="J78" i="3" s="1"/>
  <c r="M78" i="1"/>
  <c r="K78" i="3" s="1"/>
  <c r="N78" i="1"/>
  <c r="L78" i="3" s="1"/>
  <c r="O78" i="1"/>
  <c r="M78" i="3" s="1"/>
  <c r="P78" i="1"/>
  <c r="N78" i="3" s="1"/>
  <c r="Q78" i="1"/>
  <c r="R78" i="1"/>
  <c r="O78" i="3" s="1"/>
  <c r="S78" i="1"/>
  <c r="P78" i="3" s="1"/>
  <c r="T78" i="1"/>
  <c r="Q78" i="3" s="1"/>
  <c r="U78" i="1"/>
  <c r="R78" i="3" s="1"/>
  <c r="V78" i="1"/>
  <c r="W78" i="1"/>
  <c r="A79" i="1"/>
  <c r="B79" i="1"/>
  <c r="C79" i="1"/>
  <c r="A79" i="3" s="1"/>
  <c r="D79" i="1"/>
  <c r="B79" i="3" s="1"/>
  <c r="E79" i="1"/>
  <c r="F79" i="1"/>
  <c r="G79" i="1"/>
  <c r="E79" i="3" s="1"/>
  <c r="H79" i="1"/>
  <c r="F79" i="3" s="1"/>
  <c r="I79" i="1"/>
  <c r="G79" i="3" s="1"/>
  <c r="J79" i="1"/>
  <c r="H79" i="3" s="1"/>
  <c r="K79" i="1"/>
  <c r="I79" i="3" s="1"/>
  <c r="L79" i="1"/>
  <c r="J79" i="3" s="1"/>
  <c r="M79" i="1"/>
  <c r="K79" i="3" s="1"/>
  <c r="N79" i="1"/>
  <c r="L79" i="3" s="1"/>
  <c r="O79" i="1"/>
  <c r="M79" i="3" s="1"/>
  <c r="P79" i="1"/>
  <c r="N79" i="3" s="1"/>
  <c r="Q79" i="1"/>
  <c r="R79" i="1"/>
  <c r="S79" i="1"/>
  <c r="P79" i="3" s="1"/>
  <c r="T79" i="1"/>
  <c r="U79" i="1"/>
  <c r="R79" i="3" s="1"/>
  <c r="V79" i="1"/>
  <c r="W79" i="1"/>
  <c r="A80" i="1"/>
  <c r="B80" i="1"/>
  <c r="C80" i="1"/>
  <c r="A80" i="3" s="1"/>
  <c r="D80" i="1"/>
  <c r="B80" i="3" s="1"/>
  <c r="E80" i="1"/>
  <c r="F80" i="1"/>
  <c r="G80" i="1"/>
  <c r="E80" i="3" s="1"/>
  <c r="H80" i="1"/>
  <c r="F80" i="3" s="1"/>
  <c r="I80" i="1"/>
  <c r="G80" i="3" s="1"/>
  <c r="J80" i="1"/>
  <c r="H80" i="3" s="1"/>
  <c r="K80" i="1"/>
  <c r="I80" i="3" s="1"/>
  <c r="L80" i="1"/>
  <c r="J80" i="3" s="1"/>
  <c r="M80" i="1"/>
  <c r="K80" i="3" s="1"/>
  <c r="N80" i="1"/>
  <c r="L80" i="3" s="1"/>
  <c r="O80" i="1"/>
  <c r="M80" i="3" s="1"/>
  <c r="P80" i="1"/>
  <c r="N80" i="3" s="1"/>
  <c r="Q80" i="1"/>
  <c r="R80" i="1"/>
  <c r="O80" i="3" s="1"/>
  <c r="S80" i="1"/>
  <c r="P80" i="3" s="1"/>
  <c r="T80" i="1"/>
  <c r="Q80" i="3" s="1"/>
  <c r="U80" i="1"/>
  <c r="R80" i="3" s="1"/>
  <c r="V80" i="1"/>
  <c r="W80" i="1"/>
  <c r="A81" i="1"/>
  <c r="B81" i="1"/>
  <c r="C81" i="1"/>
  <c r="A81" i="3" s="1"/>
  <c r="D81" i="1"/>
  <c r="B81" i="3" s="1"/>
  <c r="E81" i="1"/>
  <c r="F81" i="1"/>
  <c r="G81" i="1"/>
  <c r="E81" i="3" s="1"/>
  <c r="H81" i="1"/>
  <c r="F81" i="3" s="1"/>
  <c r="I81" i="1"/>
  <c r="G81" i="3" s="1"/>
  <c r="J81" i="1"/>
  <c r="H81" i="3" s="1"/>
  <c r="K81" i="1"/>
  <c r="I81" i="3" s="1"/>
  <c r="L81" i="1"/>
  <c r="J81" i="3" s="1"/>
  <c r="M81" i="1"/>
  <c r="K81" i="3" s="1"/>
  <c r="N81" i="1"/>
  <c r="L81" i="3" s="1"/>
  <c r="O81" i="1"/>
  <c r="M81" i="3" s="1"/>
  <c r="P81" i="1"/>
  <c r="N81" i="3" s="1"/>
  <c r="Q81" i="1"/>
  <c r="R81" i="1"/>
  <c r="O81" i="3" s="1"/>
  <c r="S81" i="1"/>
  <c r="P81" i="3" s="1"/>
  <c r="T81" i="1"/>
  <c r="Q81" i="3" s="1"/>
  <c r="U81" i="1"/>
  <c r="R81" i="3" s="1"/>
  <c r="V81" i="1"/>
  <c r="W81" i="1"/>
  <c r="A82" i="1"/>
  <c r="B82" i="1"/>
  <c r="C82" i="1"/>
  <c r="A82" i="3" s="1"/>
  <c r="D82" i="1"/>
  <c r="B82" i="3" s="1"/>
  <c r="E82" i="1"/>
  <c r="F82" i="1"/>
  <c r="G82" i="1"/>
  <c r="E82" i="3" s="1"/>
  <c r="H82" i="1"/>
  <c r="F82" i="3" s="1"/>
  <c r="I82" i="1"/>
  <c r="G82" i="3" s="1"/>
  <c r="J82" i="1"/>
  <c r="H82" i="3" s="1"/>
  <c r="K82" i="1"/>
  <c r="I82" i="3" s="1"/>
  <c r="L82" i="1"/>
  <c r="J82" i="3" s="1"/>
  <c r="M82" i="1"/>
  <c r="K82" i="3" s="1"/>
  <c r="N82" i="1"/>
  <c r="L82" i="3" s="1"/>
  <c r="O82" i="1"/>
  <c r="M82" i="3" s="1"/>
  <c r="P82" i="1"/>
  <c r="N82" i="3" s="1"/>
  <c r="Q82" i="1"/>
  <c r="R82" i="1"/>
  <c r="O82" i="3" s="1"/>
  <c r="S82" i="1"/>
  <c r="P82" i="3" s="1"/>
  <c r="T82" i="1"/>
  <c r="Q82" i="3" s="1"/>
  <c r="U82" i="1"/>
  <c r="R82" i="3" s="1"/>
  <c r="V82" i="1"/>
  <c r="W82" i="1"/>
  <c r="A83" i="1"/>
  <c r="B83" i="1"/>
  <c r="C83" i="1"/>
  <c r="A83" i="3" s="1"/>
  <c r="D83" i="1"/>
  <c r="B83" i="3" s="1"/>
  <c r="E83" i="1"/>
  <c r="F83" i="1"/>
  <c r="G83" i="1"/>
  <c r="E83" i="3" s="1"/>
  <c r="H83" i="1"/>
  <c r="F83" i="3" s="1"/>
  <c r="I83" i="1"/>
  <c r="G83" i="3" s="1"/>
  <c r="J83" i="1"/>
  <c r="H83" i="3" s="1"/>
  <c r="K83" i="1"/>
  <c r="I83" i="3" s="1"/>
  <c r="L83" i="1"/>
  <c r="J83" i="3" s="1"/>
  <c r="M83" i="1"/>
  <c r="K83" i="3" s="1"/>
  <c r="N83" i="1"/>
  <c r="L83" i="3" s="1"/>
  <c r="O83" i="1"/>
  <c r="M83" i="3" s="1"/>
  <c r="P83" i="1"/>
  <c r="N83" i="3" s="1"/>
  <c r="Q83" i="1"/>
  <c r="R83" i="1"/>
  <c r="O83" i="3" s="1"/>
  <c r="S83" i="1"/>
  <c r="P83" i="3" s="1"/>
  <c r="T83" i="1"/>
  <c r="Q83" i="3" s="1"/>
  <c r="U83" i="1"/>
  <c r="R83" i="3" s="1"/>
  <c r="V83" i="1"/>
  <c r="W83" i="1"/>
  <c r="A84" i="1"/>
  <c r="B84" i="1"/>
  <c r="C84" i="1"/>
  <c r="A84" i="3" s="1"/>
  <c r="D84" i="1"/>
  <c r="B84" i="3" s="1"/>
  <c r="E84" i="1"/>
  <c r="F84" i="1"/>
  <c r="G84" i="1"/>
  <c r="E84" i="3" s="1"/>
  <c r="H84" i="1"/>
  <c r="F84" i="3" s="1"/>
  <c r="I84" i="1"/>
  <c r="G84" i="3" s="1"/>
  <c r="J84" i="1"/>
  <c r="H84" i="3" s="1"/>
  <c r="K84" i="1"/>
  <c r="I84" i="3" s="1"/>
  <c r="L84" i="1"/>
  <c r="J84" i="3" s="1"/>
  <c r="M84" i="1"/>
  <c r="K84" i="3" s="1"/>
  <c r="N84" i="1"/>
  <c r="L84" i="3" s="1"/>
  <c r="O84" i="1"/>
  <c r="M84" i="3" s="1"/>
  <c r="P84" i="1"/>
  <c r="N84" i="3" s="1"/>
  <c r="Q84" i="1"/>
  <c r="R84" i="1"/>
  <c r="O84" i="3" s="1"/>
  <c r="S84" i="1"/>
  <c r="P84" i="3" s="1"/>
  <c r="T84" i="1"/>
  <c r="Q84" i="3" s="1"/>
  <c r="U84" i="1"/>
  <c r="R84" i="3" s="1"/>
  <c r="V84" i="1"/>
  <c r="W84" i="1"/>
  <c r="A85" i="1"/>
  <c r="B85" i="1"/>
  <c r="C85" i="1"/>
  <c r="A85" i="3" s="1"/>
  <c r="D85" i="1"/>
  <c r="B85" i="3" s="1"/>
  <c r="E85" i="1"/>
  <c r="F85" i="1"/>
  <c r="G85" i="1"/>
  <c r="E85" i="3" s="1"/>
  <c r="H85" i="1"/>
  <c r="F85" i="3" s="1"/>
  <c r="I85" i="1"/>
  <c r="G85" i="3" s="1"/>
  <c r="J85" i="1"/>
  <c r="H85" i="3" s="1"/>
  <c r="K85" i="1"/>
  <c r="I85" i="3" s="1"/>
  <c r="L85" i="1"/>
  <c r="J85" i="3" s="1"/>
  <c r="M85" i="1"/>
  <c r="K85" i="3" s="1"/>
  <c r="N85" i="1"/>
  <c r="L85" i="3" s="1"/>
  <c r="O85" i="1"/>
  <c r="M85" i="3" s="1"/>
  <c r="P85" i="1"/>
  <c r="N85" i="3" s="1"/>
  <c r="Q85" i="1"/>
  <c r="R85" i="1"/>
  <c r="O85" i="3" s="1"/>
  <c r="S85" i="1"/>
  <c r="P85" i="3" s="1"/>
  <c r="T85" i="1"/>
  <c r="Q85" i="3" s="1"/>
  <c r="U85" i="1"/>
  <c r="R85" i="3" s="1"/>
  <c r="V85" i="1"/>
  <c r="W85" i="1"/>
  <c r="A86" i="1"/>
  <c r="B86" i="1"/>
  <c r="C86" i="1"/>
  <c r="A86" i="3" s="1"/>
  <c r="D86" i="1"/>
  <c r="B86" i="3" s="1"/>
  <c r="E86" i="1"/>
  <c r="F86" i="1"/>
  <c r="G86" i="1"/>
  <c r="E86" i="3" s="1"/>
  <c r="H86" i="1"/>
  <c r="F86" i="3" s="1"/>
  <c r="I86" i="1"/>
  <c r="G86" i="3" s="1"/>
  <c r="J86" i="1"/>
  <c r="H86" i="3" s="1"/>
  <c r="K86" i="1"/>
  <c r="I86" i="3" s="1"/>
  <c r="L86" i="1"/>
  <c r="J86" i="3" s="1"/>
  <c r="M86" i="1"/>
  <c r="K86" i="3" s="1"/>
  <c r="N86" i="1"/>
  <c r="L86" i="3" s="1"/>
  <c r="O86" i="1"/>
  <c r="M86" i="3" s="1"/>
  <c r="P86" i="1"/>
  <c r="N86" i="3" s="1"/>
  <c r="Q86" i="1"/>
  <c r="R86" i="1"/>
  <c r="O86" i="3" s="1"/>
  <c r="S86" i="1"/>
  <c r="P86" i="3" s="1"/>
  <c r="T86" i="1"/>
  <c r="Q86" i="3" s="1"/>
  <c r="U86" i="1"/>
  <c r="R86" i="3" s="1"/>
  <c r="V86" i="1"/>
  <c r="W86" i="1"/>
  <c r="A87" i="1"/>
  <c r="B87" i="1"/>
  <c r="C87" i="1"/>
  <c r="A87" i="3" s="1"/>
  <c r="D87" i="1"/>
  <c r="B87" i="3" s="1"/>
  <c r="E87" i="1"/>
  <c r="F87" i="1"/>
  <c r="G87" i="1"/>
  <c r="E87" i="3" s="1"/>
  <c r="H87" i="1"/>
  <c r="F87" i="3" s="1"/>
  <c r="I87" i="1"/>
  <c r="G87" i="3" s="1"/>
  <c r="J87" i="1"/>
  <c r="H87" i="3" s="1"/>
  <c r="K87" i="1"/>
  <c r="I87" i="3" s="1"/>
  <c r="L87" i="1"/>
  <c r="J87" i="3" s="1"/>
  <c r="M87" i="1"/>
  <c r="K87" i="3" s="1"/>
  <c r="N87" i="1"/>
  <c r="L87" i="3" s="1"/>
  <c r="O87" i="1"/>
  <c r="M87" i="3" s="1"/>
  <c r="P87" i="1"/>
  <c r="N87" i="3" s="1"/>
  <c r="Q87" i="1"/>
  <c r="R87" i="1"/>
  <c r="O87" i="3" s="1"/>
  <c r="S87" i="1"/>
  <c r="P87" i="3" s="1"/>
  <c r="T87" i="1"/>
  <c r="Q87" i="3" s="1"/>
  <c r="U87" i="1"/>
  <c r="R87" i="3" s="1"/>
  <c r="V87" i="1"/>
  <c r="W87" i="1"/>
  <c r="A88" i="1"/>
  <c r="B88" i="1"/>
  <c r="C88" i="1"/>
  <c r="A88" i="3" s="1"/>
  <c r="D88" i="1"/>
  <c r="B88" i="3" s="1"/>
  <c r="E88" i="1"/>
  <c r="F88" i="1"/>
  <c r="G88" i="1"/>
  <c r="E88" i="3" s="1"/>
  <c r="H88" i="1"/>
  <c r="F88" i="3" s="1"/>
  <c r="I88" i="1"/>
  <c r="G88" i="3" s="1"/>
  <c r="J88" i="1"/>
  <c r="H88" i="3" s="1"/>
  <c r="K88" i="1"/>
  <c r="I88" i="3" s="1"/>
  <c r="L88" i="1"/>
  <c r="J88" i="3" s="1"/>
  <c r="M88" i="1"/>
  <c r="K88" i="3" s="1"/>
  <c r="N88" i="1"/>
  <c r="L88" i="3" s="1"/>
  <c r="O88" i="1"/>
  <c r="M88" i="3" s="1"/>
  <c r="P88" i="1"/>
  <c r="N88" i="3" s="1"/>
  <c r="Q88" i="1"/>
  <c r="R88" i="1"/>
  <c r="O88" i="3" s="1"/>
  <c r="S88" i="1"/>
  <c r="P88" i="3" s="1"/>
  <c r="T88" i="1"/>
  <c r="Q88" i="3" s="1"/>
  <c r="U88" i="1"/>
  <c r="R88" i="3" s="1"/>
  <c r="V88" i="1"/>
  <c r="W88" i="1"/>
  <c r="A89" i="1"/>
  <c r="B89" i="1"/>
  <c r="C89" i="1"/>
  <c r="A89" i="3" s="1"/>
  <c r="D89" i="1"/>
  <c r="B89" i="3" s="1"/>
  <c r="E89" i="1"/>
  <c r="F89" i="1"/>
  <c r="G89" i="1"/>
  <c r="E89" i="3" s="1"/>
  <c r="H89" i="1"/>
  <c r="F89" i="3" s="1"/>
  <c r="I89" i="1"/>
  <c r="G89" i="3" s="1"/>
  <c r="J89" i="1"/>
  <c r="H89" i="3" s="1"/>
  <c r="K89" i="1"/>
  <c r="I89" i="3" s="1"/>
  <c r="L89" i="1"/>
  <c r="J89" i="3" s="1"/>
  <c r="M89" i="1"/>
  <c r="K89" i="3" s="1"/>
  <c r="N89" i="1"/>
  <c r="L89" i="3" s="1"/>
  <c r="O89" i="1"/>
  <c r="M89" i="3" s="1"/>
  <c r="P89" i="1"/>
  <c r="N89" i="3" s="1"/>
  <c r="Q89" i="1"/>
  <c r="R89" i="1"/>
  <c r="O89" i="3" s="1"/>
  <c r="S89" i="1"/>
  <c r="P89" i="3" s="1"/>
  <c r="T89" i="1"/>
  <c r="Q89" i="3" s="1"/>
  <c r="U89" i="1"/>
  <c r="R89" i="3" s="1"/>
  <c r="V89" i="1"/>
  <c r="W89" i="1"/>
  <c r="A90" i="1"/>
  <c r="B90" i="1"/>
  <c r="C90" i="1"/>
  <c r="A90" i="3" s="1"/>
  <c r="D90" i="1"/>
  <c r="B90" i="3" s="1"/>
  <c r="E90" i="1"/>
  <c r="F90" i="1"/>
  <c r="G90" i="1"/>
  <c r="E90" i="3" s="1"/>
  <c r="H90" i="1"/>
  <c r="F90" i="3" s="1"/>
  <c r="I90" i="1"/>
  <c r="G90" i="3" s="1"/>
  <c r="J90" i="1"/>
  <c r="H90" i="3" s="1"/>
  <c r="K90" i="1"/>
  <c r="I90" i="3" s="1"/>
  <c r="L90" i="1"/>
  <c r="J90" i="3" s="1"/>
  <c r="M90" i="1"/>
  <c r="K90" i="3" s="1"/>
  <c r="N90" i="1"/>
  <c r="L90" i="3" s="1"/>
  <c r="O90" i="1"/>
  <c r="M90" i="3" s="1"/>
  <c r="P90" i="1"/>
  <c r="N90" i="3" s="1"/>
  <c r="Q90" i="1"/>
  <c r="R90" i="1"/>
  <c r="O90" i="3" s="1"/>
  <c r="S90" i="1"/>
  <c r="P90" i="3" s="1"/>
  <c r="T90" i="1"/>
  <c r="Q90" i="3" s="1"/>
  <c r="U90" i="1"/>
  <c r="R90" i="3" s="1"/>
  <c r="V90" i="1"/>
  <c r="W90" i="1"/>
  <c r="A91" i="1"/>
  <c r="B91" i="1"/>
  <c r="C91" i="1"/>
  <c r="A91" i="3" s="1"/>
  <c r="D91" i="1"/>
  <c r="B91" i="3" s="1"/>
  <c r="E91" i="1"/>
  <c r="F91" i="1"/>
  <c r="G91" i="1"/>
  <c r="E91" i="3" s="1"/>
  <c r="H91" i="1"/>
  <c r="F91" i="3" s="1"/>
  <c r="I91" i="1"/>
  <c r="G91" i="3" s="1"/>
  <c r="J91" i="1"/>
  <c r="H91" i="3" s="1"/>
  <c r="K91" i="1"/>
  <c r="I91" i="3" s="1"/>
  <c r="L91" i="1"/>
  <c r="J91" i="3" s="1"/>
  <c r="M91" i="1"/>
  <c r="K91" i="3" s="1"/>
  <c r="N91" i="1"/>
  <c r="L91" i="3" s="1"/>
  <c r="O91" i="1"/>
  <c r="M91" i="3" s="1"/>
  <c r="P91" i="1"/>
  <c r="N91" i="3" s="1"/>
  <c r="Q91" i="1"/>
  <c r="R91" i="1"/>
  <c r="O91" i="3" s="1"/>
  <c r="S91" i="1"/>
  <c r="P91" i="3" s="1"/>
  <c r="T91" i="1"/>
  <c r="Q91" i="3" s="1"/>
  <c r="U91" i="1"/>
  <c r="R91" i="3" s="1"/>
  <c r="V91" i="1"/>
  <c r="W91" i="1"/>
  <c r="A92" i="1"/>
  <c r="B92" i="1"/>
  <c r="C92" i="1"/>
  <c r="D92" i="1"/>
  <c r="E92" i="1"/>
  <c r="F92" i="1"/>
  <c r="G92" i="1"/>
  <c r="H92" i="1"/>
  <c r="I92" i="1"/>
  <c r="J92" i="1"/>
  <c r="K92" i="1"/>
  <c r="L92" i="1"/>
  <c r="M92" i="1"/>
  <c r="N92" i="1"/>
  <c r="O92" i="1"/>
  <c r="P92" i="1"/>
  <c r="Q92" i="1"/>
  <c r="R92" i="1"/>
  <c r="S92" i="1"/>
  <c r="T92" i="1"/>
  <c r="U92" i="1"/>
  <c r="V92" i="1"/>
  <c r="W92" i="1"/>
  <c r="A93" i="1"/>
  <c r="B93" i="1"/>
  <c r="C93" i="1"/>
  <c r="D93" i="1"/>
  <c r="E93" i="1"/>
  <c r="F93" i="1"/>
  <c r="G93" i="1"/>
  <c r="H93" i="1"/>
  <c r="I93" i="1"/>
  <c r="J93" i="1"/>
  <c r="K93" i="1"/>
  <c r="L93" i="1"/>
  <c r="M93" i="1"/>
  <c r="N93" i="1"/>
  <c r="O93" i="1"/>
  <c r="P93" i="1"/>
  <c r="Q93" i="1"/>
  <c r="R93" i="1"/>
  <c r="S93" i="1"/>
  <c r="T93" i="1"/>
  <c r="U93" i="1"/>
  <c r="V93" i="1"/>
  <c r="W93" i="1"/>
  <c r="A94" i="1"/>
  <c r="B94" i="1"/>
  <c r="C94" i="1"/>
  <c r="D94" i="1"/>
  <c r="E94" i="1"/>
  <c r="F94" i="1"/>
  <c r="G94" i="1"/>
  <c r="H94" i="1"/>
  <c r="I94" i="1"/>
  <c r="J94" i="1"/>
  <c r="K94" i="1"/>
  <c r="L94" i="1"/>
  <c r="M94" i="1"/>
  <c r="N94" i="1"/>
  <c r="O94" i="1"/>
  <c r="P94" i="1"/>
  <c r="Q94" i="1"/>
  <c r="R94" i="1"/>
  <c r="S94" i="1"/>
  <c r="T94" i="1"/>
  <c r="U94" i="1"/>
  <c r="V94" i="1"/>
  <c r="W94" i="1"/>
  <c r="A95" i="1"/>
  <c r="B95" i="1"/>
  <c r="C95" i="1"/>
  <c r="D95" i="1"/>
  <c r="E95" i="1"/>
  <c r="F95" i="1"/>
  <c r="G95" i="1"/>
  <c r="H95" i="1"/>
  <c r="I95" i="1"/>
  <c r="J95" i="1"/>
  <c r="K95" i="1"/>
  <c r="L95" i="1"/>
  <c r="M95" i="1"/>
  <c r="N95" i="1"/>
  <c r="O95" i="1"/>
  <c r="P95" i="1"/>
  <c r="Q95" i="1"/>
  <c r="R95" i="1"/>
  <c r="S95" i="1"/>
  <c r="T95" i="1"/>
  <c r="U95" i="1"/>
  <c r="V95" i="1"/>
  <c r="W95" i="1"/>
  <c r="A96" i="1"/>
  <c r="B96" i="1"/>
  <c r="C96" i="1"/>
  <c r="D96" i="1"/>
  <c r="E96" i="1"/>
  <c r="F96" i="1"/>
  <c r="G96" i="1"/>
  <c r="H96" i="1"/>
  <c r="I96" i="1"/>
  <c r="J96" i="1"/>
  <c r="K96" i="1"/>
  <c r="L96" i="1"/>
  <c r="M96" i="1"/>
  <c r="N96" i="1"/>
  <c r="O96" i="1"/>
  <c r="P96" i="1"/>
  <c r="Q96" i="1"/>
  <c r="R96" i="1"/>
  <c r="S96" i="1"/>
  <c r="T96" i="1"/>
  <c r="U96" i="1"/>
  <c r="V96" i="1"/>
  <c r="W96" i="1"/>
  <c r="A97" i="1"/>
  <c r="B97" i="1"/>
  <c r="C97" i="1"/>
  <c r="D97" i="1"/>
  <c r="E97" i="1"/>
  <c r="F97" i="1"/>
  <c r="G97" i="1"/>
  <c r="H97" i="1"/>
  <c r="I97" i="1"/>
  <c r="J97" i="1"/>
  <c r="K97" i="1"/>
  <c r="L97" i="1"/>
  <c r="M97" i="1"/>
  <c r="N97" i="1"/>
  <c r="O97" i="1"/>
  <c r="P97" i="1"/>
  <c r="Q97" i="1"/>
  <c r="R97" i="1"/>
  <c r="S97" i="1"/>
  <c r="T97" i="1"/>
  <c r="U97" i="1"/>
  <c r="V97" i="1"/>
  <c r="W97" i="1"/>
  <c r="A98" i="1"/>
  <c r="B98" i="1"/>
  <c r="C98" i="1"/>
  <c r="D98" i="1"/>
  <c r="E98" i="1"/>
  <c r="F98" i="1"/>
  <c r="G98" i="1"/>
  <c r="H98" i="1"/>
  <c r="I98" i="1"/>
  <c r="J98" i="1"/>
  <c r="K98" i="1"/>
  <c r="L98" i="1"/>
  <c r="M98" i="1"/>
  <c r="N98" i="1"/>
  <c r="O98" i="1"/>
  <c r="P98" i="1"/>
  <c r="Q98" i="1"/>
  <c r="R98" i="1"/>
  <c r="S98" i="1"/>
  <c r="T98" i="1"/>
  <c r="U98" i="1"/>
  <c r="V98" i="1"/>
  <c r="W98" i="1"/>
  <c r="A99" i="1"/>
  <c r="B99" i="1"/>
  <c r="C99" i="1"/>
  <c r="D99" i="1"/>
  <c r="E99" i="1"/>
  <c r="F99" i="1"/>
  <c r="G99" i="1"/>
  <c r="H99" i="1"/>
  <c r="I99" i="1"/>
  <c r="J99" i="1"/>
  <c r="K99" i="1"/>
  <c r="L99" i="1"/>
  <c r="M99" i="1"/>
  <c r="N99" i="1"/>
  <c r="O99" i="1"/>
  <c r="P99" i="1"/>
  <c r="Q99" i="1"/>
  <c r="R99" i="1"/>
  <c r="S99" i="1"/>
  <c r="T99" i="1"/>
  <c r="U99" i="1"/>
  <c r="V99" i="1"/>
  <c r="W99" i="1"/>
  <c r="A100" i="1"/>
  <c r="B100" i="1"/>
  <c r="C100" i="1"/>
  <c r="D100" i="1"/>
  <c r="E100" i="1"/>
  <c r="F100" i="1"/>
  <c r="G100" i="1"/>
  <c r="H100" i="1"/>
  <c r="I100" i="1"/>
  <c r="J100" i="1"/>
  <c r="K100" i="1"/>
  <c r="L100" i="1"/>
  <c r="M100" i="1"/>
  <c r="N100" i="1"/>
  <c r="O100" i="1"/>
  <c r="P100" i="1"/>
  <c r="Q100" i="1"/>
  <c r="R100" i="1"/>
  <c r="S100" i="1"/>
  <c r="T100" i="1"/>
  <c r="U100" i="1"/>
  <c r="V100" i="1"/>
  <c r="W100" i="1"/>
  <c r="A101" i="1"/>
  <c r="B101" i="1"/>
  <c r="C101" i="1"/>
  <c r="D101" i="1"/>
  <c r="E101" i="1"/>
  <c r="F101" i="1"/>
  <c r="G101" i="1"/>
  <c r="H101" i="1"/>
  <c r="I101" i="1"/>
  <c r="J101" i="1"/>
  <c r="K101" i="1"/>
  <c r="L101" i="1"/>
  <c r="M101" i="1"/>
  <c r="N101" i="1"/>
  <c r="O101" i="1"/>
  <c r="P101" i="1"/>
  <c r="Q101" i="1"/>
  <c r="R101" i="1"/>
  <c r="S101" i="1"/>
  <c r="T101" i="1"/>
  <c r="U101" i="1"/>
  <c r="V101" i="1"/>
  <c r="W101" i="1"/>
  <c r="A102" i="1"/>
  <c r="B102" i="1"/>
  <c r="C102" i="1"/>
  <c r="D102" i="1"/>
  <c r="E102" i="1"/>
  <c r="F102" i="1"/>
  <c r="G102" i="1"/>
  <c r="H102" i="1"/>
  <c r="I102" i="1"/>
  <c r="J102" i="1"/>
  <c r="K102" i="1"/>
  <c r="L102" i="1"/>
  <c r="M102" i="1"/>
  <c r="N102" i="1"/>
  <c r="O102" i="1"/>
  <c r="P102" i="1"/>
  <c r="Q102" i="1"/>
  <c r="R102" i="1"/>
  <c r="S102" i="1"/>
  <c r="T102" i="1"/>
  <c r="U102" i="1"/>
  <c r="V102" i="1"/>
  <c r="W102" i="1"/>
  <c r="A103" i="1"/>
  <c r="B103" i="1"/>
  <c r="C103" i="1"/>
  <c r="D103" i="1"/>
  <c r="E103" i="1"/>
  <c r="F103" i="1"/>
  <c r="G103" i="1"/>
  <c r="H103" i="1"/>
  <c r="I103" i="1"/>
  <c r="J103" i="1"/>
  <c r="K103" i="1"/>
  <c r="L103" i="1"/>
  <c r="M103" i="1"/>
  <c r="N103" i="1"/>
  <c r="O103" i="1"/>
  <c r="P103" i="1"/>
  <c r="Q103" i="1"/>
  <c r="R103" i="1"/>
  <c r="S103" i="1"/>
  <c r="T103" i="1"/>
  <c r="U103" i="1"/>
  <c r="V103" i="1"/>
  <c r="W103" i="1"/>
  <c r="A104" i="1"/>
  <c r="B104" i="1"/>
  <c r="C104" i="1"/>
  <c r="D104" i="1"/>
  <c r="E104" i="1"/>
  <c r="F104" i="1"/>
  <c r="G104" i="1"/>
  <c r="H104" i="1"/>
  <c r="I104" i="1"/>
  <c r="J104" i="1"/>
  <c r="K104" i="1"/>
  <c r="L104" i="1"/>
  <c r="M104" i="1"/>
  <c r="N104" i="1"/>
  <c r="O104" i="1"/>
  <c r="P104" i="1"/>
  <c r="Q104" i="1"/>
  <c r="R104" i="1"/>
  <c r="S104" i="1"/>
  <c r="T104" i="1"/>
  <c r="U104" i="1"/>
  <c r="V104" i="1"/>
  <c r="W104" i="1"/>
  <c r="A105" i="1"/>
  <c r="B105" i="1"/>
  <c r="C105" i="1"/>
  <c r="D105" i="1"/>
  <c r="E105" i="1"/>
  <c r="F105" i="1"/>
  <c r="G105" i="1"/>
  <c r="H105" i="1"/>
  <c r="I105" i="1"/>
  <c r="J105" i="1"/>
  <c r="K105" i="1"/>
  <c r="L105" i="1"/>
  <c r="M105" i="1"/>
  <c r="N105" i="1"/>
  <c r="O105" i="1"/>
  <c r="P105" i="1"/>
  <c r="Q105" i="1"/>
  <c r="R105" i="1"/>
  <c r="S105" i="1"/>
  <c r="T105" i="1"/>
  <c r="U105" i="1"/>
  <c r="V105" i="1"/>
  <c r="W105" i="1"/>
  <c r="A106" i="1"/>
  <c r="B106" i="1"/>
  <c r="C106" i="1"/>
  <c r="D106" i="1"/>
  <c r="E106" i="1"/>
  <c r="F106" i="1"/>
  <c r="G106" i="1"/>
  <c r="H106" i="1"/>
  <c r="I106" i="1"/>
  <c r="J106" i="1"/>
  <c r="K106" i="1"/>
  <c r="L106" i="1"/>
  <c r="M106" i="1"/>
  <c r="N106" i="1"/>
  <c r="O106" i="1"/>
  <c r="P106" i="1"/>
  <c r="Q106" i="1"/>
  <c r="R106" i="1"/>
  <c r="S106" i="1"/>
  <c r="T106" i="1"/>
  <c r="U106" i="1"/>
  <c r="V106" i="1"/>
  <c r="W106" i="1"/>
  <c r="A107" i="1"/>
  <c r="B107" i="1"/>
  <c r="C107" i="1"/>
  <c r="D107" i="1"/>
  <c r="E107" i="1"/>
  <c r="F107" i="1"/>
  <c r="G107" i="1"/>
  <c r="H107" i="1"/>
  <c r="I107" i="1"/>
  <c r="J107" i="1"/>
  <c r="K107" i="1"/>
  <c r="L107" i="1"/>
  <c r="M107" i="1"/>
  <c r="N107" i="1"/>
  <c r="O107" i="1"/>
  <c r="P107" i="1"/>
  <c r="Q107" i="1"/>
  <c r="R107" i="1"/>
  <c r="S107" i="1"/>
  <c r="T107" i="1"/>
  <c r="U107" i="1"/>
  <c r="V107" i="1"/>
  <c r="W107" i="1"/>
  <c r="A108" i="1"/>
  <c r="B108" i="1"/>
  <c r="C108" i="1"/>
  <c r="D108" i="1"/>
  <c r="E108" i="1"/>
  <c r="F108" i="1"/>
  <c r="G108" i="1"/>
  <c r="H108" i="1"/>
  <c r="I108" i="1"/>
  <c r="J108" i="1"/>
  <c r="K108" i="1"/>
  <c r="L108" i="1"/>
  <c r="M108" i="1"/>
  <c r="N108" i="1"/>
  <c r="O108" i="1"/>
  <c r="P108" i="1"/>
  <c r="Q108" i="1"/>
  <c r="R108" i="1"/>
  <c r="S108" i="1"/>
  <c r="T108" i="1"/>
  <c r="U108" i="1"/>
  <c r="V108" i="1"/>
  <c r="W108" i="1"/>
  <c r="A109" i="1"/>
  <c r="B109" i="1"/>
  <c r="C109" i="1"/>
  <c r="D109" i="1"/>
  <c r="E109" i="1"/>
  <c r="F109" i="1"/>
  <c r="G109" i="1"/>
  <c r="H109" i="1"/>
  <c r="I109" i="1"/>
  <c r="J109" i="1"/>
  <c r="K109" i="1"/>
  <c r="L109" i="1"/>
  <c r="M109" i="1"/>
  <c r="N109" i="1"/>
  <c r="O109" i="1"/>
  <c r="P109" i="1"/>
  <c r="Q109" i="1"/>
  <c r="R109" i="1"/>
  <c r="S109" i="1"/>
  <c r="T109" i="1"/>
  <c r="U109" i="1"/>
  <c r="V109" i="1"/>
  <c r="W109" i="1"/>
  <c r="A110" i="1"/>
  <c r="B110" i="1"/>
  <c r="C110" i="1"/>
  <c r="D110" i="1"/>
  <c r="E110" i="1"/>
  <c r="F110" i="1"/>
  <c r="G110" i="1"/>
  <c r="H110" i="1"/>
  <c r="I110" i="1"/>
  <c r="J110" i="1"/>
  <c r="K110" i="1"/>
  <c r="L110" i="1"/>
  <c r="M110" i="1"/>
  <c r="N110" i="1"/>
  <c r="O110" i="1"/>
  <c r="P110" i="1"/>
  <c r="Q110" i="1"/>
  <c r="R110" i="1"/>
  <c r="S110" i="1"/>
  <c r="T110" i="1"/>
  <c r="U110" i="1"/>
  <c r="V110" i="1"/>
  <c r="W110" i="1"/>
  <c r="A111" i="1"/>
  <c r="B111" i="1"/>
  <c r="C111" i="1"/>
  <c r="D111" i="1"/>
  <c r="E111" i="1"/>
  <c r="F111" i="1"/>
  <c r="G111" i="1"/>
  <c r="H111" i="1"/>
  <c r="I111" i="1"/>
  <c r="J111" i="1"/>
  <c r="K111" i="1"/>
  <c r="L111" i="1"/>
  <c r="M111" i="1"/>
  <c r="N111" i="1"/>
  <c r="O111" i="1"/>
  <c r="P111" i="1"/>
  <c r="Q111" i="1"/>
  <c r="R111" i="1"/>
  <c r="S111" i="1"/>
  <c r="T111" i="1"/>
  <c r="U111" i="1"/>
  <c r="V111" i="1"/>
  <c r="W111" i="1"/>
  <c r="A112" i="1"/>
  <c r="B112" i="1"/>
  <c r="C112" i="1"/>
  <c r="D112" i="1"/>
  <c r="E112" i="1"/>
  <c r="F112" i="1"/>
  <c r="G112" i="1"/>
  <c r="H112" i="1"/>
  <c r="I112" i="1"/>
  <c r="J112" i="1"/>
  <c r="K112" i="1"/>
  <c r="L112" i="1"/>
  <c r="M112" i="1"/>
  <c r="N112" i="1"/>
  <c r="O112" i="1"/>
  <c r="P112" i="1"/>
  <c r="Q112" i="1"/>
  <c r="R112" i="1"/>
  <c r="S112" i="1"/>
  <c r="T112" i="1"/>
  <c r="U112" i="1"/>
  <c r="V112" i="1"/>
  <c r="W112" i="1"/>
  <c r="A113" i="1"/>
  <c r="B113" i="1"/>
  <c r="C113" i="1"/>
  <c r="D113" i="1"/>
  <c r="E113" i="1"/>
  <c r="F113" i="1"/>
  <c r="G113" i="1"/>
  <c r="H113" i="1"/>
  <c r="I113" i="1"/>
  <c r="J113" i="1"/>
  <c r="K113" i="1"/>
  <c r="L113" i="1"/>
  <c r="M113" i="1"/>
  <c r="N113" i="1"/>
  <c r="O113" i="1"/>
  <c r="P113" i="1"/>
  <c r="Q113" i="1"/>
  <c r="R113" i="1"/>
  <c r="S113" i="1"/>
  <c r="T113" i="1"/>
  <c r="U113" i="1"/>
  <c r="V113" i="1"/>
  <c r="W113" i="1"/>
  <c r="A114" i="1"/>
  <c r="B114" i="1"/>
  <c r="C114" i="1"/>
  <c r="D114" i="1"/>
  <c r="E114" i="1"/>
  <c r="F114" i="1"/>
  <c r="G114" i="1"/>
  <c r="H114" i="1"/>
  <c r="I114" i="1"/>
  <c r="J114" i="1"/>
  <c r="K114" i="1"/>
  <c r="L114" i="1"/>
  <c r="M114" i="1"/>
  <c r="N114" i="1"/>
  <c r="O114" i="1"/>
  <c r="P114" i="1"/>
  <c r="Q114" i="1"/>
  <c r="R114" i="1"/>
  <c r="S114" i="1"/>
  <c r="T114" i="1"/>
  <c r="U114" i="1"/>
  <c r="V114" i="1"/>
  <c r="W114" i="1"/>
  <c r="A115" i="1"/>
  <c r="B115" i="1"/>
  <c r="C115" i="1"/>
  <c r="D115" i="1"/>
  <c r="E115" i="1"/>
  <c r="F115" i="1"/>
  <c r="G115" i="1"/>
  <c r="H115" i="1"/>
  <c r="I115" i="1"/>
  <c r="J115" i="1"/>
  <c r="K115" i="1"/>
  <c r="L115" i="1"/>
  <c r="M115" i="1"/>
  <c r="N115" i="1"/>
  <c r="O115" i="1"/>
  <c r="P115" i="1"/>
  <c r="Q115" i="1"/>
  <c r="R115" i="1"/>
  <c r="S115" i="1"/>
  <c r="T115" i="1"/>
  <c r="U115" i="1"/>
  <c r="V115" i="1"/>
  <c r="W115" i="1"/>
  <c r="A116" i="1"/>
  <c r="B116" i="1"/>
  <c r="C116" i="1"/>
  <c r="D116" i="1"/>
  <c r="E116" i="1"/>
  <c r="F116" i="1"/>
  <c r="G116" i="1"/>
  <c r="H116" i="1"/>
  <c r="I116" i="1"/>
  <c r="J116" i="1"/>
  <c r="K116" i="1"/>
  <c r="L116" i="1"/>
  <c r="M116" i="1"/>
  <c r="N116" i="1"/>
  <c r="O116" i="1"/>
  <c r="P116" i="1"/>
  <c r="Q116" i="1"/>
  <c r="R116" i="1"/>
  <c r="S116" i="1"/>
  <c r="T116" i="1"/>
  <c r="U116" i="1"/>
  <c r="V116" i="1"/>
  <c r="W116" i="1"/>
  <c r="A117" i="1"/>
  <c r="B117" i="1"/>
  <c r="C117" i="1"/>
  <c r="D117" i="1"/>
  <c r="E117" i="1"/>
  <c r="F117" i="1"/>
  <c r="G117" i="1"/>
  <c r="H117" i="1"/>
  <c r="I117" i="1"/>
  <c r="J117" i="1"/>
  <c r="K117" i="1"/>
  <c r="L117" i="1"/>
  <c r="M117" i="1"/>
  <c r="N117" i="1"/>
  <c r="O117" i="1"/>
  <c r="P117" i="1"/>
  <c r="Q117" i="1"/>
  <c r="R117" i="1"/>
  <c r="S117" i="1"/>
  <c r="T117" i="1"/>
  <c r="U117" i="1"/>
  <c r="V117" i="1"/>
  <c r="W117" i="1"/>
  <c r="A118" i="1"/>
  <c r="B118" i="1"/>
  <c r="C118" i="1"/>
  <c r="D118" i="1"/>
  <c r="E118" i="1"/>
  <c r="F118" i="1"/>
  <c r="G118" i="1"/>
  <c r="H118" i="1"/>
  <c r="I118" i="1"/>
  <c r="J118" i="1"/>
  <c r="K118" i="1"/>
  <c r="L118" i="1"/>
  <c r="M118" i="1"/>
  <c r="N118" i="1"/>
  <c r="O118" i="1"/>
  <c r="P118" i="1"/>
  <c r="Q118" i="1"/>
  <c r="R118" i="1"/>
  <c r="S118" i="1"/>
  <c r="T118" i="1"/>
  <c r="U118" i="1"/>
  <c r="V118" i="1"/>
  <c r="W118" i="1"/>
  <c r="A119" i="1"/>
  <c r="B119" i="1"/>
  <c r="C119" i="1"/>
  <c r="D119" i="1"/>
  <c r="E119" i="1"/>
  <c r="F119" i="1"/>
  <c r="G119" i="1"/>
  <c r="H119" i="1"/>
  <c r="I119" i="1"/>
  <c r="J119" i="1"/>
  <c r="K119" i="1"/>
  <c r="L119" i="1"/>
  <c r="M119" i="1"/>
  <c r="N119" i="1"/>
  <c r="O119" i="1"/>
  <c r="P119" i="1"/>
  <c r="Q119" i="1"/>
  <c r="R119" i="1"/>
  <c r="S119" i="1"/>
  <c r="T119" i="1"/>
  <c r="U119" i="1"/>
  <c r="V119" i="1"/>
  <c r="W119" i="1"/>
  <c r="A120" i="1"/>
  <c r="B120" i="1"/>
  <c r="C120" i="1"/>
  <c r="D120" i="1"/>
  <c r="E120" i="1"/>
  <c r="F120" i="1"/>
  <c r="G120" i="1"/>
  <c r="H120" i="1"/>
  <c r="I120" i="1"/>
  <c r="J120" i="1"/>
  <c r="K120" i="1"/>
  <c r="L120" i="1"/>
  <c r="M120" i="1"/>
  <c r="N120" i="1"/>
  <c r="O120" i="1"/>
  <c r="P120" i="1"/>
  <c r="Q120" i="1"/>
  <c r="R120" i="1"/>
  <c r="S120" i="1"/>
  <c r="T120" i="1"/>
  <c r="U120" i="1"/>
  <c r="V120" i="1"/>
  <c r="W120" i="1"/>
  <c r="A121" i="1"/>
  <c r="B121" i="1"/>
  <c r="C121" i="1"/>
  <c r="D121" i="1"/>
  <c r="E121" i="1"/>
  <c r="F121" i="1"/>
  <c r="G121" i="1"/>
  <c r="H121" i="1"/>
  <c r="I121" i="1"/>
  <c r="J121" i="1"/>
  <c r="K121" i="1"/>
  <c r="L121" i="1"/>
  <c r="M121" i="1"/>
  <c r="N121" i="1"/>
  <c r="O121" i="1"/>
  <c r="P121" i="1"/>
  <c r="Q121" i="1"/>
  <c r="R121" i="1"/>
  <c r="S121" i="1"/>
  <c r="T121" i="1"/>
  <c r="U121" i="1"/>
  <c r="V121" i="1"/>
  <c r="W121" i="1"/>
  <c r="A122" i="1"/>
  <c r="B122" i="1"/>
  <c r="C122" i="1"/>
  <c r="D122" i="1"/>
  <c r="E122" i="1"/>
  <c r="F122" i="1"/>
  <c r="G122" i="1"/>
  <c r="H122" i="1"/>
  <c r="I122" i="1"/>
  <c r="J122" i="1"/>
  <c r="K122" i="1"/>
  <c r="L122" i="1"/>
  <c r="M122" i="1"/>
  <c r="N122" i="1"/>
  <c r="O122" i="1"/>
  <c r="P122" i="1"/>
  <c r="Q122" i="1"/>
  <c r="R122" i="1"/>
  <c r="S122" i="1"/>
  <c r="T122" i="1"/>
  <c r="U122" i="1"/>
  <c r="V122" i="1"/>
  <c r="W122" i="1"/>
  <c r="A123" i="1"/>
  <c r="B123" i="1"/>
  <c r="C123" i="1"/>
  <c r="D123" i="1"/>
  <c r="E123" i="1"/>
  <c r="F123" i="1"/>
  <c r="G123" i="1"/>
  <c r="H123" i="1"/>
  <c r="I123" i="1"/>
  <c r="J123" i="1"/>
  <c r="K123" i="1"/>
  <c r="L123" i="1"/>
  <c r="M123" i="1"/>
  <c r="N123" i="1"/>
  <c r="O123" i="1"/>
  <c r="P123" i="1"/>
  <c r="Q123" i="1"/>
  <c r="R123" i="1"/>
  <c r="S123" i="1"/>
  <c r="T123" i="1"/>
  <c r="U123" i="1"/>
  <c r="V123" i="1"/>
  <c r="W123" i="1"/>
  <c r="A124" i="1"/>
  <c r="B124" i="1"/>
  <c r="C124" i="1"/>
  <c r="D124" i="1"/>
  <c r="E124" i="1"/>
  <c r="F124" i="1"/>
  <c r="G124" i="1"/>
  <c r="H124" i="1"/>
  <c r="I124" i="1"/>
  <c r="J124" i="1"/>
  <c r="K124" i="1"/>
  <c r="L124" i="1"/>
  <c r="M124" i="1"/>
  <c r="N124" i="1"/>
  <c r="O124" i="1"/>
  <c r="P124" i="1"/>
  <c r="Q124" i="1"/>
  <c r="R124" i="1"/>
  <c r="S124" i="1"/>
  <c r="T124" i="1"/>
  <c r="U124" i="1"/>
  <c r="V124" i="1"/>
  <c r="W124" i="1"/>
  <c r="A125" i="1"/>
  <c r="B125" i="1"/>
  <c r="C125" i="1"/>
  <c r="D125" i="1"/>
  <c r="E125" i="1"/>
  <c r="F125" i="1"/>
  <c r="G125" i="1"/>
  <c r="H125" i="1"/>
  <c r="I125" i="1"/>
  <c r="J125" i="1"/>
  <c r="K125" i="1"/>
  <c r="L125" i="1"/>
  <c r="M125" i="1"/>
  <c r="N125" i="1"/>
  <c r="O125" i="1"/>
  <c r="P125" i="1"/>
  <c r="Q125" i="1"/>
  <c r="R125" i="1"/>
  <c r="S125" i="1"/>
  <c r="T125" i="1"/>
  <c r="U125" i="1"/>
  <c r="V125" i="1"/>
  <c r="W125" i="1"/>
  <c r="A126" i="1"/>
  <c r="B126" i="1"/>
  <c r="C126" i="1"/>
  <c r="D126" i="1"/>
  <c r="E126" i="1"/>
  <c r="F126" i="1"/>
  <c r="G126" i="1"/>
  <c r="H126" i="1"/>
  <c r="I126" i="1"/>
  <c r="J126" i="1"/>
  <c r="K126" i="1"/>
  <c r="L126" i="1"/>
  <c r="M126" i="1"/>
  <c r="N126" i="1"/>
  <c r="O126" i="1"/>
  <c r="P126" i="1"/>
  <c r="Q126" i="1"/>
  <c r="R126" i="1"/>
  <c r="S126" i="1"/>
  <c r="T126" i="1"/>
  <c r="U126" i="1"/>
  <c r="V126" i="1"/>
  <c r="W126" i="1"/>
  <c r="A127" i="1"/>
  <c r="B127" i="1"/>
  <c r="C127" i="1"/>
  <c r="D127" i="1"/>
  <c r="E127" i="1"/>
  <c r="F127" i="1"/>
  <c r="G127" i="1"/>
  <c r="H127" i="1"/>
  <c r="I127" i="1"/>
  <c r="J127" i="1"/>
  <c r="K127" i="1"/>
  <c r="L127" i="1"/>
  <c r="M127" i="1"/>
  <c r="N127" i="1"/>
  <c r="O127" i="1"/>
  <c r="P127" i="1"/>
  <c r="Q127" i="1"/>
  <c r="R127" i="1"/>
  <c r="S127" i="1"/>
  <c r="T127" i="1"/>
  <c r="U127" i="1"/>
  <c r="V127" i="1"/>
  <c r="W127" i="1"/>
  <c r="A128" i="1"/>
  <c r="B128" i="1"/>
  <c r="C128" i="1"/>
  <c r="D128" i="1"/>
  <c r="E128" i="1"/>
  <c r="F128" i="1"/>
  <c r="G128" i="1"/>
  <c r="H128" i="1"/>
  <c r="I128" i="1"/>
  <c r="J128" i="1"/>
  <c r="K128" i="1"/>
  <c r="L128" i="1"/>
  <c r="M128" i="1"/>
  <c r="N128" i="1"/>
  <c r="O128" i="1"/>
  <c r="P128" i="1"/>
  <c r="Q128" i="1"/>
  <c r="R128" i="1"/>
  <c r="S128" i="1"/>
  <c r="T128" i="1"/>
  <c r="U128" i="1"/>
  <c r="V128" i="1"/>
  <c r="W128" i="1"/>
  <c r="A129" i="1"/>
  <c r="B129" i="1"/>
  <c r="C129" i="1"/>
  <c r="D129" i="1"/>
  <c r="E129" i="1"/>
  <c r="F129" i="1"/>
  <c r="G129" i="1"/>
  <c r="H129" i="1"/>
  <c r="I129" i="1"/>
  <c r="J129" i="1"/>
  <c r="K129" i="1"/>
  <c r="L129" i="1"/>
  <c r="M129" i="1"/>
  <c r="N129" i="1"/>
  <c r="O129" i="1"/>
  <c r="P129" i="1"/>
  <c r="Q129" i="1"/>
  <c r="R129" i="1"/>
  <c r="S129" i="1"/>
  <c r="T129" i="1"/>
  <c r="U129" i="1"/>
  <c r="V129" i="1"/>
  <c r="W129" i="1"/>
  <c r="A130" i="1"/>
  <c r="B130" i="1"/>
  <c r="C130" i="1"/>
  <c r="D130" i="1"/>
  <c r="E130" i="1"/>
  <c r="F130" i="1"/>
  <c r="G130" i="1"/>
  <c r="H130" i="1"/>
  <c r="I130" i="1"/>
  <c r="J130" i="1"/>
  <c r="K130" i="1"/>
  <c r="L130" i="1"/>
  <c r="M130" i="1"/>
  <c r="N130" i="1"/>
  <c r="O130" i="1"/>
  <c r="P130" i="1"/>
  <c r="Q130" i="1"/>
  <c r="R130" i="1"/>
  <c r="S130" i="1"/>
  <c r="T130" i="1"/>
  <c r="U130" i="1"/>
  <c r="V130" i="1"/>
  <c r="W130" i="1"/>
  <c r="A131" i="1"/>
  <c r="B131" i="1"/>
  <c r="C131" i="1"/>
  <c r="D131" i="1"/>
  <c r="E131" i="1"/>
  <c r="F131" i="1"/>
  <c r="G131" i="1"/>
  <c r="H131" i="1"/>
  <c r="I131" i="1"/>
  <c r="J131" i="1"/>
  <c r="K131" i="1"/>
  <c r="L131" i="1"/>
  <c r="M131" i="1"/>
  <c r="N131" i="1"/>
  <c r="O131" i="1"/>
  <c r="P131" i="1"/>
  <c r="Q131" i="1"/>
  <c r="R131" i="1"/>
  <c r="S131" i="1"/>
  <c r="T131" i="1"/>
  <c r="U131" i="1"/>
  <c r="V131" i="1"/>
  <c r="W131" i="1"/>
  <c r="A132" i="1"/>
  <c r="B132" i="1"/>
  <c r="C132" i="1"/>
  <c r="D132" i="1"/>
  <c r="E132" i="1"/>
  <c r="F132" i="1"/>
  <c r="G132" i="1"/>
  <c r="H132" i="1"/>
  <c r="I132" i="1"/>
  <c r="J132" i="1"/>
  <c r="K132" i="1"/>
  <c r="L132" i="1"/>
  <c r="M132" i="1"/>
  <c r="N132" i="1"/>
  <c r="O132" i="1"/>
  <c r="P132" i="1"/>
  <c r="Q132" i="1"/>
  <c r="R132" i="1"/>
  <c r="S132" i="1"/>
  <c r="T132" i="1"/>
  <c r="U132" i="1"/>
  <c r="V132" i="1"/>
  <c r="W132" i="1"/>
  <c r="A133" i="1"/>
  <c r="B133" i="1"/>
  <c r="C133" i="1"/>
  <c r="D133" i="1"/>
  <c r="E133" i="1"/>
  <c r="F133" i="1"/>
  <c r="G133" i="1"/>
  <c r="H133" i="1"/>
  <c r="I133" i="1"/>
  <c r="J133" i="1"/>
  <c r="K133" i="1"/>
  <c r="L133" i="1"/>
  <c r="M133" i="1"/>
  <c r="N133" i="1"/>
  <c r="O133" i="1"/>
  <c r="P133" i="1"/>
  <c r="Q133" i="1"/>
  <c r="R133" i="1"/>
  <c r="S133" i="1"/>
  <c r="T133" i="1"/>
  <c r="U133" i="1"/>
  <c r="V133" i="1"/>
  <c r="W133" i="1"/>
  <c r="A134" i="1"/>
  <c r="B134" i="1"/>
  <c r="C134" i="1"/>
  <c r="D134" i="1"/>
  <c r="E134" i="1"/>
  <c r="F134" i="1"/>
  <c r="G134" i="1"/>
  <c r="H134" i="1"/>
  <c r="I134" i="1"/>
  <c r="J134" i="1"/>
  <c r="K134" i="1"/>
  <c r="L134" i="1"/>
  <c r="M134" i="1"/>
  <c r="N134" i="1"/>
  <c r="O134" i="1"/>
  <c r="P134" i="1"/>
  <c r="Q134" i="1"/>
  <c r="R134" i="1"/>
  <c r="S134" i="1"/>
  <c r="T134" i="1"/>
  <c r="U134" i="1"/>
  <c r="V134" i="1"/>
  <c r="W134" i="1"/>
  <c r="A135" i="1"/>
  <c r="B135" i="1"/>
  <c r="C135" i="1"/>
  <c r="D135" i="1"/>
  <c r="E135" i="1"/>
  <c r="F135" i="1"/>
  <c r="G135" i="1"/>
  <c r="H135" i="1"/>
  <c r="I135" i="1"/>
  <c r="J135" i="1"/>
  <c r="K135" i="1"/>
  <c r="L135" i="1"/>
  <c r="M135" i="1"/>
  <c r="N135" i="1"/>
  <c r="O135" i="1"/>
  <c r="P135" i="1"/>
  <c r="Q135" i="1"/>
  <c r="R135" i="1"/>
  <c r="S135" i="1"/>
  <c r="T135" i="1"/>
  <c r="U135" i="1"/>
  <c r="V135" i="1"/>
  <c r="W135" i="1"/>
  <c r="A136" i="1"/>
  <c r="B136" i="1"/>
  <c r="C136" i="1"/>
  <c r="D136" i="1"/>
  <c r="E136" i="1"/>
  <c r="F136" i="1"/>
  <c r="G136" i="1"/>
  <c r="H136" i="1"/>
  <c r="I136" i="1"/>
  <c r="J136" i="1"/>
  <c r="K136" i="1"/>
  <c r="L136" i="1"/>
  <c r="M136" i="1"/>
  <c r="N136" i="1"/>
  <c r="O136" i="1"/>
  <c r="P136" i="1"/>
  <c r="Q136" i="1"/>
  <c r="R136" i="1"/>
  <c r="S136" i="1"/>
  <c r="T136" i="1"/>
  <c r="U136" i="1"/>
  <c r="V136" i="1"/>
  <c r="W136" i="1"/>
  <c r="A137" i="1"/>
  <c r="B137" i="1"/>
  <c r="C137" i="1"/>
  <c r="D137" i="1"/>
  <c r="E137" i="1"/>
  <c r="F137" i="1"/>
  <c r="G137" i="1"/>
  <c r="H137" i="1"/>
  <c r="I137" i="1"/>
  <c r="J137" i="1"/>
  <c r="K137" i="1"/>
  <c r="L137" i="1"/>
  <c r="M137" i="1"/>
  <c r="N137" i="1"/>
  <c r="O137" i="1"/>
  <c r="P137" i="1"/>
  <c r="Q137" i="1"/>
  <c r="R137" i="1"/>
  <c r="S137" i="1"/>
  <c r="T137" i="1"/>
  <c r="U137" i="1"/>
  <c r="V137" i="1"/>
  <c r="W137" i="1"/>
  <c r="A138" i="1"/>
  <c r="B138" i="1"/>
  <c r="C138" i="1"/>
  <c r="D138" i="1"/>
  <c r="E138" i="1"/>
  <c r="F138" i="1"/>
  <c r="G138" i="1"/>
  <c r="H138" i="1"/>
  <c r="I138" i="1"/>
  <c r="J138" i="1"/>
  <c r="K138" i="1"/>
  <c r="L138" i="1"/>
  <c r="M138" i="1"/>
  <c r="N138" i="1"/>
  <c r="O138" i="1"/>
  <c r="P138" i="1"/>
  <c r="Q138" i="1"/>
  <c r="R138" i="1"/>
  <c r="S138" i="1"/>
  <c r="T138" i="1"/>
  <c r="U138" i="1"/>
  <c r="V138" i="1"/>
  <c r="W138" i="1"/>
  <c r="A139" i="1"/>
  <c r="B139" i="1"/>
  <c r="C139" i="1"/>
  <c r="D139" i="1"/>
  <c r="E139" i="1"/>
  <c r="F139" i="1"/>
  <c r="G139" i="1"/>
  <c r="H139" i="1"/>
  <c r="I139" i="1"/>
  <c r="J139" i="1"/>
  <c r="K139" i="1"/>
  <c r="L139" i="1"/>
  <c r="M139" i="1"/>
  <c r="N139" i="1"/>
  <c r="O139" i="1"/>
  <c r="P139" i="1"/>
  <c r="Q139" i="1"/>
  <c r="R139" i="1"/>
  <c r="S139" i="1"/>
  <c r="T139" i="1"/>
  <c r="U139" i="1"/>
  <c r="V139" i="1"/>
  <c r="W139" i="1"/>
  <c r="A140" i="1"/>
  <c r="B140" i="1"/>
  <c r="C140" i="1"/>
  <c r="D140" i="1"/>
  <c r="E140" i="1"/>
  <c r="F140" i="1"/>
  <c r="G140" i="1"/>
  <c r="H140" i="1"/>
  <c r="I140" i="1"/>
  <c r="J140" i="1"/>
  <c r="K140" i="1"/>
  <c r="L140" i="1"/>
  <c r="M140" i="1"/>
  <c r="N140" i="1"/>
  <c r="O140" i="1"/>
  <c r="P140" i="1"/>
  <c r="Q140" i="1"/>
  <c r="R140" i="1"/>
  <c r="S140" i="1"/>
  <c r="T140" i="1"/>
  <c r="U140" i="1"/>
  <c r="V140" i="1"/>
  <c r="W140" i="1"/>
  <c r="A141" i="1"/>
  <c r="B141" i="1"/>
  <c r="C141" i="1"/>
  <c r="D141" i="1"/>
  <c r="E141" i="1"/>
  <c r="F141" i="1"/>
  <c r="G141" i="1"/>
  <c r="H141" i="1"/>
  <c r="I141" i="1"/>
  <c r="J141" i="1"/>
  <c r="K141" i="1"/>
  <c r="L141" i="1"/>
  <c r="M141" i="1"/>
  <c r="N141" i="1"/>
  <c r="O141" i="1"/>
  <c r="P141" i="1"/>
  <c r="Q141" i="1"/>
  <c r="R141" i="1"/>
  <c r="S141" i="1"/>
  <c r="T141" i="1"/>
  <c r="U141" i="1"/>
  <c r="V141" i="1"/>
  <c r="W141" i="1"/>
  <c r="A142" i="1"/>
  <c r="B142" i="1"/>
  <c r="C142" i="1"/>
  <c r="D142" i="1"/>
  <c r="E142" i="1"/>
  <c r="F142" i="1"/>
  <c r="G142" i="1"/>
  <c r="H142" i="1"/>
  <c r="I142" i="1"/>
  <c r="J142" i="1"/>
  <c r="K142" i="1"/>
  <c r="L142" i="1"/>
  <c r="M142" i="1"/>
  <c r="N142" i="1"/>
  <c r="O142" i="1"/>
  <c r="P142" i="1"/>
  <c r="Q142" i="1"/>
  <c r="R142" i="1"/>
  <c r="S142" i="1"/>
  <c r="T142" i="1"/>
  <c r="U142" i="1"/>
  <c r="V142" i="1"/>
  <c r="W142" i="1"/>
  <c r="A143" i="1"/>
  <c r="B143" i="1"/>
  <c r="C143" i="1"/>
  <c r="D143" i="1"/>
  <c r="E143" i="1"/>
  <c r="F143" i="1"/>
  <c r="G143" i="1"/>
  <c r="H143" i="1"/>
  <c r="I143" i="1"/>
  <c r="J143" i="1"/>
  <c r="K143" i="1"/>
  <c r="L143" i="1"/>
  <c r="M143" i="1"/>
  <c r="N143" i="1"/>
  <c r="O143" i="1"/>
  <c r="P143" i="1"/>
  <c r="Q143" i="1"/>
  <c r="R143" i="1"/>
  <c r="S143" i="1"/>
  <c r="T143" i="1"/>
  <c r="U143" i="1"/>
  <c r="V143" i="1"/>
  <c r="W143" i="1"/>
  <c r="A144" i="1"/>
  <c r="B144" i="1"/>
  <c r="C144" i="1"/>
  <c r="D144" i="1"/>
  <c r="E144" i="1"/>
  <c r="F144" i="1"/>
  <c r="G144" i="1"/>
  <c r="H144" i="1"/>
  <c r="I144" i="1"/>
  <c r="J144" i="1"/>
  <c r="K144" i="1"/>
  <c r="L144" i="1"/>
  <c r="M144" i="1"/>
  <c r="N144" i="1"/>
  <c r="O144" i="1"/>
  <c r="P144" i="1"/>
  <c r="Q144" i="1"/>
  <c r="R144" i="1"/>
  <c r="S144" i="1"/>
  <c r="T144" i="1"/>
  <c r="U144" i="1"/>
  <c r="V144" i="1"/>
  <c r="W144" i="1"/>
  <c r="A145" i="1"/>
  <c r="B145" i="1"/>
  <c r="C145" i="1"/>
  <c r="D145" i="1"/>
  <c r="E145" i="1"/>
  <c r="F145" i="1"/>
  <c r="G145" i="1"/>
  <c r="H145" i="1"/>
  <c r="I145" i="1"/>
  <c r="J145" i="1"/>
  <c r="K145" i="1"/>
  <c r="L145" i="1"/>
  <c r="M145" i="1"/>
  <c r="N145" i="1"/>
  <c r="O145" i="1"/>
  <c r="P145" i="1"/>
  <c r="Q145" i="1"/>
  <c r="R145" i="1"/>
  <c r="S145" i="1"/>
  <c r="T145" i="1"/>
  <c r="U145" i="1"/>
  <c r="V145" i="1"/>
  <c r="W145" i="1"/>
  <c r="A146" i="1"/>
  <c r="B146" i="1"/>
  <c r="C146" i="1"/>
  <c r="D146" i="1"/>
  <c r="E146" i="1"/>
  <c r="F146" i="1"/>
  <c r="G146" i="1"/>
  <c r="H146" i="1"/>
  <c r="I146" i="1"/>
  <c r="J146" i="1"/>
  <c r="K146" i="1"/>
  <c r="L146" i="1"/>
  <c r="M146" i="1"/>
  <c r="N146" i="1"/>
  <c r="O146" i="1"/>
  <c r="P146" i="1"/>
  <c r="Q146" i="1"/>
  <c r="R146" i="1"/>
  <c r="S146" i="1"/>
  <c r="T146" i="1"/>
  <c r="U146" i="1"/>
  <c r="V146" i="1"/>
  <c r="W146" i="1"/>
  <c r="A147" i="1"/>
  <c r="B147" i="1"/>
  <c r="C147" i="1"/>
  <c r="D147" i="1"/>
  <c r="E147" i="1"/>
  <c r="F147" i="1"/>
  <c r="G147" i="1"/>
  <c r="H147" i="1"/>
  <c r="I147" i="1"/>
  <c r="J147" i="1"/>
  <c r="K147" i="1"/>
  <c r="L147" i="1"/>
  <c r="M147" i="1"/>
  <c r="N147" i="1"/>
  <c r="O147" i="1"/>
  <c r="P147" i="1"/>
  <c r="Q147" i="1"/>
  <c r="R147" i="1"/>
  <c r="S147" i="1"/>
  <c r="T147" i="1"/>
  <c r="U147" i="1"/>
  <c r="V147" i="1"/>
  <c r="W147" i="1"/>
  <c r="A148" i="1"/>
  <c r="B148" i="1"/>
  <c r="C148" i="1"/>
  <c r="D148" i="1"/>
  <c r="E148" i="1"/>
  <c r="F148" i="1"/>
  <c r="G148" i="1"/>
  <c r="H148" i="1"/>
  <c r="I148" i="1"/>
  <c r="J148" i="1"/>
  <c r="K148" i="1"/>
  <c r="L148" i="1"/>
  <c r="M148" i="1"/>
  <c r="N148" i="1"/>
  <c r="O148" i="1"/>
  <c r="P148" i="1"/>
  <c r="Q148" i="1"/>
  <c r="R148" i="1"/>
  <c r="S148" i="1"/>
  <c r="T148" i="1"/>
  <c r="U148" i="1"/>
  <c r="V148" i="1"/>
  <c r="W148" i="1"/>
  <c r="A149" i="1"/>
  <c r="B149" i="1"/>
  <c r="C149" i="1"/>
  <c r="D149" i="1"/>
  <c r="E149" i="1"/>
  <c r="F149" i="1"/>
  <c r="G149" i="1"/>
  <c r="H149" i="1"/>
  <c r="I149" i="1"/>
  <c r="J149" i="1"/>
  <c r="K149" i="1"/>
  <c r="L149" i="1"/>
  <c r="M149" i="1"/>
  <c r="N149" i="1"/>
  <c r="O149" i="1"/>
  <c r="P149" i="1"/>
  <c r="Q149" i="1"/>
  <c r="R149" i="1"/>
  <c r="S149" i="1"/>
  <c r="T149" i="1"/>
  <c r="U149" i="1"/>
  <c r="V149" i="1"/>
  <c r="W149" i="1"/>
  <c r="A150" i="1"/>
  <c r="B150" i="1"/>
  <c r="C150" i="1"/>
  <c r="D150" i="1"/>
  <c r="E150" i="1"/>
  <c r="F150" i="1"/>
  <c r="G150" i="1"/>
  <c r="H150" i="1"/>
  <c r="I150" i="1"/>
  <c r="J150" i="1"/>
  <c r="K150" i="1"/>
  <c r="L150" i="1"/>
  <c r="M150" i="1"/>
  <c r="N150" i="1"/>
  <c r="O150" i="1"/>
  <c r="P150" i="1"/>
  <c r="Q150" i="1"/>
  <c r="R150" i="1"/>
  <c r="S150" i="1"/>
  <c r="T150" i="1"/>
  <c r="U150" i="1"/>
  <c r="V150" i="1"/>
  <c r="W150" i="1"/>
  <c r="A151" i="1"/>
  <c r="B151" i="1"/>
  <c r="C151" i="1"/>
  <c r="D151" i="1"/>
  <c r="E151" i="1"/>
  <c r="F151" i="1"/>
  <c r="G151" i="1"/>
  <c r="H151" i="1"/>
  <c r="I151" i="1"/>
  <c r="J151" i="1"/>
  <c r="K151" i="1"/>
  <c r="L151" i="1"/>
  <c r="M151" i="1"/>
  <c r="N151" i="1"/>
  <c r="O151" i="1"/>
  <c r="P151" i="1"/>
  <c r="Q151" i="1"/>
  <c r="R151" i="1"/>
  <c r="S151" i="1"/>
  <c r="T151" i="1"/>
  <c r="U151" i="1"/>
  <c r="V151" i="1"/>
  <c r="W151" i="1"/>
  <c r="A152" i="1"/>
  <c r="B152" i="1"/>
  <c r="C152" i="1"/>
  <c r="D152" i="1"/>
  <c r="E152" i="1"/>
  <c r="F152" i="1"/>
  <c r="G152" i="1"/>
  <c r="H152" i="1"/>
  <c r="I152" i="1"/>
  <c r="J152" i="1"/>
  <c r="K152" i="1"/>
  <c r="L152" i="1"/>
  <c r="M152" i="1"/>
  <c r="N152" i="1"/>
  <c r="O152" i="1"/>
  <c r="P152" i="1"/>
  <c r="Q152" i="1"/>
  <c r="R152" i="1"/>
  <c r="S152" i="1"/>
  <c r="T152" i="1"/>
  <c r="U152" i="1"/>
  <c r="V152" i="1"/>
  <c r="W152" i="1"/>
  <c r="A153" i="1"/>
  <c r="B153" i="1"/>
  <c r="C153" i="1"/>
  <c r="D153" i="1"/>
  <c r="E153" i="1"/>
  <c r="F153" i="1"/>
  <c r="G153" i="1"/>
  <c r="H153" i="1"/>
  <c r="I153" i="1"/>
  <c r="J153" i="1"/>
  <c r="K153" i="1"/>
  <c r="L153" i="1"/>
  <c r="M153" i="1"/>
  <c r="N153" i="1"/>
  <c r="O153" i="1"/>
  <c r="P153" i="1"/>
  <c r="Q153" i="1"/>
  <c r="R153" i="1"/>
  <c r="S153" i="1"/>
  <c r="T153" i="1"/>
  <c r="U153" i="1"/>
  <c r="V153" i="1"/>
  <c r="W153" i="1"/>
  <c r="A154" i="1"/>
  <c r="B154" i="1"/>
  <c r="C154" i="1"/>
  <c r="D154" i="1"/>
  <c r="E154" i="1"/>
  <c r="F154" i="1"/>
  <c r="G154" i="1"/>
  <c r="H154" i="1"/>
  <c r="I154" i="1"/>
  <c r="J154" i="1"/>
  <c r="K154" i="1"/>
  <c r="L154" i="1"/>
  <c r="M154" i="1"/>
  <c r="N154" i="1"/>
  <c r="O154" i="1"/>
  <c r="P154" i="1"/>
  <c r="Q154" i="1"/>
  <c r="R154" i="1"/>
  <c r="S154" i="1"/>
  <c r="T154" i="1"/>
  <c r="U154" i="1"/>
  <c r="V154" i="1"/>
  <c r="W154" i="1"/>
  <c r="A155" i="1"/>
  <c r="B155" i="1"/>
  <c r="C155" i="1"/>
  <c r="D155" i="1"/>
  <c r="E155" i="1"/>
  <c r="F155" i="1"/>
  <c r="G155" i="1"/>
  <c r="H155" i="1"/>
  <c r="I155" i="1"/>
  <c r="J155" i="1"/>
  <c r="K155" i="1"/>
  <c r="L155" i="1"/>
  <c r="M155" i="1"/>
  <c r="N155" i="1"/>
  <c r="O155" i="1"/>
  <c r="P155" i="1"/>
  <c r="Q155" i="1"/>
  <c r="R155" i="1"/>
  <c r="S155" i="1"/>
  <c r="T155" i="1"/>
  <c r="U155" i="1"/>
  <c r="V155" i="1"/>
  <c r="W155" i="1"/>
  <c r="A156" i="1"/>
  <c r="B156" i="1"/>
  <c r="C156" i="1"/>
  <c r="D156" i="1"/>
  <c r="E156" i="1"/>
  <c r="F156" i="1"/>
  <c r="G156" i="1"/>
  <c r="H156" i="1"/>
  <c r="I156" i="1"/>
  <c r="J156" i="1"/>
  <c r="K156" i="1"/>
  <c r="L156" i="1"/>
  <c r="M156" i="1"/>
  <c r="N156" i="1"/>
  <c r="O156" i="1"/>
  <c r="P156" i="1"/>
  <c r="Q156" i="1"/>
  <c r="R156" i="1"/>
  <c r="S156" i="1"/>
  <c r="T156" i="1"/>
  <c r="U156" i="1"/>
  <c r="V156" i="1"/>
  <c r="W156" i="1"/>
  <c r="A157" i="1"/>
  <c r="B157" i="1"/>
  <c r="C157" i="1"/>
  <c r="D157" i="1"/>
  <c r="E157" i="1"/>
  <c r="F157" i="1"/>
  <c r="G157" i="1"/>
  <c r="H157" i="1"/>
  <c r="I157" i="1"/>
  <c r="J157" i="1"/>
  <c r="K157" i="1"/>
  <c r="L157" i="1"/>
  <c r="M157" i="1"/>
  <c r="N157" i="1"/>
  <c r="O157" i="1"/>
  <c r="P157" i="1"/>
  <c r="Q157" i="1"/>
  <c r="R157" i="1"/>
  <c r="S157" i="1"/>
  <c r="T157" i="1"/>
  <c r="U157" i="1"/>
  <c r="V157" i="1"/>
  <c r="W157" i="1"/>
  <c r="A158" i="1"/>
  <c r="B158" i="1"/>
  <c r="C158" i="1"/>
  <c r="D158" i="1"/>
  <c r="E158" i="1"/>
  <c r="F158" i="1"/>
  <c r="G158" i="1"/>
  <c r="H158" i="1"/>
  <c r="I158" i="1"/>
  <c r="J158" i="1"/>
  <c r="K158" i="1"/>
  <c r="L158" i="1"/>
  <c r="M158" i="1"/>
  <c r="N158" i="1"/>
  <c r="O158" i="1"/>
  <c r="P158" i="1"/>
  <c r="Q158" i="1"/>
  <c r="R158" i="1"/>
  <c r="S158" i="1"/>
  <c r="T158" i="1"/>
  <c r="U158" i="1"/>
  <c r="V158" i="1"/>
  <c r="W158" i="1"/>
  <c r="A159" i="1"/>
  <c r="B159" i="1"/>
  <c r="C159" i="1"/>
  <c r="D159" i="1"/>
  <c r="E159" i="1"/>
  <c r="F159" i="1"/>
  <c r="G159" i="1"/>
  <c r="H159" i="1"/>
  <c r="I159" i="1"/>
  <c r="J159" i="1"/>
  <c r="K159" i="1"/>
  <c r="L159" i="1"/>
  <c r="M159" i="1"/>
  <c r="N159" i="1"/>
  <c r="O159" i="1"/>
  <c r="P159" i="1"/>
  <c r="Q159" i="1"/>
  <c r="R159" i="1"/>
  <c r="S159" i="1"/>
  <c r="T159" i="1"/>
  <c r="U159" i="1"/>
  <c r="V159" i="1"/>
  <c r="W159" i="1"/>
  <c r="A160" i="1"/>
  <c r="B160" i="1"/>
  <c r="C160" i="1"/>
  <c r="D160" i="1"/>
  <c r="E160" i="1"/>
  <c r="F160" i="1"/>
  <c r="G160" i="1"/>
  <c r="H160" i="1"/>
  <c r="I160" i="1"/>
  <c r="J160" i="1"/>
  <c r="K160" i="1"/>
  <c r="L160" i="1"/>
  <c r="M160" i="1"/>
  <c r="N160" i="1"/>
  <c r="O160" i="1"/>
  <c r="P160" i="1"/>
  <c r="Q160" i="1"/>
  <c r="R160" i="1"/>
  <c r="S160" i="1"/>
  <c r="T160" i="1"/>
  <c r="U160" i="1"/>
  <c r="V160" i="1"/>
  <c r="W160" i="1"/>
  <c r="A161" i="1"/>
  <c r="B161" i="1"/>
  <c r="C161" i="1"/>
  <c r="D161" i="1"/>
  <c r="E161" i="1"/>
  <c r="F161" i="1"/>
  <c r="G161" i="1"/>
  <c r="H161" i="1"/>
  <c r="I161" i="1"/>
  <c r="J161" i="1"/>
  <c r="K161" i="1"/>
  <c r="L161" i="1"/>
  <c r="M161" i="1"/>
  <c r="N161" i="1"/>
  <c r="O161" i="1"/>
  <c r="P161" i="1"/>
  <c r="Q161" i="1"/>
  <c r="R161" i="1"/>
  <c r="S161" i="1"/>
  <c r="T161" i="1"/>
  <c r="U161" i="1"/>
  <c r="V161" i="1"/>
  <c r="W161" i="1"/>
  <c r="A162" i="1"/>
  <c r="B162" i="1"/>
  <c r="C162" i="1"/>
  <c r="D162" i="1"/>
  <c r="E162" i="1"/>
  <c r="F162" i="1"/>
  <c r="G162" i="1"/>
  <c r="H162" i="1"/>
  <c r="I162" i="1"/>
  <c r="J162" i="1"/>
  <c r="K162" i="1"/>
  <c r="L162" i="1"/>
  <c r="M162" i="1"/>
  <c r="N162" i="1"/>
  <c r="O162" i="1"/>
  <c r="P162" i="1"/>
  <c r="Q162" i="1"/>
  <c r="R162" i="1"/>
  <c r="S162" i="1"/>
  <c r="T162" i="1"/>
  <c r="U162" i="1"/>
  <c r="V162" i="1"/>
  <c r="W162" i="1"/>
  <c r="A163" i="1"/>
  <c r="B163" i="1"/>
  <c r="C163" i="1"/>
  <c r="D163" i="1"/>
  <c r="E163" i="1"/>
  <c r="F163" i="1"/>
  <c r="G163" i="1"/>
  <c r="H163" i="1"/>
  <c r="I163" i="1"/>
  <c r="J163" i="1"/>
  <c r="K163" i="1"/>
  <c r="L163" i="1"/>
  <c r="M163" i="1"/>
  <c r="N163" i="1"/>
  <c r="O163" i="1"/>
  <c r="P163" i="1"/>
  <c r="Q163" i="1"/>
  <c r="R163" i="1"/>
  <c r="S163" i="1"/>
  <c r="T163" i="1"/>
  <c r="U163" i="1"/>
  <c r="V163" i="1"/>
  <c r="W163" i="1"/>
  <c r="A164" i="1"/>
  <c r="B164" i="1"/>
  <c r="C164" i="1"/>
  <c r="D164" i="1"/>
  <c r="E164" i="1"/>
  <c r="F164" i="1"/>
  <c r="G164" i="1"/>
  <c r="H164" i="1"/>
  <c r="I164" i="1"/>
  <c r="J164" i="1"/>
  <c r="K164" i="1"/>
  <c r="L164" i="1"/>
  <c r="M164" i="1"/>
  <c r="N164" i="1"/>
  <c r="O164" i="1"/>
  <c r="P164" i="1"/>
  <c r="Q164" i="1"/>
  <c r="R164" i="1"/>
  <c r="S164" i="1"/>
  <c r="T164" i="1"/>
  <c r="U164" i="1"/>
  <c r="V164" i="1"/>
  <c r="W164" i="1"/>
  <c r="A165" i="1"/>
  <c r="B165" i="1"/>
  <c r="C165" i="1"/>
  <c r="D165" i="1"/>
  <c r="E165" i="1"/>
  <c r="F165" i="1"/>
  <c r="G165" i="1"/>
  <c r="H165" i="1"/>
  <c r="I165" i="1"/>
  <c r="J165" i="1"/>
  <c r="K165" i="1"/>
  <c r="L165" i="1"/>
  <c r="M165" i="1"/>
  <c r="N165" i="1"/>
  <c r="O165" i="1"/>
  <c r="P165" i="1"/>
  <c r="Q165" i="1"/>
  <c r="R165" i="1"/>
  <c r="S165" i="1"/>
  <c r="T165" i="1"/>
  <c r="U165" i="1"/>
  <c r="V165" i="1"/>
  <c r="W165" i="1"/>
  <c r="A166" i="1"/>
  <c r="B166" i="1"/>
  <c r="C166" i="1"/>
  <c r="D166" i="1"/>
  <c r="E166" i="1"/>
  <c r="F166" i="1"/>
  <c r="G166" i="1"/>
  <c r="H166" i="1"/>
  <c r="I166" i="1"/>
  <c r="J166" i="1"/>
  <c r="K166" i="1"/>
  <c r="L166" i="1"/>
  <c r="M166" i="1"/>
  <c r="N166" i="1"/>
  <c r="O166" i="1"/>
  <c r="P166" i="1"/>
  <c r="Q166" i="1"/>
  <c r="R166" i="1"/>
  <c r="S166" i="1"/>
  <c r="T166" i="1"/>
  <c r="U166" i="1"/>
  <c r="V166" i="1"/>
  <c r="W166" i="1"/>
  <c r="A167" i="1"/>
  <c r="B167" i="1"/>
  <c r="C167" i="1"/>
  <c r="D167" i="1"/>
  <c r="E167" i="1"/>
  <c r="F167" i="1"/>
  <c r="G167" i="1"/>
  <c r="H167" i="1"/>
  <c r="I167" i="1"/>
  <c r="J167" i="1"/>
  <c r="K167" i="1"/>
  <c r="L167" i="1"/>
  <c r="M167" i="1"/>
  <c r="N167" i="1"/>
  <c r="O167" i="1"/>
  <c r="P167" i="1"/>
  <c r="Q167" i="1"/>
  <c r="R167" i="1"/>
  <c r="S167" i="1"/>
  <c r="T167" i="1"/>
  <c r="U167" i="1"/>
  <c r="V167" i="1"/>
  <c r="W167" i="1"/>
  <c r="A168" i="1"/>
  <c r="B168" i="1"/>
  <c r="C168" i="1"/>
  <c r="D168" i="1"/>
  <c r="E168" i="1"/>
  <c r="F168" i="1"/>
  <c r="G168" i="1"/>
  <c r="H168" i="1"/>
  <c r="I168" i="1"/>
  <c r="J168" i="1"/>
  <c r="K168" i="1"/>
  <c r="L168" i="1"/>
  <c r="M168" i="1"/>
  <c r="N168" i="1"/>
  <c r="O168" i="1"/>
  <c r="P168" i="1"/>
  <c r="Q168" i="1"/>
  <c r="R168" i="1"/>
  <c r="S168" i="1"/>
  <c r="T168" i="1"/>
  <c r="U168" i="1"/>
  <c r="V168" i="1"/>
  <c r="W168" i="1"/>
  <c r="A169" i="1"/>
  <c r="B169" i="1"/>
  <c r="C169" i="1"/>
  <c r="D169" i="1"/>
  <c r="E169" i="1"/>
  <c r="F169" i="1"/>
  <c r="G169" i="1"/>
  <c r="H169" i="1"/>
  <c r="I169" i="1"/>
  <c r="J169" i="1"/>
  <c r="K169" i="1"/>
  <c r="L169" i="1"/>
  <c r="M169" i="1"/>
  <c r="N169" i="1"/>
  <c r="O169" i="1"/>
  <c r="P169" i="1"/>
  <c r="Q169" i="1"/>
  <c r="R169" i="1"/>
  <c r="S169" i="1"/>
  <c r="T169" i="1"/>
  <c r="U169" i="1"/>
  <c r="V169" i="1"/>
  <c r="W169" i="1"/>
  <c r="A170" i="1"/>
  <c r="B170" i="1"/>
  <c r="C170" i="1"/>
  <c r="D170" i="1"/>
  <c r="E170" i="1"/>
  <c r="F170" i="1"/>
  <c r="G170" i="1"/>
  <c r="H170" i="1"/>
  <c r="I170" i="1"/>
  <c r="J170" i="1"/>
  <c r="K170" i="1"/>
  <c r="L170" i="1"/>
  <c r="M170" i="1"/>
  <c r="N170" i="1"/>
  <c r="O170" i="1"/>
  <c r="P170" i="1"/>
  <c r="Q170" i="1"/>
  <c r="R170" i="1"/>
  <c r="S170" i="1"/>
  <c r="T170" i="1"/>
  <c r="U170" i="1"/>
  <c r="V170" i="1"/>
  <c r="W170" i="1"/>
  <c r="A171" i="1"/>
  <c r="B171" i="1"/>
  <c r="C171" i="1"/>
  <c r="D171" i="1"/>
  <c r="E171" i="1"/>
  <c r="F171" i="1"/>
  <c r="G171" i="1"/>
  <c r="H171" i="1"/>
  <c r="I171" i="1"/>
  <c r="J171" i="1"/>
  <c r="K171" i="1"/>
  <c r="L171" i="1"/>
  <c r="M171" i="1"/>
  <c r="N171" i="1"/>
  <c r="O171" i="1"/>
  <c r="P171" i="1"/>
  <c r="Q171" i="1"/>
  <c r="R171" i="1"/>
  <c r="S171" i="1"/>
  <c r="T171" i="1"/>
  <c r="U171" i="1"/>
  <c r="V171" i="1"/>
  <c r="W171" i="1"/>
  <c r="A172" i="1"/>
  <c r="B172" i="1"/>
  <c r="C172" i="1"/>
  <c r="D172" i="1"/>
  <c r="E172" i="1"/>
  <c r="F172" i="1"/>
  <c r="G172" i="1"/>
  <c r="H172" i="1"/>
  <c r="I172" i="1"/>
  <c r="J172" i="1"/>
  <c r="K172" i="1"/>
  <c r="L172" i="1"/>
  <c r="M172" i="1"/>
  <c r="N172" i="1"/>
  <c r="O172" i="1"/>
  <c r="P172" i="1"/>
  <c r="Q172" i="1"/>
  <c r="R172" i="1"/>
  <c r="S172" i="1"/>
  <c r="T172" i="1"/>
  <c r="U172" i="1"/>
  <c r="V172" i="1"/>
  <c r="W172" i="1"/>
  <c r="A173" i="1"/>
  <c r="B173" i="1"/>
  <c r="C173" i="1"/>
  <c r="D173" i="1"/>
  <c r="E173" i="1"/>
  <c r="F173" i="1"/>
  <c r="G173" i="1"/>
  <c r="H173" i="1"/>
  <c r="I173" i="1"/>
  <c r="J173" i="1"/>
  <c r="K173" i="1"/>
  <c r="L173" i="1"/>
  <c r="M173" i="1"/>
  <c r="N173" i="1"/>
  <c r="O173" i="1"/>
  <c r="P173" i="1"/>
  <c r="Q173" i="1"/>
  <c r="R173" i="1"/>
  <c r="S173" i="1"/>
  <c r="T173" i="1"/>
  <c r="U173" i="1"/>
  <c r="V173" i="1"/>
  <c r="W173" i="1"/>
  <c r="B1" i="1"/>
  <c r="C1" i="1"/>
  <c r="A1" i="3" s="1"/>
  <c r="D1" i="1"/>
  <c r="B1" i="3" s="1"/>
  <c r="E1" i="1"/>
  <c r="F1" i="1"/>
  <c r="G1" i="1"/>
  <c r="E1" i="3" s="1"/>
  <c r="H1" i="1"/>
  <c r="F1" i="3" s="1"/>
  <c r="I1" i="1"/>
  <c r="G1" i="3" s="1"/>
  <c r="J1" i="1"/>
  <c r="H1" i="3" s="1"/>
  <c r="K1" i="1"/>
  <c r="I1" i="3" s="1"/>
  <c r="L1" i="1"/>
  <c r="J1" i="3" s="1"/>
  <c r="M1" i="1"/>
  <c r="K1" i="3" s="1"/>
  <c r="N1" i="1"/>
  <c r="L1" i="3" s="1"/>
  <c r="O1" i="1"/>
  <c r="M1" i="3" s="1"/>
  <c r="P1" i="1"/>
  <c r="N1" i="3" s="1"/>
  <c r="Q1" i="1"/>
  <c r="R1" i="1"/>
  <c r="O1" i="3" s="1"/>
  <c r="S1" i="1"/>
  <c r="P1" i="3" s="1"/>
  <c r="T1" i="1"/>
  <c r="Q1" i="3" s="1"/>
  <c r="U1" i="1"/>
  <c r="R1" i="3" s="1"/>
  <c r="V1" i="1"/>
  <c r="W1" i="1"/>
  <c r="S1" i="3" s="1"/>
  <c r="A1" i="1"/>
  <c r="T4" i="3" l="1"/>
  <c r="V17" i="3"/>
  <c r="V90" i="3"/>
  <c r="V82" i="3"/>
  <c r="V43" i="3"/>
  <c r="V11" i="3"/>
  <c r="V89" i="3"/>
  <c r="V85" i="3"/>
  <c r="V81" i="3"/>
  <c r="V33" i="3"/>
  <c r="V73" i="3"/>
  <c r="V71" i="3"/>
  <c r="V67" i="3"/>
  <c r="V65" i="3"/>
  <c r="V63" i="3"/>
  <c r="V57" i="3"/>
  <c r="V51" i="3"/>
  <c r="V49" i="3"/>
  <c r="V47" i="3"/>
  <c r="V41" i="3"/>
  <c r="V35" i="3"/>
  <c r="V25" i="3"/>
  <c r="V19" i="3"/>
  <c r="V9" i="3"/>
  <c r="V3" i="3"/>
  <c r="V75" i="3"/>
  <c r="V27" i="3"/>
  <c r="V59" i="3"/>
  <c r="T88" i="3"/>
  <c r="U88" i="3"/>
  <c r="T86" i="3"/>
  <c r="U86" i="3"/>
  <c r="T84" i="3"/>
  <c r="U84" i="3"/>
  <c r="T80" i="3"/>
  <c r="U80" i="3"/>
  <c r="V80" i="3"/>
  <c r="T74" i="3"/>
  <c r="U74" i="3"/>
  <c r="V74" i="3"/>
  <c r="T66" i="3"/>
  <c r="U66" i="3"/>
  <c r="V66" i="3"/>
  <c r="T62" i="3"/>
  <c r="U62" i="3"/>
  <c r="V62" i="3"/>
  <c r="T60" i="3"/>
  <c r="U60" i="3"/>
  <c r="V60" i="3"/>
  <c r="T58" i="3"/>
  <c r="U58" i="3"/>
  <c r="V58" i="3"/>
  <c r="T52" i="3"/>
  <c r="U52" i="3"/>
  <c r="V52" i="3"/>
  <c r="T48" i="3"/>
  <c r="U48" i="3"/>
  <c r="V48" i="3"/>
  <c r="T38" i="3"/>
  <c r="U38" i="3"/>
  <c r="V38" i="3"/>
  <c r="T36" i="3"/>
  <c r="U36" i="3"/>
  <c r="V36" i="3"/>
  <c r="T34" i="3"/>
  <c r="U34" i="3"/>
  <c r="V34" i="3"/>
  <c r="T30" i="3"/>
  <c r="U30" i="3"/>
  <c r="V30" i="3"/>
  <c r="T24" i="3"/>
  <c r="U24" i="3"/>
  <c r="V24" i="3"/>
  <c r="T22" i="3"/>
  <c r="U22" i="3"/>
  <c r="V22" i="3"/>
  <c r="T20" i="3"/>
  <c r="U20" i="3"/>
  <c r="V20" i="3"/>
  <c r="T16" i="3"/>
  <c r="U16" i="3"/>
  <c r="V16" i="3"/>
  <c r="T12" i="3"/>
  <c r="U12" i="3"/>
  <c r="V12" i="3"/>
  <c r="T10" i="3"/>
  <c r="U10" i="3"/>
  <c r="V10" i="3"/>
  <c r="U2" i="3"/>
  <c r="V86" i="3"/>
  <c r="T89" i="3"/>
  <c r="U89" i="3"/>
  <c r="T87" i="3"/>
  <c r="U87" i="3"/>
  <c r="T83" i="3"/>
  <c r="U83" i="3"/>
  <c r="T79" i="3"/>
  <c r="U79" i="3"/>
  <c r="T77" i="3"/>
  <c r="U77" i="3"/>
  <c r="T73" i="3"/>
  <c r="U73" i="3"/>
  <c r="T59" i="3"/>
  <c r="U59" i="3"/>
  <c r="T55" i="3"/>
  <c r="U55" i="3"/>
  <c r="T51" i="3"/>
  <c r="U51" i="3"/>
  <c r="T39" i="3"/>
  <c r="U39" i="3"/>
  <c r="T31" i="3"/>
  <c r="U31" i="3"/>
  <c r="T29" i="3"/>
  <c r="U29" i="3"/>
  <c r="T27" i="3"/>
  <c r="U27" i="3"/>
  <c r="T25" i="3"/>
  <c r="U25" i="3"/>
  <c r="T23" i="3"/>
  <c r="U23" i="3"/>
  <c r="T21" i="3"/>
  <c r="U21" i="3"/>
  <c r="T19" i="3"/>
  <c r="U19" i="3"/>
  <c r="T17" i="3"/>
  <c r="U17" i="3"/>
  <c r="T15" i="3"/>
  <c r="U15" i="3"/>
  <c r="T13" i="3"/>
  <c r="U13" i="3"/>
  <c r="T11" i="3"/>
  <c r="U11" i="3"/>
  <c r="T9" i="3"/>
  <c r="U9" i="3"/>
  <c r="T7" i="3"/>
  <c r="U7" i="3"/>
  <c r="T5" i="3"/>
  <c r="U5" i="3"/>
  <c r="T3" i="3"/>
  <c r="U3" i="3"/>
  <c r="T2" i="3"/>
  <c r="V88" i="3"/>
  <c r="V84" i="3"/>
  <c r="V79" i="3"/>
  <c r="V55" i="3"/>
  <c r="V39" i="3"/>
  <c r="V31" i="3"/>
  <c r="V23" i="3"/>
  <c r="V15" i="3"/>
  <c r="V7" i="3"/>
  <c r="T90" i="3"/>
  <c r="U90" i="3"/>
  <c r="T82" i="3"/>
  <c r="U82" i="3"/>
  <c r="T78" i="3"/>
  <c r="U78" i="3"/>
  <c r="V78" i="3"/>
  <c r="T76" i="3"/>
  <c r="U76" i="3"/>
  <c r="V76" i="3"/>
  <c r="T72" i="3"/>
  <c r="U72" i="3"/>
  <c r="V72" i="3"/>
  <c r="T70" i="3"/>
  <c r="U70" i="3"/>
  <c r="V70" i="3"/>
  <c r="T68" i="3"/>
  <c r="U68" i="3"/>
  <c r="V68" i="3"/>
  <c r="T64" i="3"/>
  <c r="U64" i="3"/>
  <c r="V64" i="3"/>
  <c r="T56" i="3"/>
  <c r="U56" i="3"/>
  <c r="V56" i="3"/>
  <c r="T54" i="3"/>
  <c r="U54" i="3"/>
  <c r="V54" i="3"/>
  <c r="T50" i="3"/>
  <c r="U50" i="3"/>
  <c r="V50" i="3"/>
  <c r="T46" i="3"/>
  <c r="U46" i="3"/>
  <c r="V46" i="3"/>
  <c r="T44" i="3"/>
  <c r="U44" i="3"/>
  <c r="V44" i="3"/>
  <c r="T42" i="3"/>
  <c r="U42" i="3"/>
  <c r="V42" i="3"/>
  <c r="T40" i="3"/>
  <c r="U40" i="3"/>
  <c r="V40" i="3"/>
  <c r="T32" i="3"/>
  <c r="U32" i="3"/>
  <c r="V32" i="3"/>
  <c r="T28" i="3"/>
  <c r="U28" i="3"/>
  <c r="V28" i="3"/>
  <c r="T26" i="3"/>
  <c r="U26" i="3"/>
  <c r="V26" i="3"/>
  <c r="T18" i="3"/>
  <c r="U18" i="3"/>
  <c r="V18" i="3"/>
  <c r="T14" i="3"/>
  <c r="U14" i="3"/>
  <c r="V14" i="3"/>
  <c r="T8" i="3"/>
  <c r="U8" i="3"/>
  <c r="V8" i="3"/>
  <c r="T6" i="3"/>
  <c r="U6" i="3"/>
  <c r="V6" i="3"/>
  <c r="U4" i="3"/>
  <c r="V4" i="3"/>
  <c r="T91" i="3"/>
  <c r="U91" i="3"/>
  <c r="T85" i="3"/>
  <c r="U85" i="3"/>
  <c r="T81" i="3"/>
  <c r="U81" i="3"/>
  <c r="T75" i="3"/>
  <c r="U75" i="3"/>
  <c r="T71" i="3"/>
  <c r="U71" i="3"/>
  <c r="T69" i="3"/>
  <c r="U69" i="3"/>
  <c r="T67" i="3"/>
  <c r="U67" i="3"/>
  <c r="T65" i="3"/>
  <c r="U65" i="3"/>
  <c r="T63" i="3"/>
  <c r="U63" i="3"/>
  <c r="T61" i="3"/>
  <c r="U61" i="3"/>
  <c r="T57" i="3"/>
  <c r="U57" i="3"/>
  <c r="T53" i="3"/>
  <c r="U53" i="3"/>
  <c r="T49" i="3"/>
  <c r="U49" i="3"/>
  <c r="T47" i="3"/>
  <c r="U47" i="3"/>
  <c r="T45" i="3"/>
  <c r="U45" i="3"/>
  <c r="T43" i="3"/>
  <c r="U43" i="3"/>
  <c r="T41" i="3"/>
  <c r="U41" i="3"/>
  <c r="T37" i="3"/>
  <c r="U37" i="3"/>
  <c r="T35" i="3"/>
  <c r="U35" i="3"/>
  <c r="T33" i="3"/>
  <c r="U33" i="3"/>
  <c r="V91" i="3"/>
  <c r="V87" i="3"/>
  <c r="V83" i="3"/>
  <c r="V77" i="3"/>
  <c r="V69" i="3"/>
  <c r="V61" i="3"/>
  <c r="V53" i="3"/>
  <c r="V45" i="3"/>
  <c r="V37" i="3"/>
  <c r="V29" i="3"/>
  <c r="V21" i="3"/>
  <c r="V13" i="3"/>
  <c r="V5" i="3"/>
  <c r="V2" i="3"/>
</calcChain>
</file>

<file path=xl/sharedStrings.xml><?xml version="1.0" encoding="utf-8"?>
<sst xmlns="http://schemas.openxmlformats.org/spreadsheetml/2006/main" count="2" uniqueCount="2">
  <si>
    <t>Write instruction on this page</t>
  </si>
  <si>
    <t>Paperback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</si>
</sst>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dified_boo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_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id</v>
          </cell>
          <cell r="C1" t="str">
            <v>book</v>
          </cell>
          <cell r="D1" t="str">
            <v>rating</v>
          </cell>
          <cell r="E1" t="str">
            <v>started_at</v>
          </cell>
          <cell r="F1" t="str">
            <v>read_at</v>
          </cell>
          <cell r="G1" t="str">
            <v>date_added</v>
          </cell>
          <cell r="H1" t="str">
            <v>date_updated</v>
          </cell>
          <cell r="I1" t="str">
            <v>url</v>
          </cell>
          <cell r="J1" t="str">
            <v>title</v>
          </cell>
          <cell r="K1" t="str">
            <v>author_1_id</v>
          </cell>
          <cell r="L1" t="str">
            <v>author_1_name</v>
          </cell>
          <cell r="M1" t="str">
            <v>dt_updated</v>
          </cell>
          <cell r="N1" t="str">
            <v>dt_started_at</v>
          </cell>
          <cell r="O1" t="str">
            <v>dt_read_at</v>
          </cell>
          <cell r="P1" t="str">
            <v>dt_added</v>
          </cell>
          <cell r="Q1" t="str">
            <v>html_link</v>
          </cell>
          <cell r="R1" t="str">
            <v>publication_year</v>
          </cell>
          <cell r="S1" t="str">
            <v>num_pages</v>
          </cell>
          <cell r="T1" t="str">
            <v>format</v>
          </cell>
          <cell r="U1" t="str">
            <v>publisher</v>
          </cell>
          <cell r="V1" t="str">
            <v>isbn13</v>
          </cell>
          <cell r="W1" t="str">
            <v>ficOrNonFic</v>
          </cell>
        </row>
        <row r="2">
          <cell r="A2">
            <v>0</v>
          </cell>
          <cell r="B2" t="str">
            <v>3434948772</v>
          </cell>
          <cell r="C2" t="str">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ell>
          <cell r="D2" t="str">
            <v>3</v>
          </cell>
          <cell r="G2" t="str">
            <v>Thu Jul 09 18:56:51 -0700 2020</v>
          </cell>
          <cell r="H2" t="str">
            <v>Thu Jul 09 18:58:12 -0700 2020</v>
          </cell>
          <cell r="I2" t="str">
            <v>https://www.goodreads.com/review/show/3434948772</v>
          </cell>
          <cell r="J2" t="str">
            <v>We Only Saw Happiness</v>
          </cell>
          <cell r="K2" t="str">
            <v>5416412</v>
          </cell>
          <cell r="L2" t="str">
            <v>Grégoire Delacourt</v>
          </cell>
          <cell r="M2" t="str">
            <v>Thu Jul 09 18:58:12 -0700 2020</v>
          </cell>
          <cell r="N2">
            <v>43922</v>
          </cell>
          <cell r="O2">
            <v>43922</v>
          </cell>
          <cell r="P2" t="str">
            <v>Thu Jul 09 18:56:51 -0700 2020</v>
          </cell>
          <cell r="Q2" t="str">
            <v>&lt;tr&gt;&lt;td&gt;&lt;a href='https://www.goodreads.com/review/show/3434948772'&gt;We Only Saw Happiness&lt;/a&gt;&lt;/td&gt;&lt;/tr&gt;</v>
          </cell>
          <cell r="S2">
            <v>0</v>
          </cell>
          <cell r="T2" t="str">
            <v>Hardcover</v>
          </cell>
          <cell r="U2" t="str">
            <v>Weidenfeld &amp; Nicholson</v>
          </cell>
          <cell r="V2" t="str">
            <v>9781474600040</v>
          </cell>
          <cell r="W2" t="str">
            <v>unknown</v>
          </cell>
        </row>
        <row r="3">
          <cell r="A3">
            <v>1</v>
          </cell>
          <cell r="B3" t="str">
            <v>3421994091</v>
          </cell>
          <cell r="C3" t="str">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ell>
          <cell r="D3" t="str">
            <v>2</v>
          </cell>
          <cell r="G3" t="str">
            <v>Thu Jul 02 03:49:21 -0700 2020</v>
          </cell>
          <cell r="H3" t="str">
            <v>Thu Jul 02 03:49:21 -0700 2020</v>
          </cell>
          <cell r="I3" t="str">
            <v>https://www.goodreads.com/review/show/3421994091</v>
          </cell>
          <cell r="J3" t="str">
            <v>The Crucible</v>
          </cell>
          <cell r="K3" t="str">
            <v>8120</v>
          </cell>
          <cell r="L3" t="str">
            <v>Arthur  Miller</v>
          </cell>
          <cell r="M3" t="str">
            <v>Thu Jul 02 03:49:21 -0700 2020</v>
          </cell>
          <cell r="N3">
            <v>43922</v>
          </cell>
          <cell r="O3">
            <v>43922</v>
          </cell>
          <cell r="P3" t="str">
            <v>Thu Jul 02 03:49:21 -0700 2020</v>
          </cell>
          <cell r="Q3" t="str">
            <v>&lt;tr&gt;&lt;td&gt;&lt;a href='https://www.goodreads.com/review/show/3421994091'&gt;The Crucible&lt;/a&gt;&lt;/td&gt;&lt;/tr&gt;</v>
          </cell>
          <cell r="S3">
            <v>0</v>
          </cell>
          <cell r="T3" t="str">
            <v>Paperback</v>
          </cell>
          <cell r="U3" t="str">
            <v>Penguin Books</v>
          </cell>
          <cell r="V3" t="str">
            <v>9780142437339</v>
          </cell>
          <cell r="W3" t="str">
            <v>unknown</v>
          </cell>
        </row>
        <row r="4">
          <cell r="A4">
            <v>2</v>
          </cell>
          <cell r="B4" t="str">
            <v>3419660163</v>
          </cell>
          <cell r="C4" t="str">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ell>
          <cell r="D4" t="str">
            <v>5</v>
          </cell>
          <cell r="G4" t="str">
            <v>Tue Jun 30 18:14:03 -0700 2020</v>
          </cell>
          <cell r="H4" t="str">
            <v>Thu Jul 09 18:59:08 -0700 2020</v>
          </cell>
          <cell r="I4" t="str">
            <v>https://www.goodreads.com/review/show/3419660163</v>
          </cell>
          <cell r="J4" t="str">
            <v>Modern Architecture Since 1900</v>
          </cell>
          <cell r="K4" t="str">
            <v>3976667</v>
          </cell>
          <cell r="L4" t="str">
            <v>William J.R. Curtis</v>
          </cell>
          <cell r="M4" t="str">
            <v>Thu Jul 09 18:59:08 -0700 2020</v>
          </cell>
          <cell r="N4">
            <v>43922</v>
          </cell>
          <cell r="O4">
            <v>43922</v>
          </cell>
          <cell r="P4" t="str">
            <v>Tue Jun 30 18:14:03 -0700 2020</v>
          </cell>
          <cell r="Q4" t="str">
            <v>&lt;tr&gt;&lt;td&gt;&lt;a href='https://www.goodreads.com/review/show/3419660163'&gt;Modern Architecture Since 1900&lt;/a&gt;&lt;/td&gt;&lt;/tr&gt;</v>
          </cell>
          <cell r="S4">
            <v>0</v>
          </cell>
          <cell r="T4" t="str">
            <v>Paperback</v>
          </cell>
          <cell r="U4" t="str">
            <v>Phaidon Press</v>
          </cell>
          <cell r="V4" t="str">
            <v>9780714833569</v>
          </cell>
          <cell r="W4" t="str">
            <v>unknown</v>
          </cell>
        </row>
        <row r="5">
          <cell r="A5">
            <v>3</v>
          </cell>
          <cell r="B5" t="str">
            <v>3418334543</v>
          </cell>
          <cell r="C5" t="str">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ell>
          <cell r="D5" t="str">
            <v>2</v>
          </cell>
          <cell r="G5" t="str">
            <v>Tue Jun 30 03:34:08 -0700 2020</v>
          </cell>
          <cell r="H5" t="str">
            <v>Thu Jul 09 19:00:03 -0700 2020</v>
          </cell>
          <cell r="I5" t="str">
            <v>https://www.goodreads.com/review/show/3418334543</v>
          </cell>
          <cell r="J5" t="str">
            <v>Dubliners</v>
          </cell>
          <cell r="K5" t="str">
            <v>5144</v>
          </cell>
          <cell r="L5" t="str">
            <v>James Joyce</v>
          </cell>
          <cell r="M5" t="str">
            <v>Thu Jul 09 19:00:03 -0700 2020</v>
          </cell>
          <cell r="N5">
            <v>43922</v>
          </cell>
          <cell r="O5">
            <v>43922</v>
          </cell>
          <cell r="P5" t="str">
            <v>Tue Jun 30 03:34:08 -0700 2020</v>
          </cell>
          <cell r="Q5" t="str">
            <v>&lt;tr&gt;&lt;td&gt;&lt;a href='https://www.goodreads.com/review/show/3418334543'&gt;Dubliners&lt;/a&gt;&lt;/td&gt;&lt;/tr&gt;</v>
          </cell>
          <cell r="S5">
            <v>0</v>
          </cell>
          <cell r="T5" t="str">
            <v>Paperback</v>
          </cell>
          <cell r="U5" t="str">
            <v>Oxford University Press</v>
          </cell>
          <cell r="V5" t="str">
            <v>9780192839992</v>
          </cell>
          <cell r="W5" t="str">
            <v>unknown</v>
          </cell>
        </row>
        <row r="6">
          <cell r="A6">
            <v>4</v>
          </cell>
          <cell r="B6" t="str">
            <v>3418332960</v>
          </cell>
          <cell r="C6" t="str">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ell>
          <cell r="D6" t="str">
            <v>4</v>
          </cell>
          <cell r="G6" t="str">
            <v>Tue Jun 30 03:32:24 -0700 2020</v>
          </cell>
          <cell r="H6" t="str">
            <v>Tue Jun 30 03:32:30 -0700 2020</v>
          </cell>
          <cell r="I6" t="str">
            <v>https://www.goodreads.com/review/show/3418332960</v>
          </cell>
          <cell r="J6" t="str">
            <v>The Lion, the Witch and the Wardrobe</v>
          </cell>
          <cell r="K6" t="str">
            <v>1069006</v>
          </cell>
          <cell r="L6" t="str">
            <v>C.S. Lewis</v>
          </cell>
          <cell r="M6" t="str">
            <v>Tue Jun 30 03:32:30 -0700 2020</v>
          </cell>
          <cell r="N6">
            <v>43922</v>
          </cell>
          <cell r="O6">
            <v>43922</v>
          </cell>
          <cell r="P6" t="str">
            <v>Tue Jun 30 03:32:24 -0700 2020</v>
          </cell>
          <cell r="Q6" t="str">
            <v>&lt;tr&gt;&lt;td&gt;&lt;a href='https://www.goodreads.com/review/show/3418332960'&gt;The Lion, the Witch and the Wardrobe&lt;/a&gt;&lt;/td&gt;&lt;/tr&gt;</v>
          </cell>
          <cell r="S6">
            <v>0</v>
          </cell>
          <cell r="T6" t="str">
            <v>Paperback</v>
          </cell>
          <cell r="U6" t="str">
            <v>HarperCollins Publishers</v>
          </cell>
          <cell r="V6" t="str">
            <v>OrderedDict([('@nil', 'true')])</v>
          </cell>
          <cell r="W6" t="str">
            <v>unknown</v>
          </cell>
        </row>
        <row r="7">
          <cell r="A7">
            <v>5</v>
          </cell>
          <cell r="B7" t="str">
            <v>3418332650</v>
          </cell>
          <cell r="C7" t="str">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ell>
          <cell r="D7" t="str">
            <v>4</v>
          </cell>
          <cell r="G7" t="str">
            <v>Tue Jun 30 03:32:03 -0700 2020</v>
          </cell>
          <cell r="H7" t="str">
            <v>Tue Jun 30 03:32:12 -0700 2020</v>
          </cell>
          <cell r="I7" t="str">
            <v>https://www.goodreads.com/review/show/3418332650</v>
          </cell>
          <cell r="J7" t="str">
            <v>The Diary of a Young Girl</v>
          </cell>
          <cell r="K7" t="str">
            <v>3720</v>
          </cell>
          <cell r="L7" t="str">
            <v>Anne Frank</v>
          </cell>
          <cell r="M7" t="str">
            <v>Tue Jun 30 03:32:12 -0700 2020</v>
          </cell>
          <cell r="N7">
            <v>43922</v>
          </cell>
          <cell r="O7">
            <v>43922</v>
          </cell>
          <cell r="P7" t="str">
            <v>Tue Jun 30 03:32:03 -0700 2020</v>
          </cell>
          <cell r="Q7" t="str">
            <v>&lt;tr&gt;&lt;td&gt;&lt;a href='https://www.goodreads.com/review/show/3418332650'&gt;The Diary of a Young Girl&lt;/a&gt;&lt;/td&gt;&lt;/tr&gt;</v>
          </cell>
          <cell r="S7">
            <v>0</v>
          </cell>
          <cell r="T7" t="str">
            <v>Mass Market Paperback</v>
          </cell>
          <cell r="U7" t="str">
            <v>Bantam</v>
          </cell>
          <cell r="V7" t="str">
            <v>OrderedDict([('@nil', 'true')])</v>
          </cell>
          <cell r="W7" t="str">
            <v>unknown</v>
          </cell>
        </row>
        <row r="8">
          <cell r="A8">
            <v>6</v>
          </cell>
          <cell r="B8" t="str">
            <v>3418332252</v>
          </cell>
          <cell r="C8" t="str">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ell>
          <cell r="D8" t="str">
            <v>3</v>
          </cell>
          <cell r="E8" t="str">
            <v>Tue Jun 30 03:31:37 -0700 2020</v>
          </cell>
          <cell r="F8" t="str">
            <v>Wed Jul 01 05:00:12 -0700 2020</v>
          </cell>
          <cell r="G8" t="str">
            <v>Tue Jun 30 03:31:37 -0700 2020</v>
          </cell>
          <cell r="H8" t="str">
            <v>Wed Jul 01 05:00:12 -0700 2020</v>
          </cell>
          <cell r="I8" t="str">
            <v>https://www.goodreads.com/review/show/3418332252</v>
          </cell>
          <cell r="J8" t="str">
            <v>The Architecture of Happiness</v>
          </cell>
          <cell r="K8" t="str">
            <v>13199</v>
          </cell>
          <cell r="L8" t="str">
            <v>Alain de Botton</v>
          </cell>
          <cell r="M8" t="str">
            <v>Wed Jul 01 05:00:12 -0700 2020</v>
          </cell>
          <cell r="N8" t="str">
            <v>Tue Jun 30 03:31:37 -0700 2020</v>
          </cell>
          <cell r="O8" t="str">
            <v>Wed Jul 01 05:00:12 -0700 2020</v>
          </cell>
          <cell r="P8" t="str">
            <v>Tue Jun 30 03:31:37 -0700 2020</v>
          </cell>
          <cell r="Q8" t="str">
            <v>&lt;tr&gt;&lt;td&gt;&lt;a href='https://www.goodreads.com/review/show/3418332252'&gt;The Architecture of Happiness&lt;/a&gt;&lt;/td&gt;&lt;/tr&gt;</v>
          </cell>
          <cell r="S8">
            <v>0</v>
          </cell>
          <cell r="T8" t="str">
            <v>Hardcover</v>
          </cell>
          <cell r="U8" t="str">
            <v>Pantheon Books</v>
          </cell>
          <cell r="V8" t="str">
            <v>9780375424434</v>
          </cell>
          <cell r="W8" t="str">
            <v>unknown</v>
          </cell>
        </row>
        <row r="9">
          <cell r="A9">
            <v>7</v>
          </cell>
          <cell r="B9" t="str">
            <v>3407753666</v>
          </cell>
          <cell r="C9" t="str">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ell>
          <cell r="D9" t="str">
            <v>4</v>
          </cell>
          <cell r="G9" t="str">
            <v>Tue Jun 23 17:35:01 -0700 2020</v>
          </cell>
          <cell r="H9" t="str">
            <v>Thu Jul 09 19:09:27 -0700 2020</v>
          </cell>
          <cell r="I9" t="str">
            <v>https://www.goodreads.com/review/show/3407753666</v>
          </cell>
          <cell r="J9" t="str">
            <v>The Hostile Hospital</v>
          </cell>
          <cell r="K9" t="str">
            <v>36746</v>
          </cell>
          <cell r="L9" t="str">
            <v>Lemony Snicket</v>
          </cell>
          <cell r="M9" t="str">
            <v>Thu Jul 09 19:09:27 -0700 2020</v>
          </cell>
          <cell r="N9">
            <v>43922</v>
          </cell>
          <cell r="O9">
            <v>43922</v>
          </cell>
          <cell r="P9" t="str">
            <v>Tue Jun 23 17:35:01 -0700 2020</v>
          </cell>
          <cell r="Q9" t="str">
            <v>&lt;tr&gt;&lt;td&gt;&lt;a href='https://www.goodreads.com/review/show/3407753666'&gt;The Hostile Hospital&lt;/a&gt;&lt;/td&gt;&lt;/tr&gt;</v>
          </cell>
          <cell r="S9">
            <v>0</v>
          </cell>
          <cell r="T9" t="str">
            <v>Hardcover</v>
          </cell>
          <cell r="U9" t="str">
            <v>Egmont</v>
          </cell>
          <cell r="V9" t="str">
            <v>9781405206129</v>
          </cell>
          <cell r="W9" t="str">
            <v>unknown</v>
          </cell>
        </row>
        <row r="10">
          <cell r="A10">
            <v>8</v>
          </cell>
          <cell r="B10" t="str">
            <v>3407753194</v>
          </cell>
          <cell r="C10" t="str">
            <v>OrderedDict([('id', OrderedDict([('@type', 'integer'), ('#text', '65112')])), ('isbn', '0064410161'), ('isbn13', '9780064410168'), ('text_reviews_count', OrderedDict([('@type', 'integer'), ('#text', '3898')])), ('uri', 'kca://book/amzn1.gr.book.v1.o5jBgMg8ttG282oaM2iIDQ'), ('title', 'The End (A Series of Unfortunate Events, #13)'), ('title_without_series', 'The End'), ('image_url', 'https://i.gr-assets.com/images/S/compressed.photo.goodreads.com/books/1524761836l/65112._SX98_.jpg'), ('small_image_url', 'https://i.gr-assets.com/images/S/compressed.photo.goodreads.com/books/1524761836l/65112._SX50_.jpg'), ('large_image_url', None), ('link', 'https://www.goodreads.com/book/show/65112.The_End'), ('num_pages', '337'), ('format', 'Hardcover'), ('edition_information', None), ('publisher', 'HarperCollins Publishers'), ('publication_day', '13'), ('publication_year', '2006'), ('publication_month', '10'), ('average_rating', '4.01'), ('ratings_count', '86833'), ('description', "The last volume of the fabulously popular A Series of Unfortunate Events series, in which the history of the Baudelaire orphans is brought to its end.&lt;br /&gt;&lt;br /&gt;You are presumably looking at the back of this book, or the end of the end. The end of the end is the best place to begin the end, because if you read the end from the beginning of the beginning of the end to the end of the end of the end, you will arrive at the end of the end of your rope. &lt;br /&gt;&lt;br /&gt;This book is the last in A Series of Unfortunate Events, and even if you braved the previous twelve volumes, you probably can't stand such unpleasantries as a fearsome storm, a suspicious beverage, a herd of wild sheep, an enormous bird cage, and a truly haunting secret about the Baudelaire parents. &lt;br /&gt;&lt;br /&gt;It has been my solemn occupation to complete the history of the Baudelaire orphans, and at last I am finished. You likely have some other occupation, so if I were you I would drop this book at once, so the end does not finish you. &lt;br /&gt;&lt;br /&gt;With all due respect, &lt;br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'2006'), ('work', OrderedDict([('id', '838691'), ('uri', 'kca://work/amzn1.gr.work.v1.OqpRj6gIRLqzkyybvvAbRQ')]))])</v>
          </cell>
          <cell r="D10" t="str">
            <v>4</v>
          </cell>
          <cell r="G10" t="str">
            <v>Tue Jun 23 17:34:42 -0700 2020</v>
          </cell>
          <cell r="H10" t="str">
            <v>Thu Jul 09 19:10:23 -0700 2020</v>
          </cell>
          <cell r="I10" t="str">
            <v>https://www.goodreads.com/review/show/3407753194</v>
          </cell>
          <cell r="J10" t="str">
            <v>The End</v>
          </cell>
          <cell r="K10" t="str">
            <v>36746</v>
          </cell>
          <cell r="L10" t="str">
            <v>Lemony Snicket</v>
          </cell>
          <cell r="M10" t="str">
            <v>Thu Jul 09 19:10:23 -0700 2020</v>
          </cell>
          <cell r="N10">
            <v>43922</v>
          </cell>
          <cell r="O10">
            <v>43922</v>
          </cell>
          <cell r="P10" t="str">
            <v>Tue Jun 23 17:34:42 -0700 2020</v>
          </cell>
          <cell r="Q10" t="str">
            <v>&lt;tr&gt;&lt;td&gt;&lt;a href='https://www.goodreads.com/review/show/3407753194'&gt;The End&lt;/a&gt;&lt;/td&gt;&lt;/tr&gt;</v>
          </cell>
          <cell r="S10">
            <v>0</v>
          </cell>
          <cell r="T10" t="str">
            <v>Hardcover</v>
          </cell>
          <cell r="U10" t="str">
            <v>HarperCollins Publishers</v>
          </cell>
          <cell r="V10" t="str">
            <v>9780064410168</v>
          </cell>
          <cell r="W10" t="str">
            <v>unknown</v>
          </cell>
        </row>
        <row r="11">
          <cell r="A11">
            <v>9</v>
          </cell>
          <cell r="B11" t="str">
            <v>3407753027</v>
          </cell>
          <cell r="C11" t="str">
            <v>OrderedDict([('id', OrderedDict([('@type', 'integer'), ('#text', '65110')])), ('isbn', '0064410153'), ('isbn13', '9780064410151'), ('text_reviews_count', OrderedDict([('@type', 'integer'), ('#text', '2021')])), ('uri', 'kca://book/amzn1.gr.book.v1.sKBvH0WXYsoxUb8stGauIw'), ('title', 'The Penultimate Peril (A Series of Unfortunate Events, #12)'), ('title_without_series', 'The Penultimate Peril'), ('image_url', 'https://i.gr-assets.com/images/S/compressed.photo.goodreads.com/books/1524161970l/65110._SX98_.jpg'), ('small_image_url', 'https://i.gr-assets.com/images/S/compressed.photo.goodreads.com/books/1524161970l/65110._SX50_.jpg'), ('large_image_url', None), ('link', 'https://www.goodreads.com/book/show/65110.The_Penultimate_Peril'), ('num_pages', '353'), ('format', 'Hardcover'), ('edition_information', None), ('publisher', 'HarperCollins Publishers'), ('publication_day', '18'), ('publication_year', '2005'), ('publication_month', '10'), ('average_rating', '4.06'), ('ratings_count', '87050'), ('description', '&lt;p&gt;\n  &lt;i&gt;Dear Reader,&lt;/i&gt;\n&lt;/p&gt;&lt;p&gt;If this is the first book you found while searching for a book to read next, then the first thing you should know is that this next-to-last book is what you should put down first. Sadly, this book presents the next-to-last chronicle of the lives of the Baudelaire orphans, and it is next-to-first in its supply of misery, despair, and unpleasantness.&lt;/p&gt;&lt;p&gt;Probably the next-to-last thing you would like to read about are a harpoon gun, a rooftop sunbathing alon, two mysterious initials, three unidentified triplets, a notorious villain, and an unsavory curry.&lt;/p&gt;&lt;p&gt;Next-to-last things are the first thing to be avoided, and so allow me to recommend that you put this next-to-last book down first, and find something else to read next at last, such a s the next-to-last book in another chronicle, or a chronicle containing other next-to-last things, so that this next-to-last book does not become the last book you will read.&lt;/p&gt;&lt;p&gt;\n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'2005'), ('work', OrderedDict([('id', '838097'), ('uri', 'kca://work/amzn1.gr.work.v1.3aEI3fpcHODxBn9RwdHPqQ')]))])</v>
          </cell>
          <cell r="D11" t="str">
            <v>5</v>
          </cell>
          <cell r="G11" t="str">
            <v>Tue Jun 23 17:34:34 -0700 2020</v>
          </cell>
          <cell r="H11" t="str">
            <v>Thu Jul 09 19:09:10 -0700 2020</v>
          </cell>
          <cell r="I11" t="str">
            <v>https://www.goodreads.com/review/show/3407753027</v>
          </cell>
          <cell r="J11" t="str">
            <v>The Penultimate Peril</v>
          </cell>
          <cell r="K11" t="str">
            <v>36746</v>
          </cell>
          <cell r="L11" t="str">
            <v>Lemony Snicket</v>
          </cell>
          <cell r="M11" t="str">
            <v>Thu Jul 09 19:09:10 -0700 2020</v>
          </cell>
          <cell r="N11">
            <v>43922</v>
          </cell>
          <cell r="O11">
            <v>43922</v>
          </cell>
          <cell r="P11" t="str">
            <v>Tue Jun 23 17:34:34 -0700 2020</v>
          </cell>
          <cell r="Q11" t="str">
            <v>&lt;tr&gt;&lt;td&gt;&lt;a href='https://www.goodreads.com/review/show/3407753027'&gt;The Penultimate Peril&lt;/a&gt;&lt;/td&gt;&lt;/tr&gt;</v>
          </cell>
          <cell r="S11">
            <v>0</v>
          </cell>
          <cell r="T11" t="str">
            <v>Hardcover</v>
          </cell>
          <cell r="U11" t="str">
            <v>HarperCollins Publishers</v>
          </cell>
          <cell r="V11" t="str">
            <v>9780064410151</v>
          </cell>
          <cell r="W11" t="str">
            <v>unknown</v>
          </cell>
        </row>
        <row r="12">
          <cell r="A12">
            <v>10</v>
          </cell>
          <cell r="B12" t="str">
            <v>3407752816</v>
          </cell>
          <cell r="C12" t="str">
            <v>OrderedDict([('id', OrderedDict([('@type', 'integer'), ('#text', '65111')])), ('isbn', '0064410145'), ('isbn13', '9780064410144'), ('text_reviews_count', OrderedDict([('@type', 'integer'), ('#text', '1972')])), ('uri', 'kca://book/amzn1.gr.book.v1.YaMjhdf0gtU1qDfmuUVL-A'), ('title', 'The Grim Grotto (A Series of Unfortunate Events, #11)'), ('title_without_series', 'The Grim Grotto'), ('image_url', 'https://i.gr-assets.com/images/S/compressed.photo.goodreads.com/books/1519247467l/65111._SX98_.jpg'), ('small_image_url', 'https://i.gr-assets.com/images/S/compressed.photo.goodreads.com/books/1519247467l/65111._SX50_.jpg'), ('large_image_url', None), ('link', 'https://www.goodreads.com/book/show/65111.The_Grim_Grotto'), ('num_pages', '323'), ('format', 'Hardcover'), ('edition_information', None), ('publisher', 'HarperCollins Publishers'), ('publication_day', '21'), ('publication_year', '2004'), ('publication_month', '9'), ('average_rating', '4.01'), ('ratings_count', '94205'), ('description', "Dear Reader, &lt;br /&gt;&lt;br /&gt;Unless you are a slug, a sea anemone, or mildew, you probably prefer not to be damp. You might also prefer not to read this book, in which the Baudelaire siblings encounter an unpleasant amount of dampness as they descend into the depths of despair, underwater. &lt;br /&gt;&lt;br /&gt;In fact, the horrors they encounter are too numerous to list, and you wouldn't want me even to mention the worst of it, which includes mushrooms, a desperate search for something lost, a mechanical monster, a distressing message from a lost friend, and tap dancing. &lt;br /&gt;&lt;br /&gt;As a dedicated author who has pledged to keep recording the depressing story of the Baudelaires, I must continue to delve deep into the cavernous depths of the orphans' lives. You, on the other hand, may delve into some happier book in order to keep your eyes and your spirits from being dampened.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'2004'), ('work', OrderedDict([('id', '1168322'), ('uri', 'kca://work/amzn1.gr.work.v1.UtMiT7w_j77ysE78-oMoGQ')]))])</v>
          </cell>
          <cell r="D12" t="str">
            <v>5</v>
          </cell>
          <cell r="G12" t="str">
            <v>Tue Jun 23 17:34:26 -0700 2020</v>
          </cell>
          <cell r="H12" t="str">
            <v>Thu Jul 09 19:08:55 -0700 2020</v>
          </cell>
          <cell r="I12" t="str">
            <v>https://www.goodreads.com/review/show/3407752816</v>
          </cell>
          <cell r="J12" t="str">
            <v>The Grim Grotto</v>
          </cell>
          <cell r="K12" t="str">
            <v>36746</v>
          </cell>
          <cell r="L12" t="str">
            <v>Lemony Snicket</v>
          </cell>
          <cell r="M12" t="str">
            <v>Thu Jul 09 19:08:55 -0700 2020</v>
          </cell>
          <cell r="N12">
            <v>43922</v>
          </cell>
          <cell r="O12">
            <v>43922</v>
          </cell>
          <cell r="P12" t="str">
            <v>Tue Jun 23 17:34:26 -0700 2020</v>
          </cell>
          <cell r="Q12" t="str">
            <v>&lt;tr&gt;&lt;td&gt;&lt;a href='https://www.goodreads.com/review/show/3407752816'&gt;The Grim Grotto&lt;/a&gt;&lt;/td&gt;&lt;/tr&gt;</v>
          </cell>
          <cell r="S12">
            <v>0</v>
          </cell>
          <cell r="T12" t="str">
            <v>Hardcover</v>
          </cell>
          <cell r="U12" t="str">
            <v>HarperCollins Publishers</v>
          </cell>
          <cell r="V12" t="str">
            <v>9780064410144</v>
          </cell>
          <cell r="W12" t="str">
            <v>unknown</v>
          </cell>
        </row>
        <row r="13">
          <cell r="A13">
            <v>11</v>
          </cell>
          <cell r="B13" t="str">
            <v>3407752546</v>
          </cell>
          <cell r="C13" t="str">
            <v>OrderedDict([('id', OrderedDict([('@type', 'integer'), ('#text', '297792')])), ('isbn', '0064410137'), ('isbn13', '9780064410137'), ('text_reviews_count', OrderedDict([('@type', 'integer'), ('#text', '2131')])), ('uri', 'kca://book/amzn1.gr.book.v1.KPR1e-RXoBoMpF1Wx5lRWQ'), ('title', 'The Slippery Slope (A Series of Unfortunate Events, #10)'), ('title_without_series', 'The Slippery Slope'), ('image_url', 'https://i.gr-assets.com/images/S/compressed.photo.goodreads.com/books/1518835363l/297792._SX98_.jpg'), ('small_image_url', 'https://i.gr-assets.com/images/S/compressed.photo.goodreads.com/books/1518835363l/297792._SX50_.jpg'), ('large_image_url', None), ('link', 'https://www.goodreads.com/book/show/297792.The_Slippery_Slope'), ('num_pages', '337'), ('format', 'Hardcover'), ('edition_information', None), ('publisher', 'HarperCollins Publishers'), ('publication_day', '23'), ('publication_year', '2003'), ('publication_month', '9'), ('average_rating', '4.03'), ('ratings_count', '103343'), ('description', '&lt;p&gt;\n  &lt;i&gt;Dear Reader,&lt;/i&gt;\n&lt;/p&gt;Like handshakes, house pets, or raw carrots, many things are preferable when not slippery. Unfortunately, in this miserable volume, I am afraid that Violet, Klaus, and Sunny Baudelaire run into more than their fair share of slipperiness during their harrowing journey up--and down--a range of strange and distressing mountains.&lt;p&gt;In order to spare you any further repulsion, it would be best not to mention any of the unpleasant details of this story, particularly a secret message, a toboggan, a deceitful map, a swarm of snow gnats, a scheming villain, a troupe of organized youngsters, a covered casserole dish, and a surprising survivor of a terrible fire.&lt;/p&gt;&lt;p&gt;Unfortunately, I have dedicated my life to researching and recording the sad tale of the Baudelaire orphans. There is no reason for you to dedicate your-self to such things, and you might instead dedicate yourself to letting this slippery book slip from your hands into a nearby trash receptacle, or deep pit.&lt;/p&gt;&lt;p&gt;\n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'2146706'), ('uri', 'kca://work/amzn1.gr.work.v1.Nidc-fP0LJc7sWuh6AE06Q')]))])</v>
          </cell>
          <cell r="D13" t="str">
            <v>4</v>
          </cell>
          <cell r="G13" t="str">
            <v>Tue Jun 23 17:34:15 -0700 2020</v>
          </cell>
          <cell r="H13" t="str">
            <v>Thu Jul 09 19:08:41 -0700 2020</v>
          </cell>
          <cell r="I13" t="str">
            <v>https://www.goodreads.com/review/show/3407752546</v>
          </cell>
          <cell r="J13" t="str">
            <v>The Slippery Slope</v>
          </cell>
          <cell r="K13" t="str">
            <v>36746</v>
          </cell>
          <cell r="L13" t="str">
            <v>Lemony Snicket</v>
          </cell>
          <cell r="M13" t="str">
            <v>Thu Jul 09 19:08:41 -0700 2020</v>
          </cell>
          <cell r="N13">
            <v>43922</v>
          </cell>
          <cell r="O13">
            <v>43922</v>
          </cell>
          <cell r="P13" t="str">
            <v>Tue Jun 23 17:34:15 -0700 2020</v>
          </cell>
          <cell r="Q13" t="str">
            <v>&lt;tr&gt;&lt;td&gt;&lt;a href='https://www.goodreads.com/review/show/3407752546'&gt;The Slippery Slope&lt;/a&gt;&lt;/td&gt;&lt;/tr&gt;</v>
          </cell>
          <cell r="S13">
            <v>0</v>
          </cell>
          <cell r="T13" t="str">
            <v>Hardcover</v>
          </cell>
          <cell r="U13" t="str">
            <v>HarperCollins Publishers</v>
          </cell>
          <cell r="V13" t="str">
            <v>9780064410137</v>
          </cell>
          <cell r="W13" t="str">
            <v>unknown</v>
          </cell>
        </row>
        <row r="14">
          <cell r="A14">
            <v>12</v>
          </cell>
          <cell r="B14" t="str">
            <v>3407752296</v>
          </cell>
          <cell r="C14" t="str">
            <v>OrderedDict([('id', OrderedDict([('@type', 'integer'), ('#text', '324277')])), ('isbn', '0064410129'), ('isbn13', '9780064410120'), ('text_reviews_count', OrderedDict([('@type', 'integer'), ('#text', '2130')])), ('uri', 'kca://book/amzn1.gr.book.v1.XJc_8ov0VbLt7ak5mbAVTQ'), ('title', 'The Carnivorous Carnival (A Series of Unfortunate Events, #9)'), ('title_without_series', 'The Carnivorous Carnival'), ('image_url', 'https://i.gr-assets.com/images/S/compressed.photo.goodreads.com/books/1518209848l/324277._SX98_.jpg'), ('small_image_url', 'https://i.gr-assets.com/images/S/compressed.photo.goodreads.com/books/1518209848l/324277._SX50_.jpg'), ('large_image_url', None), ('link', 'https://www.goodreads.com/book/show/324277.The_Carnivorous_Carnival'), ('num_pages', '286'), ('format', 'Hardcover'), ('edition_information', None), ('publisher', 'HarperCollins Publishers'), ('publication_day', '17'), ('publication_year', '2002'), ('publication_month', '10'), ('average_rating', '3.99'), ('ratings_count', '106725'), ('description', '&lt;i&gt;Dear reader&lt;/i&gt;,&lt;br /&gt;&lt;br /&gt;The word "carnivorous," which appears in the title of this book, means "meat-eating," and once you have read such a bloodthirsty word, there is no reason to read any further. This carnivorous volume contains such a distressing story that consuming any of its contents would be far more stomach-turning than even the most imbalanced meal.&lt;br /&gt;&lt;br /&gt;To avoid causing discomfort, it would be best if I didn\'t mention any of the unnerving ingredients of this story, particularly a confusing map, an ambidextrous person, an unruly crowd, a wooden plank, and Chabo the Wolf Baby.&lt;br /&gt;&lt;br /&gt;Sadly for me, my time is filled with researching and recording the displeasing and disenchanting lives of the Baudelaire orphans. But your time might be better filled with something more palatable, such as eating your vegetables, or feeding them to someone else.&lt;br /&gt;&lt;br /&gt;&lt;i&gt;With all due respect&lt;/i&gt;,&lt;br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'2002'), ('work', OrderedDict([('id', '984147'), ('uri', 'kca://work/amzn1.gr.work.v1.wUjMV1dlx_UGGmBmcgg3pA')]))])</v>
          </cell>
          <cell r="D14" t="str">
            <v>4</v>
          </cell>
          <cell r="G14" t="str">
            <v>Tue Jun 23 17:34:06 -0700 2020</v>
          </cell>
          <cell r="H14" t="str">
            <v>Thu Jul 09 19:08:06 -0700 2020</v>
          </cell>
          <cell r="I14" t="str">
            <v>https://www.goodreads.com/review/show/3407752296</v>
          </cell>
          <cell r="J14" t="str">
            <v>The Carnivorous Carnival</v>
          </cell>
          <cell r="K14" t="str">
            <v>36746</v>
          </cell>
          <cell r="L14" t="str">
            <v>Lemony Snicket</v>
          </cell>
          <cell r="M14" t="str">
            <v>Thu Jul 09 19:08:06 -0700 2020</v>
          </cell>
          <cell r="N14">
            <v>43922</v>
          </cell>
          <cell r="O14">
            <v>43922</v>
          </cell>
          <cell r="P14" t="str">
            <v>Tue Jun 23 17:34:06 -0700 2020</v>
          </cell>
          <cell r="Q14" t="str">
            <v>&lt;tr&gt;&lt;td&gt;&lt;a href='https://www.goodreads.com/review/show/3407752296'&gt;The Carnivorous Carnival&lt;/a&gt;&lt;/td&gt;&lt;/tr&gt;</v>
          </cell>
          <cell r="S14">
            <v>0</v>
          </cell>
          <cell r="T14" t="str">
            <v>Hardcover</v>
          </cell>
          <cell r="U14" t="str">
            <v>HarperCollins Publishers</v>
          </cell>
          <cell r="V14" t="str">
            <v>9780064410120</v>
          </cell>
          <cell r="W14" t="str">
            <v>unknown</v>
          </cell>
        </row>
        <row r="15">
          <cell r="A15">
            <v>13</v>
          </cell>
          <cell r="B15" t="str">
            <v>3407752124</v>
          </cell>
          <cell r="C15" t="str">
            <v>OrderedDict([('id', OrderedDict([('@type', 'integer'), ('#text', '150037')])), ('isbn', '0060566221'), ('isbn13', '9780060566227'), ('text_reviews_count', OrderedDict([('@type', 'integer'), ('#text', '2220')])), ('uri', 'kca://book/amzn1.gr.book.v1.MxcD0KwNfDghjb7JHgBC_A'), ('title', 'The Vile Village (A Series of Unfortunate Events, #7)'), ('title_without_series', 'The Vile Village'), ('image_url', 'https://i.gr-assets.com/images/S/compressed.photo.goodreads.com/books/1352066958l/150037._SX98_.jpg'), ('small_image_url', 'https://i.gr-assets.com/images/S/compressed.photo.goodreads.com/books/1352066958l/150037._SX50_.jpg'), ('large_image_url', None), ('link', 'https://www.goodreads.com/book/show/150037.The_Vile_Village'), ('num_pages', '272'), ('format', 'Hardcover'), ('edition_information', None), ('publisher', 'HarperCollins Publishers'), ('publication_day', '24'), ('publication_year', '2001'), ('publication_month', '4'), ('average_rating', '3.96'), ('ratings_count', '116777'), ('description', "Dear Reader,&lt;br /&gt;&lt;br /&gt;You have undoubtedly picked up this book by mistake, so please put it down. Nobody in their right mind would read this particular book about the lives of Violet, Klaus, and Sunny Baudelaire on purpose, because each dismal moment of their stay in the village of V.F.D. has been faithfully and dreadfully recorded in these pages. I can think of no single reason why anyone would want to open a book containing such unpleasant matters as migrating crows, an angry mob, a newspaper headline, the arrest of innocent people, the Deluxe Cell, and some very strange hats. It is my solemn and sacred occupation to research each detail of the Baudelaire children's lives and write them all down, but you may prefer to do some other solemn and sacred thing, such as reading another book instead.&lt;br /&gt;&lt;br /&gt;With all due respect,&lt;br /&gt;&lt;br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'2001'), ('work', OrderedDict([('id', '324576'), ('uri', 'kca://work/amzn1.gr.work.v1.isKFj2SwiZmAFC0l2uZ45g')]))])</v>
          </cell>
          <cell r="D15" t="str">
            <v>4</v>
          </cell>
          <cell r="G15" t="str">
            <v>Tue Jun 23 17:33:59 -0700 2020</v>
          </cell>
          <cell r="H15" t="str">
            <v>Thu Jul 09 19:07:50 -0700 2020</v>
          </cell>
          <cell r="I15" t="str">
            <v>https://www.goodreads.com/review/show/3407752124</v>
          </cell>
          <cell r="J15" t="str">
            <v>The Vile Village</v>
          </cell>
          <cell r="K15" t="str">
            <v>36746</v>
          </cell>
          <cell r="L15" t="str">
            <v>Lemony Snicket</v>
          </cell>
          <cell r="M15" t="str">
            <v>Thu Jul 09 19:07:50 -0700 2020</v>
          </cell>
          <cell r="N15">
            <v>43922</v>
          </cell>
          <cell r="O15">
            <v>43922</v>
          </cell>
          <cell r="P15" t="str">
            <v>Tue Jun 23 17:33:59 -0700 2020</v>
          </cell>
          <cell r="Q15" t="str">
            <v>&lt;tr&gt;&lt;td&gt;&lt;a href='https://www.goodreads.com/review/show/3407752124'&gt;The Vile Village&lt;/a&gt;&lt;/td&gt;&lt;/tr&gt;</v>
          </cell>
          <cell r="S15">
            <v>0</v>
          </cell>
          <cell r="T15" t="str">
            <v>Hardcover</v>
          </cell>
          <cell r="U15" t="str">
            <v>HarperCollins Publishers</v>
          </cell>
          <cell r="V15" t="str">
            <v>9780060566227</v>
          </cell>
          <cell r="W15" t="str">
            <v>unknown</v>
          </cell>
        </row>
        <row r="16">
          <cell r="A16">
            <v>14</v>
          </cell>
          <cell r="B16" t="str">
            <v>3407751894</v>
          </cell>
          <cell r="C16" t="str">
            <v>OrderedDict([('id', OrderedDict([('@type', 'integer'), ('#text', '172327')])), ('isbn', '0060566213'), ('isbn13', '9780060566210'), ('text_reviews_count', OrderedDict([('@type', 'integer'), ('#text', '2591')])), ('uri', 'kca://book/amzn1.gr.book.v1.MmhTLciyQyHsKwkk-vP0sw'), ('title', 'The Ersatz Elevator (A Series of Unfortunate Events, #6)'), ('title_without_series', 'The Ersatz Elevator'), ('image_url', 'https://i.gr-assets.com/images/S/compressed.photo.goodreads.com/books/1514267383l/172327._SX98_.jpg'), ('small_image_url', 'https://i.gr-assets.com/images/S/compressed.photo.goodreads.com/books/1514267383l/172327._SX50_.jpg'), ('large_image_url', None), ('link', 'https://www.goodreads.com/book/show/172327.The_Ersatz_Elevator'), ('num_pages', '259'), ('format', 'Hardcover'), ('edition_information', 'First Edition'), ('publisher', 'HarperCollins Publishers'), ('publication_day', '20'), ('publication_year', '2001'), ('publication_month', '2'), ('average_rating', '4.04'), ('ratings_count', '119109'), ('description', '&lt;p&gt;\n  &lt;i&gt;Dear Reader,&lt;/i&gt;\n&lt;/p&gt;&lt;p&gt;If you have just picked up this book, then it is not too late to put it back down. Like the previous books in A SERIES OF UNFORTUNATE EVENTS, there is nothing to be found in these pages but misery, despair, and discomfort, and you still have time to choose something else to read.&lt;/p&gt;&lt;p&gt;Within the chapters of this story, Violet, Klaus and Sunny Baudelaire encounter a darkened staircase, a red herring, some friends in a dire situation, three mysterious initials, a liar with an evil scheme, a secret passageway, and parsley soda.&lt;/p&gt;&lt;p&gt;I have sworn to write down these tales of the Baudelaire orphans so the general public will know each terrible thing that has happened to them, but if you decide to read something else instead, you will save yourself from a heapful of horror and woe.&lt;/p&gt;&lt;p&gt;\n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'2001'), ('work', OrderedDict([('id', '1168344'), ('uri', 'kca://work/amzn1.gr.work.v1.U9-MEJgi89OXJkBtt282vA')]))])</v>
          </cell>
          <cell r="D16" t="str">
            <v>4</v>
          </cell>
          <cell r="G16" t="str">
            <v>Tue Jun 23 17:33:50 -0700 2020</v>
          </cell>
          <cell r="H16" t="str">
            <v>Thu Jul 09 19:07:31 -0700 2020</v>
          </cell>
          <cell r="I16" t="str">
            <v>https://www.goodreads.com/review/show/3407751894</v>
          </cell>
          <cell r="J16" t="str">
            <v>The Ersatz Elevator</v>
          </cell>
          <cell r="K16" t="str">
            <v>36746</v>
          </cell>
          <cell r="L16" t="str">
            <v>Lemony Snicket</v>
          </cell>
          <cell r="M16" t="str">
            <v>Thu Jul 09 19:07:31 -0700 2020</v>
          </cell>
          <cell r="N16">
            <v>43922</v>
          </cell>
          <cell r="O16">
            <v>43922</v>
          </cell>
          <cell r="P16" t="str">
            <v>Tue Jun 23 17:33:50 -0700 2020</v>
          </cell>
          <cell r="Q16" t="str">
            <v>&lt;tr&gt;&lt;td&gt;&lt;a href='https://www.goodreads.com/review/show/3407751894'&gt;The Ersatz Elevator&lt;/a&gt;&lt;/td&gt;&lt;/tr&gt;</v>
          </cell>
          <cell r="S16">
            <v>0</v>
          </cell>
          <cell r="T16" t="str">
            <v>Hardcover</v>
          </cell>
          <cell r="U16" t="str">
            <v>HarperCollins Publishers</v>
          </cell>
          <cell r="V16" t="str">
            <v>9780060566210</v>
          </cell>
          <cell r="W16" t="str">
            <v>unknown</v>
          </cell>
        </row>
        <row r="17">
          <cell r="A17">
            <v>15</v>
          </cell>
          <cell r="B17" t="str">
            <v>3407751665</v>
          </cell>
          <cell r="C17" t="str">
            <v>OrderedDict([('id', OrderedDict([('@type', 'integer'), ('#text', '131123')])), ('isbn', '0064408639'), ('isbn13', '9780064408639'), ('text_reviews_count', OrderedDict([('@type', 'integer'), ('#text', '3173')])), ('uri', 'kca://book/amzn1.gr.book.v1.5IgXnU5LuMMqkeb8hJgbqQ'), ('title', 'The Austere Academy (A Series of Unfortunate Events, #5)'), ('title_without_series', 'The Austere Academy'), ('image_url', 'https://i.gr-assets.com/images/S/compressed.photo.goodreads.com/books/1517277307l/131123._SX98_.jpg'), ('small_image_url', 'https://i.gr-assets.com/images/S/compressed.photo.goodreads.com/books/1517277307l/131123._SX50_.jpg'), ('large_image_url', None), ('link', 'https://www.goodreads.com/book/show/131123.The_Austere_Academy'), ('num_pages', '221'), ('format', 'Hardcover'), ('edition_information', None), ('publisher', 'HarperCollins Publishers'), ('publication_day', '31'), ('publication_year', '2000'), ('publication_month', '8'), ('average_rating', '3.99'), ('ratings_count', '128511'), ('description', "Dear Reader, &lt;br /&gt;&lt;br /&gt;If you are looking for a story about cheerful youngsters spending a jolly time at boarding school, look elsewhere. Violet, Klaus, and Sunny Baudelaire are intelligent and resourceful children, and you might expect that they would do very well at school. Don't. For the Baudelaires, school turns out to be another miserable episode in their unlucky lives. &lt;br /&gt;&lt;br /&gt;Truth be told, within the chapters that make up this dreadful story, the children will face snapping crabs, strict punishments, dripping fungus, comprehensive exams, violin recitals, S.O.R.E., and the metric system. &lt;br /&gt;&lt;br /&gt;It is my solemn duty to stay up all night researching and writing the history of these three hapless youngsters, but you may be more comfortable getting a good night's sleep. In that case, you should probably choose some other book.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'2000'), ('work', OrderedDict([('id', '1165972'), ('uri', 'kca://work/amzn1.gr.work.v1.hc5aeS0-2YZWQzvNAaFDIA')]))])</v>
          </cell>
          <cell r="D17" t="str">
            <v>4</v>
          </cell>
          <cell r="G17" t="str">
            <v>Tue Jun 23 17:33:40 -0700 2020</v>
          </cell>
          <cell r="H17" t="str">
            <v>Thu Jul 09 19:07:14 -0700 2020</v>
          </cell>
          <cell r="I17" t="str">
            <v>https://www.goodreads.com/review/show/3407751665</v>
          </cell>
          <cell r="J17" t="str">
            <v>The Austere Academy</v>
          </cell>
          <cell r="K17" t="str">
            <v>36746</v>
          </cell>
          <cell r="L17" t="str">
            <v>Lemony Snicket</v>
          </cell>
          <cell r="M17" t="str">
            <v>Thu Jul 09 19:07:14 -0700 2020</v>
          </cell>
          <cell r="N17">
            <v>43922</v>
          </cell>
          <cell r="O17">
            <v>43922</v>
          </cell>
          <cell r="P17" t="str">
            <v>Tue Jun 23 17:33:40 -0700 2020</v>
          </cell>
          <cell r="Q17" t="str">
            <v>&lt;tr&gt;&lt;td&gt;&lt;a href='https://www.goodreads.com/review/show/3407751665'&gt;The Austere Academy&lt;/a&gt;&lt;/td&gt;&lt;/tr&gt;</v>
          </cell>
          <cell r="S17">
            <v>0</v>
          </cell>
          <cell r="T17" t="str">
            <v>Hardcover</v>
          </cell>
          <cell r="U17" t="str">
            <v>HarperCollins Publishers</v>
          </cell>
          <cell r="V17" t="str">
            <v>9780064408639</v>
          </cell>
          <cell r="W17" t="str">
            <v>unknown</v>
          </cell>
        </row>
        <row r="18">
          <cell r="A18">
            <v>16</v>
          </cell>
          <cell r="B18" t="str">
            <v>3407751520</v>
          </cell>
          <cell r="C18" t="str">
            <v>OrderedDict([('id', OrderedDict([('@type', 'integer'), ('#text', '65119')])), ('isbn', '0439272637'), ('isbn13', '9780439272636'), ('text_reviews_count', OrderedDict([('@type', 'integer'), ('#text', '3158')])), ('uri', 'kca://book/amzn1.gr.book.v1.cwsqrGnBpl8pYvcEzpiWqg'), ('title', 'The Miserable Mill (A Series of Unfortunate Events, #4)'), ('title_without_series', 'The Miserable Mill'), ('image_url', 'https://i.gr-assets.com/images/S/compressed.photo.goodreads.com/books/1352146209l/65119._SX98_.jpg'), ('small_image_url', 'https://i.gr-assets.com/images/S/compressed.photo.goodreads.com/books/1352146209l/65119._SX50_.jpg'), ('large_image_url', None), ('link', 'https://www.goodreads.com/book/show/65119.The_Miserable_Mill'), ('num_pages', '194'), ('format', 'Paperback'), ('edition_information', None), ('publisher', 'Scholastic, Inc.'), ('publication_day', '15'), ('publication_year', '2000'), ('publication_month', '4'), ('average_rating', '3.86'), ('ratings_count', '135833'), ('description', "Dear Reader,&lt;br /&gt;&lt;br /&gt;I hope, for your sake, that you have not chosen to read this book because you are in the mood for a pleasant experience. If this is the case, I advise you to put this book down instantaneously, because of all the books describing the unhappy lives of the Baudelaire orphans, The Miserable Mill might be the unhappiest yet. Violet, Klaus, and Sunny Baudelaire are sent to Paltryville to work in a lumber mill, and they find disaster and misfortune lurking behind every log.&lt;br /&gt;&lt;br /&gt;The pages of this book, I'm sorry to inform you, contain such unpleasantries as a giant pincher machine, a bad casserole, a man with a cloud of smoke where his head should be, a hypnotist, a terrible accident resulting in injury, and coupons.&lt;br /&gt;&lt;br /&gt;I have promised to write down the entire history of these three poor children, but you haven't, so if you prefer stories that are more heartwarming, please feel free to make another selection.&lt;br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'2000'), ('work', OrderedDict([('id', '1209957'), ('uri', 'kca://work/amzn1.gr.work.v1._IQA4lfOoi-TkPbblApQ8Q')]))])</v>
          </cell>
          <cell r="D18" t="str">
            <v>3</v>
          </cell>
          <cell r="G18" t="str">
            <v>Tue Jun 23 17:33:34 -0700 2020</v>
          </cell>
          <cell r="H18" t="str">
            <v>Thu Jul 09 19:06:57 -0700 2020</v>
          </cell>
          <cell r="I18" t="str">
            <v>https://www.goodreads.com/review/show/3407751520</v>
          </cell>
          <cell r="J18" t="str">
            <v>The Miserable Mill</v>
          </cell>
          <cell r="K18" t="str">
            <v>36746</v>
          </cell>
          <cell r="L18" t="str">
            <v>Lemony Snicket</v>
          </cell>
          <cell r="M18" t="str">
            <v>Thu Jul 09 19:06:57 -0700 2020</v>
          </cell>
          <cell r="N18">
            <v>43922</v>
          </cell>
          <cell r="O18">
            <v>43922</v>
          </cell>
          <cell r="P18" t="str">
            <v>Tue Jun 23 17:33:34 -0700 2020</v>
          </cell>
          <cell r="Q18" t="str">
            <v>&lt;tr&gt;&lt;td&gt;&lt;a href='https://www.goodreads.com/review/show/3407751520'&gt;The Miserable Mill&lt;/a&gt;&lt;/td&gt;&lt;/tr&gt;</v>
          </cell>
          <cell r="S18">
            <v>0</v>
          </cell>
          <cell r="T18" t="str">
            <v>Paperback</v>
          </cell>
          <cell r="U18" t="str">
            <v>Scholastic, Inc.</v>
          </cell>
          <cell r="V18" t="str">
            <v>9780439272636</v>
          </cell>
          <cell r="W18" t="str">
            <v>unknown</v>
          </cell>
        </row>
        <row r="19">
          <cell r="A19">
            <v>17</v>
          </cell>
          <cell r="B19" t="str">
            <v>3407751250</v>
          </cell>
          <cell r="C19" t="str">
            <v>OrderedDict([('id', OrderedDict([('@type', 'integer'), ('#text', '438492')])), ('isbn', '0064407683'), ('isbn13', '9780064407687'), ('text_reviews_count', OrderedDict([('@type', 'integer'), ('#text', '4170')])), ('uri', 'kca://book/amzn1.gr.book.v1._aUS-_mAErJpQ5eyte0BAg'), ('title', 'The Wide Window (A Series of Unfortunate Events, #3)'), ('title_without_series', 'The Wide Window'), ('image_url', 'https://i.gr-assets.com/images/S/compressed.photo.goodreads.com/books/1518654331l/438492._SX98_.jpg'), ('small_image_url', 'https://i.gr-assets.com/images/S/compressed.photo.goodreads.com/books/1518654331l/438492._SX50_.jpg'), ('large_image_url', None), ('link', 'https://www.goodreads.com/book/show/438492.The_Wide_Window'), ('num_pages', '214'), ('format', 'Hardcover'), ('edition_information', None), ('publisher', 'HarperCollins Publishers'), ('publication_day', '25'), ('publication_year', '2000'), ('publication_month', '2'), ('average_rating', '3.94'), ('ratings_count', '154937'), ('description', "Dear Reader,&lt;br /&gt;&lt;br /&gt;If you have not read anything about the Baudelaire orphans, then before you read even one more sentence, you should know this: Violet, Klaus, and Sunny are kindhearted and quick-witted; but their lives, I am sorry to say, are filled with bad luck and misery. All of the stories about these three children are unhappy and wretched, and this one may be the worst of them all. If you haven't got the stomach for a story that includes a hurricane, a signalling device, hungry leeches, cold cucumber soup, a horrible villain, and a doll named Pretty Penny, then this book will probably fill you with despair. I will continue to record these tragic tales, for that is what I do. You, however, should decide for yourself whether you can possibly endure this miserable story.&lt;br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'2000'), ('work', OrderedDict([('id', '1168377'), ('uri', 'kca://work/amzn1.gr.work.v1.X7RFHj-prALpuMXH_TqjNA')]))])</v>
          </cell>
          <cell r="D19" t="str">
            <v>3</v>
          </cell>
          <cell r="G19" t="str">
            <v>Tue Jun 23 17:33:22 -0700 2020</v>
          </cell>
          <cell r="H19" t="str">
            <v>Thu Jul 09 19:06:42 -0700 2020</v>
          </cell>
          <cell r="I19" t="str">
            <v>https://www.goodreads.com/review/show/3407751250</v>
          </cell>
          <cell r="J19" t="str">
            <v>The Wide Window</v>
          </cell>
          <cell r="K19" t="str">
            <v>36746</v>
          </cell>
          <cell r="L19" t="str">
            <v>Lemony Snicket</v>
          </cell>
          <cell r="M19" t="str">
            <v>Thu Jul 09 19:06:42 -0700 2020</v>
          </cell>
          <cell r="N19">
            <v>43922</v>
          </cell>
          <cell r="O19">
            <v>43922</v>
          </cell>
          <cell r="P19" t="str">
            <v>Tue Jun 23 17:33:22 -0700 2020</v>
          </cell>
          <cell r="Q19" t="str">
            <v>&lt;tr&gt;&lt;td&gt;&lt;a href='https://www.goodreads.com/review/show/3407751250'&gt;The Wide Window&lt;/a&gt;&lt;/td&gt;&lt;/tr&gt;</v>
          </cell>
          <cell r="S19">
            <v>0</v>
          </cell>
          <cell r="T19" t="str">
            <v>Hardcover</v>
          </cell>
          <cell r="U19" t="str">
            <v>HarperCollins Publishers</v>
          </cell>
          <cell r="V19" t="str">
            <v>9780064407687</v>
          </cell>
          <cell r="W19" t="str">
            <v>unknown</v>
          </cell>
        </row>
        <row r="20">
          <cell r="A20">
            <v>18</v>
          </cell>
          <cell r="B20" t="str">
            <v>3407751043</v>
          </cell>
          <cell r="C20" t="str">
            <v>OrderedDict([('id', OrderedDict([('@type', 'integer'), ('#text', '78418')])), ('isbn', '0439206480'), ('isbn13', '9780439206488'), ('text_reviews_count', OrderedDict([('@type', 'integer'), ('#text', '5238')])), ('uri', 'kca://book/amzn1.gr.book.v1.qLIM816ncARYXqU-PxgONg'), ('title', 'The Reptile Room (A Series of Unfortunate Events, #2)'), ('title_without_series', 'The Reptile Room'), ('image_url', 'https://i.gr-assets.com/images/S/compressed.photo.goodreads.com/books/1352146294l/78418._SX98_.jpg'), ('small_image_url', 'https://i.gr-assets.com/images/S/compressed.photo.goodreads.com/books/1352146294l/78418._SX50_.jpg'), ('large_image_url', None), ('link', 'https://www.goodreads.com/book/show/78418.The_Reptile_Room'), ('num_pages', '192'), ('format', 'Paperback'), ('edition_information', None), ('publisher', 'Scholastic, Inc.'), ('publication_day', '30'), ('publication_year', '1999'), ('publication_month', '9'), ('average_rating', '3.99'), ('ratings_count', '177534'), ('description', "Dear Reader,&lt;br /&gt;&lt;br /&gt;If you have picked up this book with the hope of finding a simple and cheery tale, I'm afraid you have picked up the wrong book altogether. The story may seem cheery at first, when the Baudelaire children spend time in the company of some interesting reptiles and a giddy uncle, but don't be fooled. If you know anything at all about the unlucky Baudelaire children, you already know that even pleasant events lead down the same road to misery.&lt;br /&gt;&lt;br /&gt;In fact, within the pages you now hold in your hands, the three siblings endure a car accident, a terrible odor, a deadly serpent, a long knife, a large brass reading lamp, and the appearance of a person they'd hoped never to see again.&lt;br /&gt;&lt;br /&gt;I am bound to record these tragic events, but you are free to put this book back on the shelf and seek something lighter.&lt;br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'1999'), ('work', OrderedDict([('id', '888312'), ('uri', 'kca://work/amzn1.gr.work.v1.RFUKbJ7fsZRi9dPU8XqccQ')]))])</v>
          </cell>
          <cell r="D20" t="str">
            <v>4</v>
          </cell>
          <cell r="G20" t="str">
            <v>Tue Jun 23 17:33:13 -0700 2020</v>
          </cell>
          <cell r="H20" t="str">
            <v>Thu Jul 09 19:06:25 -0700 2020</v>
          </cell>
          <cell r="I20" t="str">
            <v>https://www.goodreads.com/review/show/3407751043</v>
          </cell>
          <cell r="J20" t="str">
            <v>The Reptile Room</v>
          </cell>
          <cell r="K20" t="str">
            <v>36746</v>
          </cell>
          <cell r="L20" t="str">
            <v>Lemony Snicket</v>
          </cell>
          <cell r="M20" t="str">
            <v>Thu Jul 09 19:06:25 -0700 2020</v>
          </cell>
          <cell r="N20">
            <v>43922</v>
          </cell>
          <cell r="O20">
            <v>43922</v>
          </cell>
          <cell r="P20" t="str">
            <v>Tue Jun 23 17:33:13 -0700 2020</v>
          </cell>
          <cell r="Q20" t="str">
            <v>&lt;tr&gt;&lt;td&gt;&lt;a href='https://www.goodreads.com/review/show/3407751043'&gt;The Reptile Room&lt;/a&gt;&lt;/td&gt;&lt;/tr&gt;</v>
          </cell>
          <cell r="S20">
            <v>0</v>
          </cell>
          <cell r="T20" t="str">
            <v>Paperback</v>
          </cell>
          <cell r="U20" t="str">
            <v>Scholastic, Inc.</v>
          </cell>
          <cell r="V20" t="str">
            <v>9780439206488</v>
          </cell>
          <cell r="W20" t="str">
            <v>unknown</v>
          </cell>
        </row>
        <row r="21">
          <cell r="A21">
            <v>19</v>
          </cell>
          <cell r="B21" t="str">
            <v>3407744996</v>
          </cell>
          <cell r="C21" t="str">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ell>
          <cell r="D21" t="str">
            <v>4</v>
          </cell>
          <cell r="G21" t="str">
            <v>Tue Jun 23 17:28:50 -0700 2020</v>
          </cell>
          <cell r="H21" t="str">
            <v>Thu Jul 09 19:10:46 -0700 2020</v>
          </cell>
          <cell r="I21" t="str">
            <v>https://www.goodreads.com/review/show/3407744996</v>
          </cell>
          <cell r="J21" t="str">
            <v>A Midsummer Night's Dream</v>
          </cell>
          <cell r="K21" t="str">
            <v>947</v>
          </cell>
          <cell r="L21" t="str">
            <v>William Shakespeare</v>
          </cell>
          <cell r="M21" t="str">
            <v>Thu Jul 09 19:10:46 -0700 2020</v>
          </cell>
          <cell r="N21">
            <v>43922</v>
          </cell>
          <cell r="O21">
            <v>43922</v>
          </cell>
          <cell r="P21" t="str">
            <v>Tue Jun 23 17:28:50 -0700 2020</v>
          </cell>
          <cell r="Q21" t="str">
            <v>&lt;tr&gt;&lt;td&gt;&lt;a href='https://www.goodreads.com/review/show/3407744996'&gt;A Midsummer Night's Dream&lt;/a&gt;&lt;/td&gt;&lt;/tr&gt;</v>
          </cell>
          <cell r="S21">
            <v>0</v>
          </cell>
          <cell r="T21" t="str">
            <v>Paperback</v>
          </cell>
          <cell r="U21" t="str">
            <v>Simon &amp; Schuster Paperbacks</v>
          </cell>
          <cell r="V21" t="str">
            <v>9780743477543</v>
          </cell>
          <cell r="W21" t="str">
            <v>unknown</v>
          </cell>
        </row>
        <row r="22">
          <cell r="A22">
            <v>20</v>
          </cell>
          <cell r="B22" t="str">
            <v>3407744796</v>
          </cell>
          <cell r="C22" t="str">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ell>
          <cell r="D22" t="str">
            <v>4</v>
          </cell>
          <cell r="G22" t="str">
            <v>Tue Jun 23 17:28:41 -0700 2020</v>
          </cell>
          <cell r="H22" t="str">
            <v>Thu Jul 09 19:00:54 -0700 2020</v>
          </cell>
          <cell r="I22" t="str">
            <v>https://www.goodreads.com/review/show/3407744796</v>
          </cell>
          <cell r="J22" t="str">
            <v>Persuasion</v>
          </cell>
          <cell r="K22" t="str">
            <v>1265</v>
          </cell>
          <cell r="L22" t="str">
            <v>Jane Austen</v>
          </cell>
          <cell r="M22" t="str">
            <v>Thu Jul 09 19:00:54 -0700 2020</v>
          </cell>
          <cell r="N22">
            <v>43922</v>
          </cell>
          <cell r="O22">
            <v>43922</v>
          </cell>
          <cell r="P22" t="str">
            <v>Tue Jun 23 17:28:41 -0700 2020</v>
          </cell>
          <cell r="Q22" t="str">
            <v>&lt;tr&gt;&lt;td&gt;&lt;a href='https://www.goodreads.com/review/show/3407744796'&gt;Persuasion&lt;/a&gt;&lt;/td&gt;&lt;/tr&gt;</v>
          </cell>
          <cell r="S22">
            <v>0</v>
          </cell>
          <cell r="T22" t="str">
            <v>Paperback</v>
          </cell>
          <cell r="U22" t="str">
            <v>Oxford University Press</v>
          </cell>
          <cell r="V22" t="str">
            <v>9780192802637</v>
          </cell>
          <cell r="W22" t="str">
            <v>unknown</v>
          </cell>
        </row>
        <row r="23">
          <cell r="A23">
            <v>21</v>
          </cell>
          <cell r="B23" t="str">
            <v>3407744675</v>
          </cell>
          <cell r="C23" t="str">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ell>
          <cell r="D23" t="str">
            <v>4</v>
          </cell>
          <cell r="G23" t="str">
            <v>Tue Jun 23 17:28:37 -0700 2020</v>
          </cell>
          <cell r="H23" t="str">
            <v>Tue Jun 23 17:28:37 -0700 2020</v>
          </cell>
          <cell r="I23" t="str">
            <v>https://www.goodreads.com/review/show/3407744675</v>
          </cell>
          <cell r="J23" t="str">
            <v>Pippi Longstocking</v>
          </cell>
          <cell r="K23" t="str">
            <v>410653</v>
          </cell>
          <cell r="L23" t="str">
            <v>Astrid Lindgren</v>
          </cell>
          <cell r="M23" t="str">
            <v>Tue Jun 23 17:28:37 -0700 2020</v>
          </cell>
          <cell r="N23">
            <v>43922</v>
          </cell>
          <cell r="O23">
            <v>43922</v>
          </cell>
          <cell r="P23" t="str">
            <v>Tue Jun 23 17:28:37 -0700 2020</v>
          </cell>
          <cell r="Q23" t="str">
            <v>&lt;tr&gt;&lt;td&gt;&lt;a href='https://www.goodreads.com/review/show/3407744675'&gt;Pippi Longstocking&lt;/a&gt;&lt;/td&gt;&lt;/tr&gt;</v>
          </cell>
          <cell r="S23">
            <v>0</v>
          </cell>
          <cell r="T23" t="str">
            <v>Mass Market Paperback</v>
          </cell>
          <cell r="U23" t="str">
            <v>Puffin Books</v>
          </cell>
          <cell r="V23" t="str">
            <v>9780142402498</v>
          </cell>
          <cell r="W23" t="str">
            <v>unknown</v>
          </cell>
        </row>
        <row r="24">
          <cell r="A24">
            <v>22</v>
          </cell>
          <cell r="B24" t="str">
            <v>3407744491</v>
          </cell>
          <cell r="C24" t="str">
            <v>OrderedDict([('id', OrderedDict([('@type', 'integer'), ('#text', '78411')])), ('isbn', '0439206472'), ('isbn13', '9780439206471'), ('text_reviews_count', OrderedDict([('@type', 'integer'), ('#text', '13568')])), ('uri', 'kca://book/amzn1.gr.book.v1.OldE8Tvjj9nHLRUqfcPEvA'), ('title', 'The Bad Beginning (A Series of Unfortunate Events, #1)'), ('title_without_series', 'The Bad Beginning'), ('image_url', 'https://i.gr-assets.com/images/S/compressed.photo.goodreads.com/books/1436737029l/78411._SX98_.jpg'), ('small_image_url', 'https://i.gr-assets.com/images/S/compressed.photo.goodreads.com/books/1436737029l/78411._SX50_.jpg'), ('large_image_url', None), ('link', 'https://www.goodreads.com/book/show/78411.The_Bad_Beginning'), ('num_pages', '176'), ('format', 'Paperback'), ('edition_information', None), ('publisher', 'Scholastic, Inc.'), ('publication_day', '30'), ('publication_year', '1999'), ('publication_month', '9'), ('average_rating', '3.95'), ('ratings_count', '385950'), ('description', "Dear Reader,&lt;br /&gt;&lt;br /&gt;I'm sorry to say that the book you are holding in your hands is extremely unpleasant. It tells an unhappy tale about three very unlucky children. Even though they are charming and clever, the Baudelaire siblings lead lives filled with misery and woe. From the very first page of this book when the children are at the beach and receive terrible news, continuing on through the entire story, disaster lurks at their heels. One might say they are magnets for misfortune.&lt;br /&gt;&lt;br /&gt;In this short book alone, the three youngsters encounter a greedy and repulsive villain, itchy clothing, a disastrous fire, a plot to steal their fortune, and cold porridge for breakfast.&lt;br /&gt;&lt;br /&gt;It is my sad duty to write down these unpleasant tales, but there is nothing stopping you from putting this book down at once and reading something happy, if you prefer that sort of thing.&lt;br /&gt;&lt;br /&gt;With all due respect,&lt;br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'1999'), ('work', OrderedDict([('id', '1069597'), ('uri', 'kca://work/amzn1.gr.work.v1.OmRsXq3qTORc2Lu2Vb3xfQ')]))])</v>
          </cell>
          <cell r="D24" t="str">
            <v>4</v>
          </cell>
          <cell r="G24" t="str">
            <v>Tue Jun 23 17:28:29 -0700 2020</v>
          </cell>
          <cell r="H24" t="str">
            <v>Thu Jul 09 19:06:03 -0700 2020</v>
          </cell>
          <cell r="I24" t="str">
            <v>https://www.goodreads.com/review/show/3407744491</v>
          </cell>
          <cell r="J24" t="str">
            <v>The Bad Beginning</v>
          </cell>
          <cell r="K24" t="str">
            <v>36746</v>
          </cell>
          <cell r="L24" t="str">
            <v>Lemony Snicket</v>
          </cell>
          <cell r="M24" t="str">
            <v>Thu Jul 09 19:06:03 -0700 2020</v>
          </cell>
          <cell r="N24">
            <v>43922</v>
          </cell>
          <cell r="O24">
            <v>43922</v>
          </cell>
          <cell r="P24" t="str">
            <v>Tue Jun 23 17:28:29 -0700 2020</v>
          </cell>
          <cell r="Q24" t="str">
            <v>&lt;tr&gt;&lt;td&gt;&lt;a href='https://www.goodreads.com/review/show/3407744491'&gt;The Bad Beginning&lt;/a&gt;&lt;/td&gt;&lt;/tr&gt;</v>
          </cell>
          <cell r="S24">
            <v>0</v>
          </cell>
          <cell r="T24" t="str">
            <v>Paperback</v>
          </cell>
          <cell r="U24" t="str">
            <v>Scholastic, Inc.</v>
          </cell>
          <cell r="V24" t="str">
            <v>9780439206471</v>
          </cell>
          <cell r="W24" t="str">
            <v>unknown</v>
          </cell>
        </row>
        <row r="25">
          <cell r="A25">
            <v>23</v>
          </cell>
          <cell r="B25" t="str">
            <v>3407744280</v>
          </cell>
          <cell r="C25" t="str">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ell>
          <cell r="D25" t="str">
            <v>4</v>
          </cell>
          <cell r="G25" t="str">
            <v>Tue Jun 23 17:28:20 -0700 2020</v>
          </cell>
          <cell r="H25" t="str">
            <v>Tue Jun 23 17:28:20 -0700 2020</v>
          </cell>
          <cell r="I25" t="str">
            <v>https://www.goodreads.com/review/show/3407744280</v>
          </cell>
          <cell r="J25" t="str">
            <v>Charlotte's Web</v>
          </cell>
          <cell r="K25" t="str">
            <v>988142</v>
          </cell>
          <cell r="L25" t="str">
            <v>E.B. White</v>
          </cell>
          <cell r="M25" t="str">
            <v>Tue Jun 23 17:28:20 -0700 2020</v>
          </cell>
          <cell r="N25">
            <v>43922</v>
          </cell>
          <cell r="O25">
            <v>43922</v>
          </cell>
          <cell r="P25" t="str">
            <v>Tue Jun 23 17:28:20 -0700 2020</v>
          </cell>
          <cell r="Q25" t="str">
            <v>&lt;tr&gt;&lt;td&gt;&lt;a href='https://www.goodreads.com/review/show/3407744280'&gt;Charlotte's Web&lt;/a&gt;&lt;/td&gt;&lt;/tr&gt;</v>
          </cell>
          <cell r="S25">
            <v>0</v>
          </cell>
          <cell r="T25" t="str">
            <v>Paperback</v>
          </cell>
          <cell r="U25" t="str">
            <v>HarperCollinsPublishers</v>
          </cell>
          <cell r="V25" t="str">
            <v>9780064410939</v>
          </cell>
          <cell r="W25" t="str">
            <v>unknown</v>
          </cell>
        </row>
        <row r="26">
          <cell r="A26">
            <v>24</v>
          </cell>
          <cell r="B26" t="str">
            <v>3407743867</v>
          </cell>
          <cell r="C26" t="str">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ell>
          <cell r="D26" t="str">
            <v>3</v>
          </cell>
          <cell r="G26" t="str">
            <v>Tue Jun 23 17:28:02 -0700 2020</v>
          </cell>
          <cell r="H26" t="str">
            <v>Tue Jun 23 17:28:02 -0700 2020</v>
          </cell>
          <cell r="I26" t="str">
            <v>https://www.goodreads.com/review/show/3407743867</v>
          </cell>
          <cell r="J26" t="str">
            <v>Holes</v>
          </cell>
          <cell r="K26" t="str">
            <v>6569</v>
          </cell>
          <cell r="L26" t="str">
            <v>Louis Sachar</v>
          </cell>
          <cell r="M26" t="str">
            <v>Tue Jun 23 17:28:02 -0700 2020</v>
          </cell>
          <cell r="N26">
            <v>43922</v>
          </cell>
          <cell r="O26">
            <v>43922</v>
          </cell>
          <cell r="P26" t="str">
            <v>Tue Jun 23 17:28:02 -0700 2020</v>
          </cell>
          <cell r="Q26" t="str">
            <v>&lt;tr&gt;&lt;td&gt;&lt;a href='https://www.goodreads.com/review/show/3407743867'&gt;Holes&lt;/a&gt;&lt;/td&gt;&lt;/tr&gt;</v>
          </cell>
          <cell r="S26">
            <v>0</v>
          </cell>
          <cell r="T26" t="str">
            <v>Paperback</v>
          </cell>
          <cell r="U26" t="str">
            <v>Scholastic</v>
          </cell>
          <cell r="V26" t="str">
            <v>9780439244190</v>
          </cell>
          <cell r="W26" t="str">
            <v>unknown</v>
          </cell>
        </row>
        <row r="27">
          <cell r="A27">
            <v>25</v>
          </cell>
          <cell r="B27" t="str">
            <v>3407742679</v>
          </cell>
          <cell r="C27" t="str">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ell>
          <cell r="D27" t="str">
            <v>3</v>
          </cell>
          <cell r="G27" t="str">
            <v>Tue Jun 23 17:27:12 -0700 2020</v>
          </cell>
          <cell r="H27" t="str">
            <v>Thu Jul 09 21:18:46 -0700 2020</v>
          </cell>
          <cell r="I27" t="str">
            <v>https://www.goodreads.com/review/show/3407742679</v>
          </cell>
          <cell r="J27" t="str">
            <v>Hamlet: Screenplay, Introduction And Film Diary</v>
          </cell>
          <cell r="K27" t="str">
            <v>55118</v>
          </cell>
          <cell r="L27" t="str">
            <v>Kenneth Branagh</v>
          </cell>
          <cell r="M27" t="str">
            <v>Thu Jul 09 21:18:46 -0700 2020</v>
          </cell>
          <cell r="N27">
            <v>43922</v>
          </cell>
          <cell r="O27">
            <v>43922</v>
          </cell>
          <cell r="P27" t="str">
            <v>Tue Jun 23 17:27:12 -0700 2020</v>
          </cell>
          <cell r="Q27" t="str">
            <v>&lt;tr&gt;&lt;td&gt;&lt;a href='https://www.goodreads.com/review/show/3407742679'&gt;Hamlet: Screenplay, Introduction And Film Diary&lt;/a&gt;&lt;/td&gt;&lt;/tr&gt;</v>
          </cell>
          <cell r="S27">
            <v>0</v>
          </cell>
          <cell r="T27" t="str">
            <v>Paperback</v>
          </cell>
          <cell r="U27" t="str">
            <v>W. W. Norton  Company</v>
          </cell>
          <cell r="V27" t="str">
            <v>9780393315059</v>
          </cell>
          <cell r="W27" t="str">
            <v>unknown</v>
          </cell>
        </row>
        <row r="28">
          <cell r="A28">
            <v>26</v>
          </cell>
          <cell r="B28" t="str">
            <v>3407741912</v>
          </cell>
          <cell r="C28" t="str">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ell>
          <cell r="D28" t="str">
            <v>4</v>
          </cell>
          <cell r="G28" t="str">
            <v>Tue Jun 23 17:26:34 -0700 2020</v>
          </cell>
          <cell r="H28" t="str">
            <v>Thu Jul 09 19:11:12 -0700 2020</v>
          </cell>
          <cell r="I28" t="str">
            <v>https://www.goodreads.com/review/show/3407741912</v>
          </cell>
          <cell r="J28" t="str">
            <v>Lord of the Flies</v>
          </cell>
          <cell r="K28" t="str">
            <v>306</v>
          </cell>
          <cell r="L28" t="str">
            <v>William Golding</v>
          </cell>
          <cell r="M28" t="str">
            <v>Thu Jul 09 19:11:12 -0700 2020</v>
          </cell>
          <cell r="N28">
            <v>43922</v>
          </cell>
          <cell r="O28">
            <v>43922</v>
          </cell>
          <cell r="P28" t="str">
            <v>Tue Jun 23 17:26:34 -0700 2020</v>
          </cell>
          <cell r="Q28" t="str">
            <v>&lt;tr&gt;&lt;td&gt;&lt;a href='https://www.goodreads.com/review/show/3407741912'&gt;Lord of the Flies&lt;/a&gt;&lt;/td&gt;&lt;/tr&gt;</v>
          </cell>
          <cell r="S28">
            <v>0</v>
          </cell>
          <cell r="T28" t="str">
            <v>Paperback</v>
          </cell>
          <cell r="U28" t="str">
            <v>Penguin Books</v>
          </cell>
          <cell r="V28" t="str">
            <v>9780140283334</v>
          </cell>
          <cell r="W28" t="str">
            <v>unknown</v>
          </cell>
        </row>
        <row r="29">
          <cell r="A29">
            <v>27</v>
          </cell>
          <cell r="B29" t="str">
            <v>3407741603</v>
          </cell>
          <cell r="C29" t="str">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ell>
          <cell r="D29" t="str">
            <v>4</v>
          </cell>
          <cell r="G29" t="str">
            <v>Tue Jun 23 17:26:21 -0700 2020</v>
          </cell>
          <cell r="H29" t="str">
            <v>Tue Jun 23 17:26:21 -0700 2020</v>
          </cell>
          <cell r="I29" t="str">
            <v>https://www.goodreads.com/review/show/3407741603</v>
          </cell>
          <cell r="J29" t="str">
            <v>The Secret Garden</v>
          </cell>
          <cell r="K29" t="str">
            <v>2041</v>
          </cell>
          <cell r="L29" t="str">
            <v>Frances Hodgson Burnett</v>
          </cell>
          <cell r="M29" t="str">
            <v>Tue Jun 23 17:26:21 -0700 2020</v>
          </cell>
          <cell r="N29">
            <v>43922</v>
          </cell>
          <cell r="O29">
            <v>43922</v>
          </cell>
          <cell r="P29" t="str">
            <v>Tue Jun 23 17:26:21 -0700 2020</v>
          </cell>
          <cell r="Q29" t="str">
            <v>&lt;tr&gt;&lt;td&gt;&lt;a href='https://www.goodreads.com/review/show/3407741603'&gt;The Secret Garden&lt;/a&gt;&lt;/td&gt;&lt;/tr&gt;</v>
          </cell>
          <cell r="S29">
            <v>0</v>
          </cell>
          <cell r="T29" t="str">
            <v>Hardcover</v>
          </cell>
          <cell r="U29" t="str">
            <v>Children's Classics</v>
          </cell>
          <cell r="V29" t="str">
            <v>9780517189603</v>
          </cell>
          <cell r="W29" t="str">
            <v>unknown</v>
          </cell>
        </row>
        <row r="30">
          <cell r="A30">
            <v>28</v>
          </cell>
          <cell r="B30" t="str">
            <v>3407741109</v>
          </cell>
          <cell r="C30" t="str">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ell>
          <cell r="D30" t="str">
            <v>4</v>
          </cell>
          <cell r="G30" t="str">
            <v>Tue Jun 23 17:25:58 -0700 2020</v>
          </cell>
          <cell r="H30" t="str">
            <v>Thu Jul 09 19:01:42 -0700 2020</v>
          </cell>
          <cell r="I30" t="str">
            <v>https://www.goodreads.com/review/show/3407741109</v>
          </cell>
          <cell r="J30" t="str">
            <v>The Little Prince</v>
          </cell>
          <cell r="K30" t="str">
            <v>1020792</v>
          </cell>
          <cell r="L30" t="str">
            <v>Antoine de Saint-Exupéry</v>
          </cell>
          <cell r="M30" t="str">
            <v>Thu Jul 09 19:01:42 -0700 2020</v>
          </cell>
          <cell r="N30">
            <v>43922</v>
          </cell>
          <cell r="O30">
            <v>43922</v>
          </cell>
          <cell r="P30" t="str">
            <v>Tue Jun 23 17:25:58 -0700 2020</v>
          </cell>
          <cell r="Q30" t="str">
            <v>&lt;tr&gt;&lt;td&gt;&lt;a href='https://www.goodreads.com/review/show/3407741109'&gt;The Little Prince&lt;/a&gt;&lt;/td&gt;&lt;/tr&gt;</v>
          </cell>
          <cell r="S30">
            <v>0</v>
          </cell>
          <cell r="T30" t="str">
            <v>Paperback</v>
          </cell>
          <cell r="U30" t="str">
            <v>Harcourt, Inc.</v>
          </cell>
          <cell r="V30" t="str">
            <v>OrderedDict([('@nil', 'true')])</v>
          </cell>
          <cell r="W30" t="str">
            <v>unknown</v>
          </cell>
        </row>
        <row r="31">
          <cell r="A31">
            <v>29</v>
          </cell>
          <cell r="B31" t="str">
            <v>3407739537</v>
          </cell>
          <cell r="C31" t="str">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ell>
          <cell r="D31" t="str">
            <v>2</v>
          </cell>
          <cell r="G31" t="str">
            <v>Tue Jun 23 17:24:42 -0700 2020</v>
          </cell>
          <cell r="H31" t="str">
            <v>Thu Jul 09 19:09:58 -0700 2020</v>
          </cell>
          <cell r="I31" t="str">
            <v>https://www.goodreads.com/review/show/3407739537</v>
          </cell>
          <cell r="J31" t="str">
            <v>Breaking Dawn</v>
          </cell>
          <cell r="K31" t="str">
            <v>941441</v>
          </cell>
          <cell r="L31" t="str">
            <v>Stephenie Meyer</v>
          </cell>
          <cell r="M31" t="str">
            <v>Thu Jul 09 19:09:58 -0700 2020</v>
          </cell>
          <cell r="N31">
            <v>43922</v>
          </cell>
          <cell r="O31">
            <v>43922</v>
          </cell>
          <cell r="P31" t="str">
            <v>Tue Jun 23 17:24:42 -0700 2020</v>
          </cell>
          <cell r="Q31" t="str">
            <v>&lt;tr&gt;&lt;td&gt;&lt;a href='https://www.goodreads.com/review/show/3407739537'&gt;Breaking Dawn&lt;/a&gt;&lt;/td&gt;&lt;/tr&gt;</v>
          </cell>
          <cell r="S31">
            <v>0</v>
          </cell>
          <cell r="T31" t="str">
            <v>Hardcover</v>
          </cell>
          <cell r="U31" t="str">
            <v>Little, Brown and Company</v>
          </cell>
          <cell r="V31" t="str">
            <v>9780316067928</v>
          </cell>
          <cell r="W31" t="str">
            <v>unknown</v>
          </cell>
        </row>
        <row r="32">
          <cell r="A32">
            <v>30</v>
          </cell>
          <cell r="B32" t="str">
            <v>3407739404</v>
          </cell>
          <cell r="C32" t="str">
            <v>OrderedDict([('id', OrderedDict([('@type', 'integer'), ('#text', '428263')])), ('isbn', '0316160202'), ('isbn13', '9780316160209'), ('text_reviews_count', OrderedDict([('@type', 'integer'), ('#text', '34173')])), ('uri', 'kca://book/amzn1.gr.book.v1.pz8Z_QjrdiX_lE1SPb4VKQ'), ('title', 'Eclipse (Twilight, #3)'), ('title_without_series', 'Eclipse'), ('image_url', 'https://i.gr-assets.com/images/S/compressed.photo.goodreads.com/books/1361038355l/428263._SX98_.jpg'), ('small_image_url', 'https://i.gr-assets.com/images/S/compressed.photo.goodreads.com/books/1361038355l/428263._SY75_.jpg'), ('large_image_url', None), ('link', 'https://www.goodreads.com/book/show/428263.Eclipse'), ('num_pages', '629'), ('format', 'Hardcover'), ('edition_information', 'First Edition'), ('publisher', 'Little, Brown and Company'), ('publication_day', '7'), ('publication_year', '2007'), ('publication_month', '8'), ('average_rating', '3.69'), ('ratings_count', '1390153'), ('description', '&lt;b&gt;"BELLA?"&lt;br /&gt;Edward\'s soft voice came from behind me. I turned to see him spring lightly up the porch steps, his hair windblown from running. He pulled me into his arms at once, just like he had in the parking lot, and kissed me again.&lt;br /&gt;This kiss frightened me. There was too much tension, too strong an edge to the way his lips crushed mine - like he was afraid we had only so much time left to us.&lt;/b&gt;&lt;br /&gt;&lt;br /&gt;As Seattle is ravaged by a string of mysterious killings and a malicious vampire continues her quest for revenge, Bella once again finds herself surrounded by danger. In the midst of it all, she is forced to choose between her love for Edward and her friendship with Jacob - knowing that her decision has the potential to ignite the ageless struggle between vampire and werewolf. With her graduation quickly approaching, Bella has one more decision to make: life or death. But which is which?&lt;br /&gt;&lt;br /&gt;READERS CAPTIVATED BY &lt;i&gt;Twilight&lt;/i&gt; AND &lt;i&gt;New Moon&lt;/i&gt; will eagerly devour &lt;i&gt;Eclipse&lt;/i&gt;, the much-anticipated third book in Stephenie Meyer\'s riveting vampire love saga.'),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'2007'), ('work', OrderedDict([('id', '2675454'), ('uri', 'kca://work/amzn1.gr.work.v1.IwzpEvvlhAc8tuScGbwg8g')]))])</v>
          </cell>
          <cell r="D32" t="str">
            <v>3</v>
          </cell>
          <cell r="G32" t="str">
            <v>Tue Jun 23 17:24:36 -0700 2020</v>
          </cell>
          <cell r="H32" t="str">
            <v>Thu Jul 09 19:11:40 -0700 2020</v>
          </cell>
          <cell r="I32" t="str">
            <v>https://www.goodreads.com/review/show/3407739404</v>
          </cell>
          <cell r="J32" t="str">
            <v>Eclipse</v>
          </cell>
          <cell r="K32" t="str">
            <v>941441</v>
          </cell>
          <cell r="L32" t="str">
            <v>Stephenie Meyer</v>
          </cell>
          <cell r="M32" t="str">
            <v>Thu Jul 09 19:11:40 -0700 2020</v>
          </cell>
          <cell r="N32">
            <v>43922</v>
          </cell>
          <cell r="O32">
            <v>43922</v>
          </cell>
          <cell r="P32" t="str">
            <v>Tue Jun 23 17:24:36 -0700 2020</v>
          </cell>
          <cell r="Q32" t="str">
            <v>&lt;tr&gt;&lt;td&gt;&lt;a href='https://www.goodreads.com/review/show/3407739404'&gt;Eclipse&lt;/a&gt;&lt;/td&gt;&lt;/tr&gt;</v>
          </cell>
          <cell r="S32">
            <v>0</v>
          </cell>
          <cell r="T32" t="str">
            <v>Hardcover</v>
          </cell>
          <cell r="U32" t="str">
            <v>Little, Brown and Company</v>
          </cell>
          <cell r="V32" t="str">
            <v>9780316160209</v>
          </cell>
          <cell r="W32" t="str">
            <v>unknown</v>
          </cell>
        </row>
        <row r="33">
          <cell r="A33">
            <v>31</v>
          </cell>
          <cell r="B33" t="str">
            <v>3407739271</v>
          </cell>
          <cell r="C33" t="str">
            <v>OrderedDict([('id', OrderedDict([('@type', 'integer'), ('#text', '49041')])), ('isbn', OrderedDict([('@nil', 'true')])), ('isbn13', OrderedDict([('@nil', 'true')])), ('text_reviews_count', OrderedDict([('@type', 'integer'), ('#text', '42817')])), ('uri', 'kca://book/amzn1.gr.book.v1.g1Os7AXGqAOo89211CQ8sQ'), ('title', 'New Moon (Twilight, #2)'), ('title_without_series', 'New Moon'), ('image_url', 'https://i.gr-assets.com/images/S/compressed.photo.goodreads.com/books/1361039440l/49041._SX98_.jpg'), ('small_image_url', 'https://i.gr-assets.com/images/S/compressed.photo.goodreads.com/books/1361039440l/49041._SY75_.jpg'), ('large_image_url', None), ('link', 'https://www.goodreads.com/book/show/49041.New_Moon'), ('num_pages', '563'), ('format', 'Hardcover'), ('edition_information', 'First Edition'), ('publisher', 'Little, Brown and Company'), ('publication_day', '6'), ('publication_year', '2006'), ('publication_month', '9'), ('average_rating', '3.53'), ('ratings_count', '1428488'), ('description', '&lt;i&gt;There is an alternate cover edition for ISBN13 9780316160193 &lt;a href="https://www.goodreads.com/book/show/22857914" rel="nofollow"&gt;here&lt;/a&gt;.&lt;/i&gt; &lt;br /&gt;&lt;br /&gt;&lt;b&gt;I knew we were both in mortal danger. Still, in that instant, I felt &lt;i&gt;well&lt;/i&gt;. Whole. I could feel my heart racing in my chest, the blood pulsing hot and fast through my veins again. My lungs filled deep with the sweet scent that came off his skin. It was like there had never been any hole in my chest. I was perfect - not healed, but as if there had never been a wound in the first place. &lt;/b&gt;&lt;br /&gt;&lt;br /&gt;I FELT LIKE I WAS TRAPPED IN ONE OF THOSE TERRIFYING NIGHTMARES, the one where you have to run, run till your lungs burst, but you can\'t make your body move fast enough.... But this was no dream, and, unlike the nightmare, I wasn\'t running for my life; I was racing to save something infinitely more precious. My own life meant little to me today. &lt;br /&gt;&lt;br /&gt;FOR BELLA SWAN THERE IS ONE THING more important than life itself: Edward Cullen. But being in love with a vampire is even more dangerous than Bella could ever have imagined. Edward has already rescued Bella from the clutches of one evil vampire, but now, as their daring relationship threatens all that is near and dear to them, they realize their troubles may be just beginning....&lt;br /&gt;&lt;br /&gt;LEGIONS OF READERS ENTRANCED BY THE &lt;i&gt;New York Times&lt;/i&gt; bestseller &lt;i&gt;Twilight&lt;/i&gt; are hungry for the continuing story of star-crossed lovers Bell and Edward. In &lt;i&gt;New Moon&lt;/i&gt;, Stephanie Meyer delivers another irresistible combination of romance and suspense with a supernatural spin. passionate, riveting, and full of surprising twists and turns, this vampire love saga is well on its way to literary immortality.'),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'2006'), ('work', OrderedDict([('id', '3203964'), ('uri', 'kca://work/amzn1.gr.work.v1.1fzgJvmQrkvntdirmyYMoA')]))])</v>
          </cell>
          <cell r="D33" t="str">
            <v>3</v>
          </cell>
          <cell r="G33" t="str">
            <v>Tue Jun 23 17:24:30 -0700 2020</v>
          </cell>
          <cell r="H33" t="str">
            <v>Thu Jul 09 19:11:57 -0700 2020</v>
          </cell>
          <cell r="I33" t="str">
            <v>https://www.goodreads.com/review/show/3407739271</v>
          </cell>
          <cell r="J33" t="str">
            <v>New Moon</v>
          </cell>
          <cell r="K33" t="str">
            <v>941441</v>
          </cell>
          <cell r="L33" t="str">
            <v>Stephenie Meyer</v>
          </cell>
          <cell r="M33" t="str">
            <v>Thu Jul 09 19:11:57 -0700 2020</v>
          </cell>
          <cell r="N33">
            <v>43922</v>
          </cell>
          <cell r="O33">
            <v>43922</v>
          </cell>
          <cell r="P33" t="str">
            <v>Tue Jun 23 17:24:30 -0700 2020</v>
          </cell>
          <cell r="Q33" t="str">
            <v>&lt;tr&gt;&lt;td&gt;&lt;a href='https://www.goodreads.com/review/show/3407739271'&gt;New Moon&lt;/a&gt;&lt;/td&gt;&lt;/tr&gt;</v>
          </cell>
          <cell r="S33">
            <v>0</v>
          </cell>
          <cell r="T33" t="str">
            <v>Hardcover</v>
          </cell>
          <cell r="U33" t="str">
            <v>Little, Brown and Company</v>
          </cell>
          <cell r="V33" t="str">
            <v>OrderedDict([('@nil', 'true')])</v>
          </cell>
          <cell r="W33" t="str">
            <v>unknown</v>
          </cell>
        </row>
        <row r="34">
          <cell r="A34">
            <v>32</v>
          </cell>
          <cell r="B34" t="str">
            <v>3407739114</v>
          </cell>
          <cell r="C34" t="str">
            <v>OrderedDict([('id', OrderedDict([('@type', 'integer'), ('#text', '41865')])), ('isbn', '0316015849'), ('isbn13', '9780316015844'), ('text_reviews_count', OrderedDict([('@type', 'integer'), ('#text', '96394')])), ('uri', 'kca://book/amzn1.gr.book.v1.v0ZqZFRkizei9mByA-3BpA'), ('title', 'Twilight (Twilight, #1)'), ('title_without_series', 'Twilight'), ('image_url', 'https://i.gr-assets.com/images/S/compressed.photo.goodreads.com/books/1361039443l/41865._SX98_.jpg'), ('small_image_url', 'https://i.gr-assets.com/images/S/compressed.photo.goodreads.com/books/1361039443l/41865._SY75_.jpg'), ('large_image_url', None), ('link', 'https://www.goodreads.com/book/show/41865.Twilight'), ('num_pages', '501'), ('format', 'Paperback'), ('edition_information', None), ('publisher', 'Little, Brown and Company'), ('publication_day', '6'), ('publication_year', '2006'), ('publication_month', '9'), ('average_rating', '3.60'), ('ratings_count', '4850977'), ('description', "About three things I was absolutely positive.&lt;br /&gt;&lt;br /&gt;First, Edward was a vampire.&lt;br /&gt;&lt;br /&gt;Second, there was a part of him—and I didn't know how dominant that part might be—that thirsted for my blood.&lt;br /&gt;&lt;br /&gt;And third, I was unconditionally and irrevocably in love with him.&lt;br /&gt;&lt;br /&gt;Deeply seductive and extraordinarily suspenseful, Twilight is a love story with bite."),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'2006'), ('work', OrderedDict([('id', '3212258'), ('uri', 'kca://work/amzn1.gr.work.v1.f8lFp92oAIBHtSmSo4txRg')]))])</v>
          </cell>
          <cell r="D34" t="str">
            <v>3</v>
          </cell>
          <cell r="G34" t="str">
            <v>Tue Jun 23 17:24:23 -0700 2020</v>
          </cell>
          <cell r="H34" t="str">
            <v>Thu Jul 09 19:12:15 -0700 2020</v>
          </cell>
          <cell r="I34" t="str">
            <v>https://www.goodreads.com/review/show/3407739114</v>
          </cell>
          <cell r="J34" t="str">
            <v>Twilight</v>
          </cell>
          <cell r="K34" t="str">
            <v>941441</v>
          </cell>
          <cell r="L34" t="str">
            <v>Stephenie Meyer</v>
          </cell>
          <cell r="M34" t="str">
            <v>Thu Jul 09 19:12:15 -0700 2020</v>
          </cell>
          <cell r="N34">
            <v>43922</v>
          </cell>
          <cell r="O34">
            <v>43922</v>
          </cell>
          <cell r="P34" t="str">
            <v>Tue Jun 23 17:24:23 -0700 2020</v>
          </cell>
          <cell r="Q34" t="str">
            <v>&lt;tr&gt;&lt;td&gt;&lt;a href='https://www.goodreads.com/review/show/3407739114'&gt;Twilight&lt;/a&gt;&lt;/td&gt;&lt;/tr&gt;</v>
          </cell>
          <cell r="S34">
            <v>0</v>
          </cell>
          <cell r="T34" t="str">
            <v>Paperback</v>
          </cell>
          <cell r="U34" t="str">
            <v>Little, Brown and Company</v>
          </cell>
          <cell r="V34" t="str">
            <v>9780316015844</v>
          </cell>
          <cell r="W34" t="str">
            <v>unknown</v>
          </cell>
        </row>
        <row r="35">
          <cell r="A35">
            <v>33</v>
          </cell>
          <cell r="B35" t="str">
            <v>3407737357</v>
          </cell>
          <cell r="C35" t="str">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ell>
          <cell r="D35" t="str">
            <v>3</v>
          </cell>
          <cell r="G35" t="str">
            <v>Tue Jun 23 17:23:06 -0700 2020</v>
          </cell>
          <cell r="H35" t="str">
            <v>Thu Jul 09 19:12:35 -0700 2020</v>
          </cell>
          <cell r="I35" t="str">
            <v>https://www.goodreads.com/review/show/3407737357</v>
          </cell>
          <cell r="J35" t="str">
            <v>The Complete Poems</v>
          </cell>
          <cell r="K35" t="str">
            <v>11978</v>
          </cell>
          <cell r="L35" t="str">
            <v>John Keats</v>
          </cell>
          <cell r="M35" t="str">
            <v>Thu Jul 09 19:12:35 -0700 2020</v>
          </cell>
          <cell r="N35">
            <v>43922</v>
          </cell>
          <cell r="O35">
            <v>43922</v>
          </cell>
          <cell r="P35" t="str">
            <v>Tue Jun 23 17:23:06 -0700 2020</v>
          </cell>
          <cell r="Q35" t="str">
            <v>&lt;tr&gt;&lt;td&gt;&lt;a href='https://www.goodreads.com/review/show/3407737357'&gt;The Complete Poems&lt;/a&gt;&lt;/td&gt;&lt;/tr&gt;</v>
          </cell>
          <cell r="S35">
            <v>0</v>
          </cell>
          <cell r="T35" t="str">
            <v>Hardcover</v>
          </cell>
          <cell r="U35" t="str">
            <v>Modern Library</v>
          </cell>
          <cell r="V35" t="str">
            <v>9780679601081</v>
          </cell>
          <cell r="W35" t="str">
            <v>unknown</v>
          </cell>
        </row>
        <row r="36">
          <cell r="A36">
            <v>34</v>
          </cell>
          <cell r="B36" t="str">
            <v>3407736219</v>
          </cell>
          <cell r="C36" t="str">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ell>
          <cell r="D36" t="str">
            <v>3</v>
          </cell>
          <cell r="G36" t="str">
            <v>Tue Jun 23 17:22:12 -0700 2020</v>
          </cell>
          <cell r="H36" t="str">
            <v>Thu Jul 09 19:12:57 -0700 2020</v>
          </cell>
          <cell r="I36" t="str">
            <v>https://www.goodreads.com/review/show/3407736219</v>
          </cell>
          <cell r="J36" t="str">
            <v>Of Mice and Men</v>
          </cell>
          <cell r="K36" t="str">
            <v>585</v>
          </cell>
          <cell r="L36" t="str">
            <v>John Steinbeck</v>
          </cell>
          <cell r="M36" t="str">
            <v>Thu Jul 09 19:12:57 -0700 2020</v>
          </cell>
          <cell r="N36">
            <v>43922</v>
          </cell>
          <cell r="O36">
            <v>43922</v>
          </cell>
          <cell r="P36" t="str">
            <v>Tue Jun 23 17:22:12 -0700 2020</v>
          </cell>
          <cell r="Q36" t="str">
            <v>&lt;tr&gt;&lt;td&gt;&lt;a href='https://www.goodreads.com/review/show/3407736219'&gt;Of Mice and Men&lt;/a&gt;&lt;/td&gt;&lt;/tr&gt;</v>
          </cell>
          <cell r="S36">
            <v>0</v>
          </cell>
          <cell r="T36" t="str">
            <v>Paperback</v>
          </cell>
          <cell r="U36" t="str">
            <v>Penguin Books</v>
          </cell>
          <cell r="V36" t="str">
            <v>9780142000670</v>
          </cell>
          <cell r="W36" t="str">
            <v>unknown</v>
          </cell>
        </row>
        <row r="37">
          <cell r="A37">
            <v>35</v>
          </cell>
          <cell r="B37" t="str">
            <v>3407733325</v>
          </cell>
          <cell r="C37" t="str">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ell>
          <cell r="D37" t="str">
            <v>4</v>
          </cell>
          <cell r="G37" t="str">
            <v>Tue Jun 23 17:20:00 -0700 2020</v>
          </cell>
          <cell r="H37" t="str">
            <v>Thu Jul 09 19:02:20 -0700 2020</v>
          </cell>
          <cell r="I37" t="str">
            <v>https://www.goodreads.com/review/show/3407733325</v>
          </cell>
          <cell r="J37" t="str">
            <v>Frankenstein: The 1818 Text</v>
          </cell>
          <cell r="K37" t="str">
            <v>11139</v>
          </cell>
          <cell r="L37" t="str">
            <v>Mary Wollstonecraft Shelley</v>
          </cell>
          <cell r="M37" t="str">
            <v>Thu Jul 09 19:02:20 -0700 2020</v>
          </cell>
          <cell r="N37">
            <v>43922</v>
          </cell>
          <cell r="O37">
            <v>43922</v>
          </cell>
          <cell r="P37" t="str">
            <v>Tue Jun 23 17:20:00 -0700 2020</v>
          </cell>
          <cell r="Q37" t="str">
            <v>&lt;tr&gt;&lt;td&gt;&lt;a href='https://www.goodreads.com/review/show/3407733325'&gt;Frankenstein: The 1818 Text&lt;/a&gt;&lt;/td&gt;&lt;/tr&gt;</v>
          </cell>
          <cell r="S37">
            <v>0</v>
          </cell>
          <cell r="T37" t="str">
            <v>Paperback</v>
          </cell>
          <cell r="U37" t="str">
            <v>Penguin Classics</v>
          </cell>
          <cell r="V37" t="str">
            <v>9780143131847</v>
          </cell>
          <cell r="W37" t="str">
            <v>unknown</v>
          </cell>
        </row>
        <row r="38">
          <cell r="A38">
            <v>36</v>
          </cell>
          <cell r="B38" t="str">
            <v>3407732154</v>
          </cell>
          <cell r="C38" t="str">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ell>
          <cell r="D38" t="str">
            <v>4</v>
          </cell>
          <cell r="G38" t="str">
            <v>Tue Jun 23 17:19:08 -0700 2020</v>
          </cell>
          <cell r="H38" t="str">
            <v>Thu Jul 09 19:13:13 -0700 2020</v>
          </cell>
          <cell r="I38" t="str">
            <v>https://www.goodreads.com/review/show/3407732154</v>
          </cell>
          <cell r="J38" t="str">
            <v>Harry Potter and the Deathly Hallows</v>
          </cell>
          <cell r="K38" t="str">
            <v>1077326</v>
          </cell>
          <cell r="L38" t="str">
            <v>J.K. Rowling</v>
          </cell>
          <cell r="M38" t="str">
            <v>Thu Jul 09 19:13:13 -0700 2020</v>
          </cell>
          <cell r="N38">
            <v>43922</v>
          </cell>
          <cell r="O38">
            <v>43922</v>
          </cell>
          <cell r="P38" t="str">
            <v>Tue Jun 23 17:19:08 -0700 2020</v>
          </cell>
          <cell r="Q38" t="str">
            <v>&lt;tr&gt;&lt;td&gt;&lt;a href='https://www.goodreads.com/review/show/3407732154'&gt;Harry Potter and the Deathly Hallows&lt;/a&gt;&lt;/td&gt;&lt;/tr&gt;</v>
          </cell>
          <cell r="S38">
            <v>0</v>
          </cell>
          <cell r="T38" t="str">
            <v>Hardcover</v>
          </cell>
          <cell r="U38" t="str">
            <v>Arthur A. Levine Books / Scholastic Inc.</v>
          </cell>
          <cell r="V38" t="str">
            <v>9780545010221</v>
          </cell>
          <cell r="W38" t="str">
            <v>unknown</v>
          </cell>
        </row>
        <row r="39">
          <cell r="A39">
            <v>37</v>
          </cell>
          <cell r="B39" t="str">
            <v>3407731623</v>
          </cell>
          <cell r="C39" t="str">
            <v>OrderedDict([('id', OrderedDict([('@type', 'integer'), ('#text', '1')])), ('isbn', OrderedDict([('@nil', 'true')])), ('isbn13', OrderedDict([('@nil', 'true')])), ('text_reviews_count', OrderedDict([('@type', 'integer'), ('#text', '29126')])), ('uri', 'kca://book/amzn1.gr.book.v1.L9KPn9NQyHxsNneS-mDWAg'), ('title', 'Harry Potter and the Half-Blood Prince (Harry Potter, #6)'), ('title_without_series', 'Harry Potter and the Half-Blood Prince'), ('image_url', 'https://i.gr-assets.com/images/S/compressed.photo.goodreads.com/books/1587697303l/1._SX98_.jpg'), ('small_image_url', 'https://i.gr-assets.com/images/S/compressed.photo.goodreads.com/books/1587697303l/1._SX50_.jpg'), ('large_image_url', None), ('link', 'https://www.goodreads.com/book/show/1.Harry_Potter_and_the_Half_Blood_Prince'), ('num_pages', '652'), ('format', 'Paperback'), ('edition_information', None), ('publisher', 'Scholastic Inc.'), ('publication_day', '16'), ('publication_year', '2006'), ('publication_month', '9'), ('average_rating', '4.57'), ('ratings_count', '2370671'), ('description', "The war against Voldemort is not going well; even Muggle governments are noticing. Ron scans the obituary pages of the &lt;i&gt;Daily Prophet&lt;/i&gt;, looking for familiar names. Dumbledore is absent from Hogwarts for long stretches of time, and the Order of the Phoenix has already suffered losses.&lt;br /&gt;&lt;br /&gt;And yet . . .&lt;br /&gt;&lt;br /&gt;As in all wars, life goes on. The Weasley twins expand their business. Sixth-year students learn to Apparate - and lose a few eyebrows in the process. Teenagers flirt and fight and fall in love. Classes are never straightforward, through Harry receives some extraordinary help from the mysterious Half-Blood Prince.&lt;br /&gt;&lt;br /&gt;So it's the home front that takes center stage in the multilayered sixth installment of the story of Harry Potter. Here at Hogwarts, Harry will search for the full and complete story of the boy who became Lord Voldemort - and thereby find what may be his only vulnerability."),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'2006'), ('work', OrderedDict([('id', '41335427'), ('uri', 'kca://work/amzn1.gr.work.v1.txipecnIYua0HbI4GhIAkA')]))])</v>
          </cell>
          <cell r="D39" t="str">
            <v>4</v>
          </cell>
          <cell r="G39" t="str">
            <v>Tue Jun 23 17:18:44 -0700 2020</v>
          </cell>
          <cell r="H39" t="str">
            <v>Thu Jul 09 19:13:29 -0700 2020</v>
          </cell>
          <cell r="I39" t="str">
            <v>https://www.goodreads.com/review/show/3407731623</v>
          </cell>
          <cell r="J39" t="str">
            <v>Harry Potter and the Half-Blood Prince</v>
          </cell>
          <cell r="K39" t="str">
            <v>1077326</v>
          </cell>
          <cell r="L39" t="str">
            <v>J.K. Rowling</v>
          </cell>
          <cell r="M39" t="str">
            <v>Thu Jul 09 19:13:29 -0700 2020</v>
          </cell>
          <cell r="N39">
            <v>43922</v>
          </cell>
          <cell r="O39">
            <v>43922</v>
          </cell>
          <cell r="P39" t="str">
            <v>Tue Jun 23 17:18:44 -0700 2020</v>
          </cell>
          <cell r="Q39" t="str">
            <v>&lt;tr&gt;&lt;td&gt;&lt;a href='https://www.goodreads.com/review/show/3407731623'&gt;Harry Potter and the Half-Blood Prince&lt;/a&gt;&lt;/td&gt;&lt;/tr&gt;</v>
          </cell>
          <cell r="S39">
            <v>0</v>
          </cell>
          <cell r="T39" t="str">
            <v>Paperback</v>
          </cell>
          <cell r="U39" t="str">
            <v>Scholastic Inc.</v>
          </cell>
          <cell r="V39" t="str">
            <v>OrderedDict([('@nil', 'true')])</v>
          </cell>
          <cell r="W39" t="str">
            <v>unknown</v>
          </cell>
        </row>
        <row r="40">
          <cell r="A40">
            <v>38</v>
          </cell>
          <cell r="B40" t="str">
            <v>3407731202</v>
          </cell>
          <cell r="C40" t="str">
            <v>OrderedDict([('id', OrderedDict([('@type', 'integer'), ('#text', '2')])), ('isbn', '0439358078'), ('isbn13', '9780439358071'), ('text_reviews_count', OrderedDict([('@type', 'integer'), ('#text', '31059')])), ('uri', 'kca://book/amzn1.gr.book.v1.uGB1cTbG_Dm5BpjL_i7pqw'), ('title', 'Harry Potter and the Order of the Phoenix (Harry Potter, #5)'), ('title_without_series', 'Harry Potter and the Order of the Phoenix'), ('image_url', 'https://i.gr-assets.com/images/S/compressed.photo.goodreads.com/books/1546910265l/2._SX98_.jpg'), ('small_image_url', 'https://i.gr-assets.com/images/S/compressed.photo.goodreads.com/books/1546910265l/2._SX50_.jpg'), ('large_image_url', None), ('link', 'https://www.goodreads.com/book/show/2.Harry_Potter_and_the_Order_of_the_Phoenix'), ('num_pages', '870'), ('format', 'Paperback'), ('edition_information', 'US Edition'), ('publisher', 'Scholastic Inc.'), ('publication_day', None), ('publication_year', '2004'), ('publication_month', '9'), ('average_rating', '4.50'), ('ratings_count', '2436978'), ('description', 'There is a door at the end of a silent corridor. And it’s haunting Harry Pottter’s dreams. Why else would he be waking in the middle of the night, screaming in terror?&lt;br /&gt;&lt;br /&gt;Harry has a lot on his mind for this, his fifth year at Hogwarts: a Defense Against the Dark Arts teacher with a personality like poisoned honey; a big surprise on the Gryffindor Quidditch team; and the looming terror of the Ordinary Wizarding Level exams. But all these things pale next to the growing threat of He-Who-Must-Not-Be-Named - a threat that neither the magical government nor the authorities at Hogwarts can stop.&lt;br /&gt;&lt;br /&gt;As the grasp of darkness tightens, Harry must discover the true depth and strength of his friends, the importance of boundless loyalty, and the shocking price of unbearable sacrifice.&lt;br /&gt;&lt;br /&gt;His fate depends on them all.'),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'2004'), ('work', OrderedDict([('id', '2809203'), ('uri', 'kca://work/amzn1.gr.work.v1.QBlq2dw4tPMZSuXhlMeXww')]))])</v>
          </cell>
          <cell r="D40" t="str">
            <v>3</v>
          </cell>
          <cell r="G40" t="str">
            <v>Tue Jun 23 17:18:24 -0700 2020</v>
          </cell>
          <cell r="H40" t="str">
            <v>Thu Jul 09 19:13:52 -0700 2020</v>
          </cell>
          <cell r="I40" t="str">
            <v>https://www.goodreads.com/review/show/3407731202</v>
          </cell>
          <cell r="J40" t="str">
            <v>Harry Potter and the Order of the Phoenix</v>
          </cell>
          <cell r="K40" t="str">
            <v>1077326</v>
          </cell>
          <cell r="L40" t="str">
            <v>J.K. Rowling</v>
          </cell>
          <cell r="M40" t="str">
            <v>Thu Jul 09 19:13:52 -0700 2020</v>
          </cell>
          <cell r="N40">
            <v>43922</v>
          </cell>
          <cell r="O40">
            <v>43922</v>
          </cell>
          <cell r="P40" t="str">
            <v>Tue Jun 23 17:18:24 -0700 2020</v>
          </cell>
          <cell r="Q40" t="str">
            <v>&lt;tr&gt;&lt;td&gt;&lt;a href='https://www.goodreads.com/review/show/3407731202'&gt;Harry Potter and the Order of the Phoenix&lt;/a&gt;&lt;/td&gt;&lt;/tr&gt;</v>
          </cell>
          <cell r="S40">
            <v>0</v>
          </cell>
          <cell r="T40" t="str">
            <v>Paperback</v>
          </cell>
          <cell r="U40" t="str">
            <v>Scholastic Inc.</v>
          </cell>
          <cell r="V40" t="str">
            <v>9780439358071</v>
          </cell>
          <cell r="W40" t="str">
            <v>unknown</v>
          </cell>
        </row>
        <row r="41">
          <cell r="A41">
            <v>39</v>
          </cell>
          <cell r="B41" t="str">
            <v>3407730812</v>
          </cell>
          <cell r="C41" t="str">
            <v>OrderedDict([('id', OrderedDict([('@type', 'integer'), ('#text', '6')])), ('isbn', OrderedDict([('@nil', 'true')])), ('isbn13', OrderedDict([('@nil', 'true')])), ('text_reviews_count', OrderedDict([('@type', 'integer'), ('#text', '33360')])), ('uri', 'kca://book/amzn1.gr.book.v1.Qtinlqa0DGyf_iLtfFVrCQ'), ('title', 'Harry Potter and the Goblet of Fire (Harry Potter, #4)'), ('title_without_series', 'Harry Potter and the Goblet of Fire'), ('image_url', 'https://i.gr-assets.com/images/S/compressed.photo.goodreads.com/books/1554006152l/6._SX98_.jpg'), ('small_image_url', 'https://i.gr-assets.com/images/S/compressed.photo.goodreads.com/books/1554006152l/6._SX50_.jpg'), ('large_image_url', None), ('link', 'https://www.goodreads.com/book/show/6.Harry_Potter_and_the_Goblet_of_Fire'), ('num_pages', '734'), ('format', 'Paperback'), ('edition_information', 'First Scholastic Trade Paperback Edition'), ('publisher', 'Scholastic'), ('publication_day', '28'), ('publication_year', '2002'), ('publication_month', '9'), ('average_rating', '4.56'), ('ratings_count', '2518274'), ('description', "Harry Potter is midway through his training as a wizard and his coming of age. Harry wants to get away from the pernicious Dursleys and go to the International Quidditch Cup with Hermione, Ron, and the Weasleys. He wants to dream about Cho Chang, his crush (and maybe do more than dream). He wants to find out about the mysterious event that's supposed to take place at Hogwarts this year, an event involving two other rival schools of magic, and a competition that hasn't happened for hundreds of years. He wants to be a normal, fourteen-year-old wizard. But unfortunately for Harry Potter, he's not normal - even by wizarding standards.&lt;br /&gt;&lt;br /&gt;And in his case, different can be deadly."),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'2002'), ('work', OrderedDict([('id', '3046572'), ('uri', 'kca://work/amzn1.gr.work.v1.USb5ObBtcLXUuC3i9aoelA')]))])</v>
          </cell>
          <cell r="D41" t="str">
            <v>4</v>
          </cell>
          <cell r="G41" t="str">
            <v>Tue Jun 23 17:18:07 -0700 2020</v>
          </cell>
          <cell r="H41" t="str">
            <v>Thu Jul 09 19:14:16 -0700 2020</v>
          </cell>
          <cell r="I41" t="str">
            <v>https://www.goodreads.com/review/show/3407730812</v>
          </cell>
          <cell r="J41" t="str">
            <v>Harry Potter and the Goblet of Fire</v>
          </cell>
          <cell r="K41" t="str">
            <v>1077326</v>
          </cell>
          <cell r="L41" t="str">
            <v>J.K. Rowling</v>
          </cell>
          <cell r="M41" t="str">
            <v>Thu Jul 09 19:14:16 -0700 2020</v>
          </cell>
          <cell r="N41">
            <v>43922</v>
          </cell>
          <cell r="O41">
            <v>43922</v>
          </cell>
          <cell r="P41" t="str">
            <v>Tue Jun 23 17:18:07 -0700 2020</v>
          </cell>
          <cell r="Q41" t="str">
            <v>&lt;tr&gt;&lt;td&gt;&lt;a href='https://www.goodreads.com/review/show/3407730812'&gt;Harry Potter and the Goblet of Fire&lt;/a&gt;&lt;/td&gt;&lt;/tr&gt;</v>
          </cell>
          <cell r="S41">
            <v>0</v>
          </cell>
          <cell r="T41" t="str">
            <v>Paperback</v>
          </cell>
          <cell r="U41" t="str">
            <v>Scholastic</v>
          </cell>
          <cell r="V41" t="str">
            <v>OrderedDict([('@nil', 'true')])</v>
          </cell>
          <cell r="W41" t="str">
            <v>unknown</v>
          </cell>
        </row>
        <row r="42">
          <cell r="A42">
            <v>40</v>
          </cell>
          <cell r="B42" t="str">
            <v>3407730454</v>
          </cell>
          <cell r="C42" t="str">
            <v>OrderedDict([('id', OrderedDict([('@type', 'integer'), ('#text', '15881')])), ('isbn', '0439064864'), ('isbn13', '9780439064866'), ('text_reviews_count', OrderedDict([('@type', 'integer'), ('#text', '36950')])), ('uri', 'kca://book/amzn1.gr.book.v1.KlY-hIN06yK2_7Y8_mQVig'), ('title', 'Harry Potter and the Chamber of Secrets (Harry Potter, #2)'), ('title_without_series', 'Harry Potter and the Chamber of Secrets'), ('image_url', 'https://i.gr-assets.com/images/S/compressed.photo.goodreads.com/books/1474169725l/15881._SX98_.jpg'), ('small_image_url', 'https://i.gr-assets.com/images/S/compressed.photo.goodreads.com/books/1474169725l/15881._SY75_.jpg'), ('large_image_url', None), ('link', 'https://www.goodreads.com/book/show/15881.Harry_Potter_and_the_Chamber_of_Secrets'), ('num_pages', '341'), ('format', 'Hardcover'), ('edition_information', 'First American Edition'), ('publisher', 'Arthur A. Levine Books / Scholastic Inc.'), ('publication_day', '2'), ('publication_year', '1999'), ('publication_month', '6'), ('average_rating', '4.43'), ('ratings_count', '2641930'), ('description', 'Ever since Harry Potter had come home for the summer, the Dursleys had been so mean and hideous that all Harry wanted was to get back to the Hogwarts School for Witchcraft and Wizardry. But just as he’s packing his bags, Harry receives a warning from a strange impish creature who says that if Harry returns to Hogwarts, disaster will strike.&lt;br /&gt;&lt;br /&gt;And strike it does. For in Harry’s second year at Hogwarts, fresh torments and horrors arise, including an outrageously stuck-up new professor and a spirit who haunts the girls’ bathroom. But then the real trouble begins – someone is turning Hogwarts students to stone. Could it be Draco Malfoy, a more poisonous rival than ever? Could it possible be Hagrid, whose mysterious past is finally told? Or could it be the one everyone at Hogwarts most suspects… Harry Potter himself!'),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'1999'), ('work', OrderedDict([('id', '6231171'), ('uri', 'kca://work/amzn1.gr.work.v1.PjwTgn-_w5b0mY40RgNxdw')]))])</v>
          </cell>
          <cell r="D42" t="str">
            <v>3</v>
          </cell>
          <cell r="G42" t="str">
            <v>Tue Jun 23 17:17:50 -0700 2020</v>
          </cell>
          <cell r="H42" t="str">
            <v>Thu Jul 09 19:14:31 -0700 2020</v>
          </cell>
          <cell r="I42" t="str">
            <v>https://www.goodreads.com/review/show/3407730454</v>
          </cell>
          <cell r="J42" t="str">
            <v>Harry Potter and the Chamber of Secrets</v>
          </cell>
          <cell r="K42" t="str">
            <v>1077326</v>
          </cell>
          <cell r="L42" t="str">
            <v>J.K. Rowling</v>
          </cell>
          <cell r="M42" t="str">
            <v>Thu Jul 09 19:14:31 -0700 2020</v>
          </cell>
          <cell r="N42">
            <v>43922</v>
          </cell>
          <cell r="O42">
            <v>43922</v>
          </cell>
          <cell r="P42" t="str">
            <v>Tue Jun 23 17:17:50 -0700 2020</v>
          </cell>
          <cell r="Q42" t="str">
            <v>&lt;tr&gt;&lt;td&gt;&lt;a href='https://www.goodreads.com/review/show/3407730454'&gt;Harry Potter and the Chamber of Secrets&lt;/a&gt;&lt;/td&gt;&lt;/tr&gt;</v>
          </cell>
          <cell r="S42">
            <v>0</v>
          </cell>
          <cell r="T42" t="str">
            <v>Hardcover</v>
          </cell>
          <cell r="U42" t="str">
            <v>Arthur A. Levine Books / Scholastic Inc.</v>
          </cell>
          <cell r="V42" t="str">
            <v>9780439064866</v>
          </cell>
          <cell r="W42" t="str">
            <v>unknown</v>
          </cell>
        </row>
        <row r="43">
          <cell r="A43">
            <v>41</v>
          </cell>
          <cell r="B43" t="str">
            <v>3407729821</v>
          </cell>
          <cell r="C43" t="str">
            <v>OrderedDict([('id', OrderedDict([('@type', 'integer'), ('#text', '5')])), ('isbn', '043965548X'), ('isbn13', '9780439655484'), ('text_reviews_count', OrderedDict([('@type', 'integer'), ('#text', '38657')])), ('uri', 'kca://book/amzn1.gr.book.v1.om7j-Dd6wInrhO7TVy51Ow'), ('title', 'Harry Potter and the Prisoner of Azkaban (Harry Potter, #3)'), ('title_without_series', 'Harry Potter and the Prisoner of Azkaban'), ('image_url', 'https://i.gr-assets.com/images/S/compressed.photo.goodreads.com/books/1499277281l/5._SY160_.jpg'), ('small_image_url', 'https://i.gr-assets.com/images/S/compressed.photo.goodreads.com/books/1499277281l/5._SY75_.jpg'), ('large_image_url', None), ('link', 'https://www.goodreads.com/book/show/5.Harry_Potter_and_the_Prisoner_of_Azkaban'), ('num_pages', '435'), ('format', 'Mass Market Paperback'), ('edition_information', None), ('publisher', 'Scholastic Inc.'), ('publication_day', '1'), ('publication_year', '2004'), ('publication_month', '5'), ('average_rating', '4.57'), ('ratings_count', '2714006'), ('description', "Harry Potter's third year at Hogwarts is full of new dangers. A convicted murderer, Sirius Black, has broken out of Azkaban prison, and it seems he's after Harry. Now Hogwarts is being patrolled by the dementors, the Azkaban guards who are hunting Sirius. But Harry can't imagine that Sirius or, for that matter, the evil Lord Voldemort could be more frightening than the dementors themselves, who have the terrible power to fill anyone they come across with aching loneliness and despair. Meanwhile, life continues as usual at Hogwarts. A top-of-the-line broom takes Harry's success at Quidditch, the sport of the Wizarding world, to new heights. A cute fourth-year student catches his eye. And he becomes close with the new Defense of the Dark Arts teacher, who was a childhood friend of his father. Yet despite the relative safety of life at Hogwarts and the best efforts of the dementors, the threat of Sirius Black grows ever closer. But if Harry has learned anything from his education in wizardry, it is that things are often not what they seem. Tragic revelations, heartwarming surprises, and high-stakes magical adventures await the boy wizard in this funny and poignant third installment of the beloved series.&lt;br /&gt;--scholastic.com"),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'2004'), ('work', OrderedDict([('id', '2402163'), ('uri', 'kca://work/amzn1.gr.work.v1.ZkLfli5sQE5ax3qSa7235Q')]))])</v>
          </cell>
          <cell r="D43" t="str">
            <v>5</v>
          </cell>
          <cell r="G43" t="str">
            <v>Tue Jun 23 17:17:22 -0700 2020</v>
          </cell>
          <cell r="H43" t="str">
            <v>Thu Jul 09 19:14:53 -0700 2020</v>
          </cell>
          <cell r="I43" t="str">
            <v>https://www.goodreads.com/review/show/3407729821</v>
          </cell>
          <cell r="J43" t="str">
            <v>Harry Potter and the Prisoner of Azkaban</v>
          </cell>
          <cell r="K43" t="str">
            <v>1077326</v>
          </cell>
          <cell r="L43" t="str">
            <v>J.K. Rowling</v>
          </cell>
          <cell r="M43" t="str">
            <v>Thu Jul 09 19:14:53 -0700 2020</v>
          </cell>
          <cell r="N43">
            <v>43922</v>
          </cell>
          <cell r="O43">
            <v>43922</v>
          </cell>
          <cell r="P43" t="str">
            <v>Tue Jun 23 17:17:22 -0700 2020</v>
          </cell>
          <cell r="Q43" t="str">
            <v>&lt;tr&gt;&lt;td&gt;&lt;a href='https://www.goodreads.com/review/show/3407729821'&gt;Harry Potter and the Prisoner of Azkaban&lt;/a&gt;&lt;/td&gt;&lt;/tr&gt;</v>
          </cell>
          <cell r="S43">
            <v>0</v>
          </cell>
          <cell r="T43" t="str">
            <v>Mass Market Paperback</v>
          </cell>
          <cell r="U43" t="str">
            <v>Scholastic Inc.</v>
          </cell>
          <cell r="V43" t="str">
            <v>9780439655484</v>
          </cell>
          <cell r="W43" t="str">
            <v>unknown</v>
          </cell>
        </row>
        <row r="44">
          <cell r="A44">
            <v>42</v>
          </cell>
          <cell r="B44" t="str">
            <v>3407729437</v>
          </cell>
          <cell r="C44" t="str">
            <v>OrderedDict([('id', OrderedDict([('@type', 'integer'), ('#text', '3')])), ('isbn', OrderedDict([('@nil', 'true')])), ('isbn13', OrderedDict([('@nil', 'true')])), ('text_reviews_count', OrderedDict([('@type', 'integer'), ('#text', '78752')])), ('uri', 'kca://book/amzn1.gr.book.v1.tJT_00n8UPpvWa-zWHEAXg'), ('title', "Harry Potter and the Sorcerer's Stone (Harry Potter, #1)"), ('title_without_series', "Harry Potter and the Sorcerer's Stone"), ('image_url', 'https://i.gr-assets.com/images/S/compressed.photo.goodreads.com/books/1474154022l/3._SX98_.jpg'), ('small_image_url', 'https://i.gr-assets.com/images/S/compressed.photo.goodreads.com/books/1474154022l/3._SY75_.jpg'), ('large_image_url', None), ('link', 'https://www.goodreads.com/book/show/3.Harry_Potter_and_the_Sorcerer_s_Stone'), ('num_pages', '309'), ('format', 'Hardcover'), ('edition_information', 'Library Edition'), ('publisher', 'Scholastic Inc'), ('publication_day', '1'), ('publication_year', '2003'), ('publication_month', '11'), ('average_rating', '4.47'), ('ratings_count', '6831567'), ('description', "Alternate cover edition of ISBN 9780439554930&lt;br /&gt;&lt;br /&gt;Harry Potter's life is miserable. His parents are dead and he's stuck with his heartless relatives, who force him to live in a tiny closet under the stairs. But his fortune changes when he receives a letter that tells him the truth about himself: he's a wizard. A mysterious visitor rescues him from his relatives and takes him to his new home, Hogwarts School of Witchcraft and Wizardry.&lt;br /&gt;&lt;br /&gt;After a lifetime of bottling up his magical powers, Harry finally feels like a normal kid. But even within the Wizarding community, he is special. He is the boy who lived: the only person to have ever survived a killing curse inflicted by the evil Lord Voldemort, who launched a brutal takeover of the Wizarding world, only to vanish after failing to kill Harry.&lt;br /&gt;&lt;br /&gt;Though Harry's first year at Hogwarts is the best of his life, not everything is perfect. There is a dangerous secret object hidden within the castle walls, and Harry believes it's his responsibility to prevent it from falling into evil hands. But doing so will bring him into contact with forces more terrifying than he ever could have imagined.&lt;br /&gt;&lt;br /&gt;Full of sympathetic characters, wildly imaginative situations, and countless exciting details, the first installment in the series assembles an unforgettable magical world and sets the stage for many high-stakes adventures to come."),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'2003'), ('work', OrderedDict([('id', '4640799'), ('uri', 'kca://work/amzn1.gr.work.v1.TbpxJa2CwiSSz_9W2FruoA')]))])</v>
          </cell>
          <cell r="D44" t="str">
            <v>4</v>
          </cell>
          <cell r="G44" t="str">
            <v>Tue Jun 23 17:17:05 -0700 2020</v>
          </cell>
          <cell r="H44" t="str">
            <v>Thu Jul 09 19:15:08 -0700 2020</v>
          </cell>
          <cell r="I44" t="str">
            <v>https://www.goodreads.com/review/show/3407729437</v>
          </cell>
          <cell r="J44" t="str">
            <v>Harry Potter and the Sorcerer's Stone</v>
          </cell>
          <cell r="K44" t="str">
            <v>1077326</v>
          </cell>
          <cell r="L44" t="str">
            <v>J.K. Rowling</v>
          </cell>
          <cell r="M44" t="str">
            <v>Thu Jul 09 19:15:08 -0700 2020</v>
          </cell>
          <cell r="N44">
            <v>43922</v>
          </cell>
          <cell r="O44">
            <v>43922</v>
          </cell>
          <cell r="P44" t="str">
            <v>Tue Jun 23 17:17:05 -0700 2020</v>
          </cell>
          <cell r="Q44" t="str">
            <v>&lt;tr&gt;&lt;td&gt;&lt;a href='https://www.goodreads.com/review/show/3407729437'&gt;Harry Potter and the Sorcerer's Stone&lt;/a&gt;&lt;/td&gt;&lt;/tr&gt;</v>
          </cell>
          <cell r="S44">
            <v>0</v>
          </cell>
          <cell r="T44" t="str">
            <v>Hardcover</v>
          </cell>
          <cell r="U44" t="str">
            <v>Scholastic Inc</v>
          </cell>
          <cell r="V44" t="str">
            <v>OrderedDict([('@nil', 'true')])</v>
          </cell>
          <cell r="W44" t="str">
            <v>unknown</v>
          </cell>
        </row>
        <row r="45">
          <cell r="A45">
            <v>43</v>
          </cell>
          <cell r="B45" t="str">
            <v>3407729094</v>
          </cell>
          <cell r="C45" t="str">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ell>
          <cell r="D45" t="str">
            <v>3</v>
          </cell>
          <cell r="G45" t="str">
            <v>Tue Jun 23 17:16:49 -0700 2020</v>
          </cell>
          <cell r="H45" t="str">
            <v>Tue Jun 23 17:16:49 -0700 2020</v>
          </cell>
          <cell r="I45" t="str">
            <v>https://www.goodreads.com/review/show/3407729094</v>
          </cell>
          <cell r="J45" t="str">
            <v>Bridge to Terabithia</v>
          </cell>
          <cell r="K45" t="str">
            <v>1949</v>
          </cell>
          <cell r="L45" t="str">
            <v>Katherine Paterson</v>
          </cell>
          <cell r="M45" t="str">
            <v>Tue Jun 23 17:16:49 -0700 2020</v>
          </cell>
          <cell r="N45">
            <v>43922</v>
          </cell>
          <cell r="O45">
            <v>43922</v>
          </cell>
          <cell r="P45" t="str">
            <v>Tue Jun 23 17:16:49 -0700 2020</v>
          </cell>
          <cell r="Q45" t="str">
            <v>&lt;tr&gt;&lt;td&gt;&lt;a href='https://www.goodreads.com/review/show/3407729094'&gt;Bridge to Terabithia&lt;/a&gt;&lt;/td&gt;&lt;/tr&gt;</v>
          </cell>
          <cell r="S45">
            <v>0</v>
          </cell>
          <cell r="T45" t="str">
            <v>Kindle Edition</v>
          </cell>
          <cell r="U45" t="str">
            <v>HarperCollins</v>
          </cell>
          <cell r="V45" t="str">
            <v>OrderedDict([('@nil', 'true')])</v>
          </cell>
          <cell r="W45" t="str">
            <v>unknown</v>
          </cell>
        </row>
        <row r="46">
          <cell r="A46">
            <v>44</v>
          </cell>
          <cell r="B46" t="str">
            <v>3407728312</v>
          </cell>
          <cell r="C46" t="str">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ell>
          <cell r="D46" t="str">
            <v>3</v>
          </cell>
          <cell r="G46" t="str">
            <v>Tue Jun 23 17:16:12 -0700 2020</v>
          </cell>
          <cell r="H46" t="str">
            <v>Thu Jul 09 19:03:36 -0700 2020</v>
          </cell>
          <cell r="I46" t="str">
            <v>https://www.goodreads.com/review/show/3407728312</v>
          </cell>
          <cell r="J46" t="str">
            <v>Captive Prince: Volume Two</v>
          </cell>
          <cell r="K46" t="str">
            <v>4349837</v>
          </cell>
          <cell r="L46" t="str">
            <v>C.S. Pacat</v>
          </cell>
          <cell r="M46" t="str">
            <v>Thu Jul 09 19:03:36 -0700 2020</v>
          </cell>
          <cell r="N46">
            <v>43922</v>
          </cell>
          <cell r="O46">
            <v>43922</v>
          </cell>
          <cell r="P46" t="str">
            <v>Tue Jun 23 17:16:12 -0700 2020</v>
          </cell>
          <cell r="Q46" t="str">
            <v>&lt;tr&gt;&lt;td&gt;&lt;a href='https://www.goodreads.com/review/show/3407728312'&gt;Captive Prince: Volume Two&lt;/a&gt;&lt;/td&gt;&lt;/tr&gt;</v>
          </cell>
          <cell r="S46">
            <v>0</v>
          </cell>
          <cell r="T46" t="str">
            <v>ebook</v>
          </cell>
          <cell r="V46" t="str">
            <v>OrderedDict([('@nil', 'true')])</v>
          </cell>
          <cell r="W46" t="str">
            <v>unknown</v>
          </cell>
        </row>
        <row r="47">
          <cell r="A47">
            <v>45</v>
          </cell>
          <cell r="B47" t="str">
            <v>3407727934</v>
          </cell>
          <cell r="C47" t="str">
            <v>OrderedDict([('id', OrderedDict([('@type', 'integer'), ('#text', '17158532')])), ('isbn', '174348495X'), ('isbn13', '9781743484951'), ('text_reviews_count', OrderedDict([('@type', 'integer'), ('#text', '3164')])), ('uri', 'kca://book/amzn1.gr.book.v1.tzJZCfUkGUT1Wy3DGs6PqA'), ('title', 'Kings Rising (Captive Prince, #3)'), ('title_without_series', 'Kings Rising'), ('image_url', 'https://i.gr-assets.com/images/S/compressed.photo.goodreads.com/books/1454160767l/17158532._SX98_.jpg'), ('small_image_url', 'https://i.gr-assets.com/images/S/compressed.photo.goodreads.com/books/1454160767l/17158532._SY75_.jpg'), ('large_image_url', None), ('link', 'https://www.goodreads.com/book/show/17158532-kings-rising'), ('num_pages', '385'), ('format', 'ebook'), ('edition_information', None), ('publisher', 'Penguin Group Australia'), ('publication_day', '2'), ('publication_year', '2016'), ('publication_month', '2'), ('average_rating', '4.46'), ('ratings_count', '33408'), ('description', "&lt;i&gt;Damianos of Akielos has returned&lt;/i&gt;.&lt;br /&gt; &lt;br /&gt;His identity now revealed, Damen must face his master Prince Laurent as Damianos of Akielos, the man Laurent has sworn to kill.&lt;br /&gt; &lt;br /&gt;On the brink of a momentous battle, the future of both their countries hangs in the balance. In the south, Kastor’s forces are massing. In the north, the Regent’s armies are mobilising for war. Damen’s only hope of reclaiming his throne is to fight together with Laurent against their usurpers.&lt;br /&gt; &lt;br /&gt;Forced into an uneasy alliance the two princes journey deep into Akielos, where they face their most dangerous opposition yet. But even if the fragile trust they have built survives the revelation of Damen’s identity—can it stand against the Regent's final, deadly play for the throne?"),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'2016'), ('work', OrderedDict([('id', '23581990'), ('uri', 'kca://work/amzn1.gr.work.v1.-_QRlY1zWL90hb8zqfcwlg')]))])</v>
          </cell>
          <cell r="D47" t="str">
            <v>4</v>
          </cell>
          <cell r="G47" t="str">
            <v>Tue Jun 23 17:15:54 -0700 2020</v>
          </cell>
          <cell r="H47" t="str">
            <v>Thu Jul 09 19:04:17 -0700 2020</v>
          </cell>
          <cell r="I47" t="str">
            <v>https://www.goodreads.com/review/show/3407727934</v>
          </cell>
          <cell r="J47" t="str">
            <v>Kings Rising</v>
          </cell>
          <cell r="K47" t="str">
            <v>4349837</v>
          </cell>
          <cell r="L47" t="str">
            <v>C.S. Pacat</v>
          </cell>
          <cell r="M47" t="str">
            <v>Thu Jul 09 19:04:17 -0700 2020</v>
          </cell>
          <cell r="N47">
            <v>43922</v>
          </cell>
          <cell r="O47">
            <v>43922</v>
          </cell>
          <cell r="P47" t="str">
            <v>Tue Jun 23 17:15:54 -0700 2020</v>
          </cell>
          <cell r="Q47" t="str">
            <v>&lt;tr&gt;&lt;td&gt;&lt;a href='https://www.goodreads.com/review/show/3407727934'&gt;Kings Rising&lt;/a&gt;&lt;/td&gt;&lt;/tr&gt;</v>
          </cell>
          <cell r="S47">
            <v>0</v>
          </cell>
          <cell r="T47" t="str">
            <v>ebook</v>
          </cell>
          <cell r="U47" t="str">
            <v>Penguin Group Australia</v>
          </cell>
          <cell r="V47" t="str">
            <v>9781743484951</v>
          </cell>
          <cell r="W47" t="str">
            <v>unknown</v>
          </cell>
        </row>
        <row r="48">
          <cell r="A48">
            <v>46</v>
          </cell>
          <cell r="B48" t="str">
            <v>3396018357</v>
          </cell>
          <cell r="C48" t="str">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ell>
          <cell r="D48" t="str">
            <v>4</v>
          </cell>
          <cell r="G48" t="str">
            <v>Tue Jun 16 18:14:08 -0700 2020</v>
          </cell>
          <cell r="H48" t="str">
            <v>Tue Jun 16 18:14:08 -0700 2020</v>
          </cell>
          <cell r="I48" t="str">
            <v>https://www.goodreads.com/review/show/3396018357</v>
          </cell>
          <cell r="J48" t="str">
            <v>The Curious Incident of the Dog in the Night-Time</v>
          </cell>
          <cell r="K48" t="str">
            <v>1050</v>
          </cell>
          <cell r="L48" t="str">
            <v>Mark Haddon</v>
          </cell>
          <cell r="M48" t="str">
            <v>Tue Jun 16 18:14:08 -0700 2020</v>
          </cell>
          <cell r="N48">
            <v>43922</v>
          </cell>
          <cell r="O48">
            <v>43922</v>
          </cell>
          <cell r="P48" t="str">
            <v>Tue Jun 16 18:14:08 -0700 2020</v>
          </cell>
          <cell r="Q48" t="str">
            <v>&lt;tr&gt;&lt;td&gt;&lt;a href='https://www.goodreads.com/review/show/3396018357'&gt;The Curious Incident of the Dog in the Night-Time&lt;/a&gt;&lt;/td&gt;&lt;/tr&gt;</v>
          </cell>
          <cell r="S48">
            <v>0</v>
          </cell>
          <cell r="T48" t="str">
            <v>Paperback</v>
          </cell>
          <cell r="U48" t="str">
            <v>Vintage</v>
          </cell>
          <cell r="V48" t="str">
            <v>9781400032716</v>
          </cell>
          <cell r="W48" t="str">
            <v>unknown</v>
          </cell>
        </row>
        <row r="49">
          <cell r="A49">
            <v>47</v>
          </cell>
          <cell r="B49" t="str">
            <v>3394612793</v>
          </cell>
          <cell r="C49" t="str">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ell>
          <cell r="D49" t="str">
            <v>4</v>
          </cell>
          <cell r="G49" t="str">
            <v>Tue Jun 16 00:48:39 -0700 2020</v>
          </cell>
          <cell r="H49" t="str">
            <v>Thu Jul 09 19:17:46 -0700 2020</v>
          </cell>
          <cell r="I49" t="str">
            <v>https://www.goodreads.com/review/show/3394612793</v>
          </cell>
          <cell r="J49" t="str">
            <v>Mockingjay</v>
          </cell>
          <cell r="K49" t="str">
            <v>153394</v>
          </cell>
          <cell r="L49" t="str">
            <v>Suzanne Collins</v>
          </cell>
          <cell r="M49" t="str">
            <v>Thu Jul 09 19:17:46 -0700 2020</v>
          </cell>
          <cell r="N49">
            <v>43922</v>
          </cell>
          <cell r="O49">
            <v>43922</v>
          </cell>
          <cell r="P49" t="str">
            <v>Tue Jun 16 00:48:39 -0700 2020</v>
          </cell>
          <cell r="Q49" t="str">
            <v>&lt;tr&gt;&lt;td&gt;&lt;a href='https://www.goodreads.com/review/show/3394612793'&gt;Mockingjay&lt;/a&gt;&lt;/td&gt;&lt;/tr&gt;</v>
          </cell>
          <cell r="S49">
            <v>0</v>
          </cell>
          <cell r="T49" t="str">
            <v>Hardcover</v>
          </cell>
          <cell r="U49" t="str">
            <v>Scholastic Press</v>
          </cell>
          <cell r="V49" t="str">
            <v>9780439023511</v>
          </cell>
          <cell r="W49" t="str">
            <v>unknown</v>
          </cell>
        </row>
        <row r="50">
          <cell r="A50">
            <v>48</v>
          </cell>
          <cell r="B50" t="str">
            <v>3394612720</v>
          </cell>
          <cell r="C50" t="str">
            <v>OrderedDict([('id', OrderedDict([('@type', 'integer'), ('#text', '6148028')])), ('isbn', '0439023491'), ('isbn13', '9780439023498'), ('text_reviews_count', OrderedDict([('@type', 'integer'), ('#text', '85541')])), ('uri', 'kca://book/amzn1.gr.book.v1.c5JlFHJrTIJY5yfmJN8b0w'), ('title', 'Catching Fire (The Hunger Games, #2)'), ('title_without_series', 'Catching Fire'), ('image_url', 'https://i.gr-assets.com/images/S/compressed.photo.goodreads.com/books/1586722941l/6148028._SX98_.jpg'), ('small_image_url', 'https://i.gr-assets.com/images/S/compressed.photo.goodreads.com/books/1586722941l/6148028._SY75_.jpg'), ('large_image_url', None), ('link', 'https://www.goodreads.com/book/show/6148028-catching-fire'), ('num_pages', '391'), ('format', 'Hardcover'), ('edition_information', 'First Edition'), ('publisher', 'Scholastic Press'), ('publication_day', '1'), ('publication_year', '2009'), ('publication_month', '9'), ('average_rating', '4.29'), ('ratings_count', '2440550'), ('description', "&lt;b&gt;SPARKS ARE IGNITING.&lt;br /&gt;FLAMES ARE SPREADING.&lt;br /&gt;AND THE CAPITAL WANTS REVENGE.&lt;/b&gt;&lt;br /&gt;&lt;br /&gt;Against all odds, Katniss Everdeen has survived the Hunger Games. She and fellow District 12 tribute Peeta Mellark are miraculously still alive. Katniss should be relieved, happy even. Yet nothing is the way Katniss wishes it to be. Gale holds her at an icy distance. Peeta has turned his back on her completely. And there are whispers of a rebellion against the Capitol - a rebellion that Katniss and Peeta may have helped create.&lt;br /&gt;&lt;br /&gt;Much to her shock, Katniss has fueled an unrest that she's afraid she cannot stop. And what scares her even more is that she's not entirely convinced she should try. As time draws near for Katniss and Peeta to visit the districts on the Capitol's cruel Victory Tour, the stakes are higher than ever. If they can't prove, without a shadow of a doubt, that they are lost in their love for each other, the consequences will be horrifying. Katniss is about to be tested as never before."),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'2009'), ('work', OrderedDict([('id', '6171458'), ('uri', 'kca://work/amzn1.gr.work.v1.2o2efDDMSYr-E3ruRr1VcA')]))])</v>
          </cell>
          <cell r="D50" t="str">
            <v>4</v>
          </cell>
          <cell r="G50" t="str">
            <v>Tue Jun 16 00:48:32 -0700 2020</v>
          </cell>
          <cell r="H50" t="str">
            <v>Thu Jul 09 19:17:08 -0700 2020</v>
          </cell>
          <cell r="I50" t="str">
            <v>https://www.goodreads.com/review/show/3394612720</v>
          </cell>
          <cell r="J50" t="str">
            <v>Catching Fire</v>
          </cell>
          <cell r="K50" t="str">
            <v>153394</v>
          </cell>
          <cell r="L50" t="str">
            <v>Suzanne Collins</v>
          </cell>
          <cell r="M50" t="str">
            <v>Thu Jul 09 19:17:08 -0700 2020</v>
          </cell>
          <cell r="N50">
            <v>43922</v>
          </cell>
          <cell r="O50">
            <v>43922</v>
          </cell>
          <cell r="P50" t="str">
            <v>Tue Jun 16 00:48:32 -0700 2020</v>
          </cell>
          <cell r="Q50" t="str">
            <v>&lt;tr&gt;&lt;td&gt;&lt;a href='https://www.goodreads.com/review/show/3394612720'&gt;Catching Fire&lt;/a&gt;&lt;/td&gt;&lt;/tr&gt;</v>
          </cell>
          <cell r="S50">
            <v>0</v>
          </cell>
          <cell r="T50" t="str">
            <v>Hardcover</v>
          </cell>
          <cell r="U50" t="str">
            <v>Scholastic Press</v>
          </cell>
          <cell r="V50" t="str">
            <v>9780439023498</v>
          </cell>
          <cell r="W50" t="str">
            <v>unknown</v>
          </cell>
        </row>
        <row r="51">
          <cell r="A51">
            <v>49</v>
          </cell>
          <cell r="B51" t="str">
            <v>3394612637</v>
          </cell>
          <cell r="C51" t="str">
            <v>OrderedDict([('id', OrderedDict([('@type', 'integer'), ('#text', '2767052')])), ('isbn', '0439023483'), ('isbn13', '9780439023481'), ('text_reviews_count', OrderedDict([('@type', 'integer'), ('#text', '153595')])), ('uri', 'kca://book/amzn1.gr.book.v1.YaoKZD8xVx72w5T1ZgR1YQ'), ('title', 'The Hunger Games (The Hunger Games, #1)'), ('title_without_series', 'The Hunger Games'), ('image_url', 'https://i.gr-assets.com/images/S/compressed.photo.goodreads.com/books/1586722975l/2767052._SX98_.jpg'), ('small_image_url', 'https://i.gr-assets.com/images/S/compressed.photo.goodreads.com/books/1586722975l/2767052._SY75_.jpg'), ('large_image_url', None), ('link', 'https://www.goodreads.com/book/show/2767052-the-hunger-games'), ('num_pages', '374'), ('format', 'Hardcover'), ('edition_information', 'First Edition'), ('publisher', 'Scholastic Press'), ('publication_day', '14'), ('publication_year', '2008'), ('publication_month', '9'), ('average_rating', '4.33'), ('ratings_count', '6237785'), ('description', "&lt;b&gt;WINNING MEANS FAME AND FORTUNE.&lt;br /&gt;LOSING MEANS CERTAIN DEATH.&lt;br /&gt;THE HUNGER GAMES HAVE BEGUN. . . .&lt;/b&gt;&lt;br /&gt;&lt;br /&gt;In the ruins of a place once known as North America lies the nation of Panem, a shining Capitol surrounded by twelve outlying districts. The Capitol is harsh and cruel and keeps the districts in line by forcing them all to send one boy and once girl between the ages of twelve and eighteen to participate in the annual Hunger Games, a fight to the death on live TV.&lt;br /&gt;&lt;br /&gt;Sixteen-year-old Katniss Everdeen regards it as a death sentence when she steps forward to take her sister's place in the Games. But Katniss has been close to dead before—and survival, for her, is second nature. Without really meaning to, she becomes a contender. But if she is to win, she will have to start making choices that weight survival against humanity and life against love."),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'2008'), ('work', OrderedDict([('id', '2792775'), ('uri', 'kca://work/amzn1.gr.work.v1.qDM8aVuWTQKRymQBUS02og')]))])</v>
          </cell>
          <cell r="D51" t="str">
            <v>4</v>
          </cell>
          <cell r="G51" t="str">
            <v>Tue Jun 16 00:48:24 -0700 2020</v>
          </cell>
          <cell r="H51" t="str">
            <v>Thu Jul 09 19:16:40 -0700 2020</v>
          </cell>
          <cell r="I51" t="str">
            <v>https://www.goodreads.com/review/show/3394612637</v>
          </cell>
          <cell r="J51" t="str">
            <v>The Hunger Games</v>
          </cell>
          <cell r="K51" t="str">
            <v>153394</v>
          </cell>
          <cell r="L51" t="str">
            <v>Suzanne Collins</v>
          </cell>
          <cell r="M51" t="str">
            <v>Thu Jul 09 19:16:40 -0700 2020</v>
          </cell>
          <cell r="N51">
            <v>43922</v>
          </cell>
          <cell r="O51">
            <v>43922</v>
          </cell>
          <cell r="P51" t="str">
            <v>Tue Jun 16 00:48:24 -0700 2020</v>
          </cell>
          <cell r="Q51" t="str">
            <v>&lt;tr&gt;&lt;td&gt;&lt;a href='https://www.goodreads.com/review/show/3394612637'&gt;The Hunger Games&lt;/a&gt;&lt;/td&gt;&lt;/tr&gt;</v>
          </cell>
          <cell r="S51">
            <v>0</v>
          </cell>
          <cell r="T51" t="str">
            <v>Hardcover</v>
          </cell>
          <cell r="U51" t="str">
            <v>Scholastic Press</v>
          </cell>
          <cell r="V51" t="str">
            <v>9780439023481</v>
          </cell>
          <cell r="W51" t="str">
            <v>unknown</v>
          </cell>
        </row>
        <row r="52">
          <cell r="A52">
            <v>50</v>
          </cell>
          <cell r="B52" t="str">
            <v>3394611661</v>
          </cell>
          <cell r="C52" t="str">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ell>
          <cell r="D52" t="str">
            <v>4</v>
          </cell>
          <cell r="G52" t="str">
            <v>Tue Jun 16 00:46:59 -0700 2020</v>
          </cell>
          <cell r="H52" t="str">
            <v>Tue Jun 16 00:46:59 -0700 2020</v>
          </cell>
          <cell r="I52" t="str">
            <v>https://www.goodreads.com/review/show/3394611661</v>
          </cell>
          <cell r="J52" t="str">
            <v>The Wind in the Willows</v>
          </cell>
          <cell r="K52" t="str">
            <v>3843</v>
          </cell>
          <cell r="L52" t="str">
            <v>Kenneth Grahame</v>
          </cell>
          <cell r="M52" t="str">
            <v>Tue Jun 16 00:46:59 -0700 2020</v>
          </cell>
          <cell r="N52">
            <v>43922</v>
          </cell>
          <cell r="O52">
            <v>43922</v>
          </cell>
          <cell r="P52" t="str">
            <v>Tue Jun 16 00:46:59 -0700 2020</v>
          </cell>
          <cell r="Q52" t="str">
            <v>&lt;tr&gt;&lt;td&gt;&lt;a href='https://www.goodreads.com/review/show/3394611661'&gt;The Wind in the Willows&lt;/a&gt;&lt;/td&gt;&lt;/tr&gt;</v>
          </cell>
          <cell r="S52">
            <v>0</v>
          </cell>
          <cell r="T52" t="str">
            <v>Paperback</v>
          </cell>
          <cell r="U52" t="str">
            <v>Penguin Books</v>
          </cell>
          <cell r="V52" t="str">
            <v>9780143039099</v>
          </cell>
          <cell r="W52" t="str">
            <v>unknown</v>
          </cell>
        </row>
        <row r="53">
          <cell r="A53">
            <v>51</v>
          </cell>
          <cell r="B53" t="str">
            <v>3394611460</v>
          </cell>
          <cell r="C53" t="str">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ell>
          <cell r="D53" t="str">
            <v>3</v>
          </cell>
          <cell r="G53" t="str">
            <v>Tue Jun 16 00:46:42 -0700 2020</v>
          </cell>
          <cell r="H53" t="str">
            <v>Tue Jun 16 00:46:42 -0700 2020</v>
          </cell>
          <cell r="I53" t="str">
            <v>https://www.goodreads.com/review/show/3394611460</v>
          </cell>
          <cell r="J53" t="str">
            <v>The Call of the Wild</v>
          </cell>
          <cell r="K53" t="str">
            <v>1240</v>
          </cell>
          <cell r="L53" t="str">
            <v>Jack London</v>
          </cell>
          <cell r="M53" t="str">
            <v>Tue Jun 16 00:46:42 -0700 2020</v>
          </cell>
          <cell r="N53">
            <v>43922</v>
          </cell>
          <cell r="O53">
            <v>43922</v>
          </cell>
          <cell r="P53" t="str">
            <v>Tue Jun 16 00:46:42 -0700 2020</v>
          </cell>
          <cell r="Q53" t="str">
            <v>&lt;tr&gt;&lt;td&gt;&lt;a href='https://www.goodreads.com/review/show/3394611460'&gt;The Call of the Wild&lt;/a&gt;&lt;/td&gt;&lt;/tr&gt;</v>
          </cell>
          <cell r="S53">
            <v>0</v>
          </cell>
          <cell r="T53" t="str">
            <v>Mass Market Paperback</v>
          </cell>
          <cell r="U53" t="str">
            <v>Scholastic</v>
          </cell>
          <cell r="V53" t="str">
            <v>9780439227148</v>
          </cell>
          <cell r="W53" t="str">
            <v>unknown</v>
          </cell>
        </row>
        <row r="54">
          <cell r="A54">
            <v>52</v>
          </cell>
          <cell r="B54" t="str">
            <v>3394611085</v>
          </cell>
          <cell r="C54" t="str">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ell>
          <cell r="D54" t="str">
            <v>3</v>
          </cell>
          <cell r="G54" t="str">
            <v>Tue Jun 16 00:46:06 -0700 2020</v>
          </cell>
          <cell r="H54" t="str">
            <v>Tue Jun 16 00:46:06 -0700 2020</v>
          </cell>
          <cell r="I54" t="str">
            <v>https://www.goodreads.com/review/show/3394611085</v>
          </cell>
          <cell r="J54" t="str">
            <v>Treasure Island</v>
          </cell>
          <cell r="K54" t="str">
            <v>854076</v>
          </cell>
          <cell r="L54" t="str">
            <v>Robert Louis Stevenson</v>
          </cell>
          <cell r="M54" t="str">
            <v>Tue Jun 16 00:46:06 -0700 2020</v>
          </cell>
          <cell r="N54">
            <v>43922</v>
          </cell>
          <cell r="O54">
            <v>43922</v>
          </cell>
          <cell r="P54" t="str">
            <v>Tue Jun 16 00:46:06 -0700 2020</v>
          </cell>
          <cell r="Q54" t="str">
            <v>&lt;tr&gt;&lt;td&gt;&lt;a href='https://www.goodreads.com/review/show/3394611085'&gt;Treasure Island&lt;/a&gt;&lt;/td&gt;&lt;/tr&gt;</v>
          </cell>
          <cell r="S54">
            <v>0</v>
          </cell>
          <cell r="T54" t="str">
            <v>Hardcover</v>
          </cell>
          <cell r="U54" t="str">
            <v>Kingfisher</v>
          </cell>
          <cell r="V54" t="str">
            <v>9780753453803</v>
          </cell>
          <cell r="W54" t="str">
            <v>unknown</v>
          </cell>
        </row>
        <row r="55">
          <cell r="A55">
            <v>53</v>
          </cell>
          <cell r="B55" t="str">
            <v>3394610867</v>
          </cell>
          <cell r="C55" t="str">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ell>
          <cell r="D55" t="str">
            <v>5</v>
          </cell>
          <cell r="G55" t="str">
            <v>Tue Jun 16 00:45:45 -0700 2020</v>
          </cell>
          <cell r="H55" t="str">
            <v>Tue Jun 16 00:45:45 -0700 2020</v>
          </cell>
          <cell r="I55" t="str">
            <v>https://www.goodreads.com/review/show/3394610867</v>
          </cell>
          <cell r="J55" t="str">
            <v>The Wonderful Wizard of Oz</v>
          </cell>
          <cell r="K55" t="str">
            <v>3242</v>
          </cell>
          <cell r="L55" t="str">
            <v>L. Frank Baum</v>
          </cell>
          <cell r="M55" t="str">
            <v>Tue Jun 16 00:45:45 -0700 2020</v>
          </cell>
          <cell r="N55">
            <v>43922</v>
          </cell>
          <cell r="O55">
            <v>43922</v>
          </cell>
          <cell r="P55" t="str">
            <v>Tue Jun 16 00:45:45 -0700 2020</v>
          </cell>
          <cell r="Q55" t="str">
            <v>&lt;tr&gt;&lt;td&gt;&lt;a href='https://www.goodreads.com/review/show/3394610867'&gt;The Wonderful Wizard of Oz&lt;/a&gt;&lt;/td&gt;&lt;/tr&gt;</v>
          </cell>
          <cell r="S55">
            <v>0</v>
          </cell>
          <cell r="T55" t="str">
            <v>Paperback</v>
          </cell>
          <cell r="U55" t="str">
            <v>Penguin</v>
          </cell>
          <cell r="V55" t="str">
            <v>9780140621679</v>
          </cell>
          <cell r="W55" t="str">
            <v>unknown</v>
          </cell>
        </row>
        <row r="56">
          <cell r="A56">
            <v>54</v>
          </cell>
          <cell r="B56" t="str">
            <v>3394610571</v>
          </cell>
          <cell r="C56" t="str">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ell>
          <cell r="D56" t="str">
            <v>4</v>
          </cell>
          <cell r="G56" t="str">
            <v>Tue Jun 16 00:45:21 -0700 2020</v>
          </cell>
          <cell r="H56" t="str">
            <v>Tue Jun 16 00:45:25 -0700 2020</v>
          </cell>
          <cell r="I56" t="str">
            <v>https://www.goodreads.com/review/show/3394610571</v>
          </cell>
          <cell r="J56" t="str">
            <v>Heidi</v>
          </cell>
          <cell r="K56" t="str">
            <v>49</v>
          </cell>
          <cell r="L56" t="str">
            <v>Johanna Spyri</v>
          </cell>
          <cell r="M56" t="str">
            <v>Tue Jun 16 00:45:25 -0700 2020</v>
          </cell>
          <cell r="N56">
            <v>43922</v>
          </cell>
          <cell r="O56">
            <v>43922</v>
          </cell>
          <cell r="P56" t="str">
            <v>Tue Jun 16 00:45:21 -0700 2020</v>
          </cell>
          <cell r="Q56" t="str">
            <v>&lt;tr&gt;&lt;td&gt;&lt;a href='https://www.goodreads.com/review/show/3394610571'&gt;Heidi&lt;/a&gt;&lt;/td&gt;&lt;/tr&gt;</v>
          </cell>
          <cell r="S56">
            <v>0</v>
          </cell>
          <cell r="T56" t="str">
            <v>Paperback</v>
          </cell>
          <cell r="U56" t="str">
            <v>Kingfisher</v>
          </cell>
          <cell r="V56" t="str">
            <v>9780753454947</v>
          </cell>
          <cell r="W56" t="str">
            <v>unknown</v>
          </cell>
        </row>
        <row r="57">
          <cell r="A57">
            <v>55</v>
          </cell>
          <cell r="B57" t="str">
            <v>3394610289</v>
          </cell>
          <cell r="C57" t="str">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ell>
          <cell r="D57" t="str">
            <v>4</v>
          </cell>
          <cell r="G57" t="str">
            <v>Tue Jun 16 00:44:58 -0700 2020</v>
          </cell>
          <cell r="H57" t="str">
            <v>Tue Jun 16 00:45:02 -0700 2020</v>
          </cell>
          <cell r="I57" t="str">
            <v>https://www.goodreads.com/review/show/3394610289</v>
          </cell>
          <cell r="J57" t="str">
            <v>Anne of Green Gables</v>
          </cell>
          <cell r="K57" t="str">
            <v>5350</v>
          </cell>
          <cell r="L57" t="str">
            <v>L.M. Montgomery</v>
          </cell>
          <cell r="M57" t="str">
            <v>Tue Jun 16 00:45:02 -0700 2020</v>
          </cell>
          <cell r="N57">
            <v>43922</v>
          </cell>
          <cell r="O57">
            <v>43922</v>
          </cell>
          <cell r="P57" t="str">
            <v>Tue Jun 16 00:44:58 -0700 2020</v>
          </cell>
          <cell r="Q57" t="str">
            <v>&lt;tr&gt;&lt;td&gt;&lt;a href='https://www.goodreads.com/review/show/3394610289'&gt;Anne of Green Gables&lt;/a&gt;&lt;/td&gt;&lt;/tr&gt;</v>
          </cell>
          <cell r="S57">
            <v>0</v>
          </cell>
          <cell r="T57" t="str">
            <v>Paperback</v>
          </cell>
          <cell r="U57" t="str">
            <v>Signet Book</v>
          </cell>
          <cell r="V57" t="str">
            <v>9780451528827</v>
          </cell>
          <cell r="W57" t="str">
            <v>unknown</v>
          </cell>
        </row>
        <row r="58">
          <cell r="A58">
            <v>56</v>
          </cell>
          <cell r="B58" t="str">
            <v>3394610038</v>
          </cell>
          <cell r="C58" t="str">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ell>
          <cell r="D58" t="str">
            <v>4</v>
          </cell>
          <cell r="G58" t="str">
            <v>Tue Jun 16 00:44:33 -0700 2020</v>
          </cell>
          <cell r="H58" t="str">
            <v>Thu Jul 09 19:16:11 -0700 2020</v>
          </cell>
          <cell r="I58" t="str">
            <v>https://www.goodreads.com/review/show/3394610038</v>
          </cell>
          <cell r="J58" t="str">
            <v>Little Women</v>
          </cell>
          <cell r="K58" t="str">
            <v>1315</v>
          </cell>
          <cell r="L58" t="str">
            <v>Louisa May Alcott</v>
          </cell>
          <cell r="M58" t="str">
            <v>Thu Jul 09 19:16:11 -0700 2020</v>
          </cell>
          <cell r="N58">
            <v>43922</v>
          </cell>
          <cell r="O58">
            <v>43922</v>
          </cell>
          <cell r="P58" t="str">
            <v>Tue Jun 16 00:44:33 -0700 2020</v>
          </cell>
          <cell r="Q58" t="str">
            <v>&lt;tr&gt;&lt;td&gt;&lt;a href='https://www.goodreads.com/review/show/3394610038'&gt;Little Women&lt;/a&gt;&lt;/td&gt;&lt;/tr&gt;</v>
          </cell>
          <cell r="S58">
            <v>0</v>
          </cell>
          <cell r="T58" t="str">
            <v>Paperback</v>
          </cell>
          <cell r="U58" t="str">
            <v>Signet Classics</v>
          </cell>
          <cell r="V58" t="str">
            <v>9780451529305</v>
          </cell>
          <cell r="W58" t="str">
            <v>unknown</v>
          </cell>
        </row>
        <row r="59">
          <cell r="A59">
            <v>57</v>
          </cell>
          <cell r="B59" t="str">
            <v>3389768557</v>
          </cell>
          <cell r="C59" t="str">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ell>
          <cell r="D59" t="str">
            <v>4</v>
          </cell>
          <cell r="E59" t="str">
            <v>Thu Jun 18 05:28:13 -0700 2020</v>
          </cell>
          <cell r="F59" t="str">
            <v>Wed Jun 24 06:16:17 -0700 2020</v>
          </cell>
          <cell r="G59" t="str">
            <v>Sat Jun 13 07:58:37 -0700 2020</v>
          </cell>
          <cell r="H59" t="str">
            <v>Tue Jun 30 03:29:04 -0700 2020</v>
          </cell>
          <cell r="I59" t="str">
            <v>https://www.goodreads.com/review/show/3389768557</v>
          </cell>
          <cell r="J59" t="str">
            <v>The Toll</v>
          </cell>
          <cell r="K59" t="str">
            <v>19564</v>
          </cell>
          <cell r="L59" t="str">
            <v>Neal Shusterman</v>
          </cell>
          <cell r="M59" t="str">
            <v>Tue Jun 30 03:29:04 -0700 2020</v>
          </cell>
          <cell r="N59" t="str">
            <v>Thu Jun 18 05:28:13 -0700 2020</v>
          </cell>
          <cell r="O59" t="str">
            <v>Wed Jun 24 06:16:17 -0700 2020</v>
          </cell>
          <cell r="P59" t="str">
            <v>Sat Jun 13 07:58:37 -0700 2020</v>
          </cell>
          <cell r="Q59" t="str">
            <v>&lt;tr&gt;&lt;td&gt;&lt;a href='https://www.goodreads.com/review/show/3389768557'&gt;The Toll&lt;/a&gt;&lt;/td&gt;&lt;/tr&gt;</v>
          </cell>
          <cell r="S59">
            <v>0</v>
          </cell>
          <cell r="T59" t="str">
            <v>Hardcover</v>
          </cell>
          <cell r="U59" t="str">
            <v>Simon &amp; Schuster Books for Young Readers</v>
          </cell>
          <cell r="V59" t="str">
            <v>9781481497060</v>
          </cell>
          <cell r="W59" t="str">
            <v>unknown</v>
          </cell>
        </row>
        <row r="60">
          <cell r="A60">
            <v>58</v>
          </cell>
          <cell r="B60" t="str">
            <v>3383663956</v>
          </cell>
          <cell r="C60" t="str">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ell>
          <cell r="D60" t="str">
            <v>4</v>
          </cell>
          <cell r="G60" t="str">
            <v>Tue Jun 09 16:43:56 -0700 2020</v>
          </cell>
          <cell r="H60" t="str">
            <v>Thu Jul 09 19:18:13 -0700 2020</v>
          </cell>
          <cell r="I60" t="str">
            <v>https://www.goodreads.com/review/show/3383663956</v>
          </cell>
          <cell r="J60" t="str">
            <v>Beers of the World</v>
          </cell>
          <cell r="K60" t="str">
            <v>781570</v>
          </cell>
          <cell r="L60" t="str">
            <v>David Kenning</v>
          </cell>
          <cell r="M60" t="str">
            <v>Thu Jul 09 19:18:13 -0700 2020</v>
          </cell>
          <cell r="N60">
            <v>43922</v>
          </cell>
          <cell r="O60">
            <v>43922</v>
          </cell>
          <cell r="P60" t="str">
            <v>Tue Jun 09 16:43:56 -0700 2020</v>
          </cell>
          <cell r="Q60" t="str">
            <v>&lt;tr&gt;&lt;td&gt;&lt;a href='https://www.goodreads.com/review/show/3383663956'&gt;Beers of the World&lt;/a&gt;&lt;/td&gt;&lt;/tr&gt;</v>
          </cell>
          <cell r="S60">
            <v>0</v>
          </cell>
          <cell r="T60" t="str">
            <v>Hardcover</v>
          </cell>
          <cell r="U60" t="str">
            <v>Parragon Publishing</v>
          </cell>
          <cell r="V60" t="str">
            <v>9781405450508</v>
          </cell>
          <cell r="W60" t="str">
            <v>unknown</v>
          </cell>
        </row>
        <row r="61">
          <cell r="A61">
            <v>59</v>
          </cell>
          <cell r="B61" t="str">
            <v>3375320193</v>
          </cell>
          <cell r="C61" t="str">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ell>
          <cell r="D61" t="str">
            <v>4</v>
          </cell>
          <cell r="E61" t="str">
            <v>Tue Jun 09 06:31:52 -0700 2020</v>
          </cell>
          <cell r="F61" t="str">
            <v>Tue Jun 09 06:32:11 -0700 2020</v>
          </cell>
          <cell r="G61" t="str">
            <v>Thu Jun 04 23:20:06 -0700 2020</v>
          </cell>
          <cell r="H61" t="str">
            <v>Tue Jun 09 06:32:11 -0700 2020</v>
          </cell>
          <cell r="I61" t="str">
            <v>https://www.goodreads.com/review/show/3375320193</v>
          </cell>
          <cell r="J61" t="str">
            <v>Burn</v>
          </cell>
          <cell r="K61" t="str">
            <v>370361</v>
          </cell>
          <cell r="L61" t="str">
            <v>Patrick Ness</v>
          </cell>
          <cell r="M61" t="str">
            <v>Tue Jun 09 06:32:11 -0700 2020</v>
          </cell>
          <cell r="N61" t="str">
            <v>Tue Jun 09 06:31:52 -0700 2020</v>
          </cell>
          <cell r="O61" t="str">
            <v>Tue Jun 09 06:32:11 -0700 2020</v>
          </cell>
          <cell r="P61" t="str">
            <v>Thu Jun 04 23:20:06 -0700 2020</v>
          </cell>
          <cell r="Q61" t="str">
            <v>&lt;tr&gt;&lt;td&gt;&lt;a href='https://www.goodreads.com/review/show/3375320193'&gt;Burn&lt;/a&gt;&lt;/td&gt;&lt;/tr&gt;</v>
          </cell>
          <cell r="S61">
            <v>0</v>
          </cell>
          <cell r="T61" t="str">
            <v>Hardcover</v>
          </cell>
          <cell r="U61" t="str">
            <v>Walker Books</v>
          </cell>
          <cell r="V61" t="str">
            <v>9781406375503</v>
          </cell>
          <cell r="W61" t="str">
            <v>unknown</v>
          </cell>
        </row>
        <row r="62">
          <cell r="A62">
            <v>60</v>
          </cell>
          <cell r="B62" t="str">
            <v>3375319821</v>
          </cell>
          <cell r="C62" t="str">
            <v>OrderedDict([('id', OrderedDict([('@type', 'integer'), ('#text', '31194576')])), ('isbn', '1406377279'), ('isbn13', '9781406377279'), ('text_reviews_count', OrderedDict([('@type', 'integer'), ('#text', '1951')])), ('uri', 'kca://book/amzn1.gr.book.v1.4KQFkkhwyf4ECNZYLNkUBw'), ('title', 'Release'), ('title_without_series', 'Release'), ('image_url', 'https://i.gr-assets.com/images/S/compressed.photo.goodreads.com/books/1485454954l/31194576._SX98_.jpg'), ('small_image_url', 'https://i.gr-assets.com/images/S/compressed.photo.goodreads.com/books/1485454954l/31194576._SY75_.jpg'), ('large_image_url', None), ('link', 'https://www.goodreads.com/book/show/31194576-release'), ('num_pages', '287'), ('format', 'Paperback'), ('edition_information', None), ('publisher', 'Walker Books'), ('publication_day', '4'), ('publication_year', '2017'), ('publication_month', '5'), ('average_rating', '3.70'), ('ratings_count', '14051'), ('description', 'It’s Saturday, it’s summer and, although he doesn’t know it yet, everything in Adam Thorn’s life is going to fall apart. Relationships will change, he’ll change, but maybe, just maybe, he’ll find freedom in the release.&lt;br /&gt;&lt;br /&gt;Time is running out though, because way across town a ghost as risen from the lake. Searching, yearning, she leaves a trail of destruction in her wake…'),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'2017'), ('work', OrderedDict([('id', '51840657'), ('uri', 'kca://work/amzn1.gr.work.v1.xigxG5wUTMZ4EMpqIofCbg')]))])</v>
          </cell>
          <cell r="D62" t="str">
            <v>4</v>
          </cell>
          <cell r="E62" t="str">
            <v>Thu Jun 04 23:19:37 -0700 2020</v>
          </cell>
          <cell r="F62" t="str">
            <v>Fri Jun 05 06:08:05 -0700 2020</v>
          </cell>
          <cell r="G62" t="str">
            <v>Thu Jun 04 23:19:36 -0700 2020</v>
          </cell>
          <cell r="H62" t="str">
            <v>Fri Jun 05 06:08:05 -0700 2020</v>
          </cell>
          <cell r="I62" t="str">
            <v>https://www.goodreads.com/review/show/3375319821</v>
          </cell>
          <cell r="J62" t="str">
            <v>Release</v>
          </cell>
          <cell r="K62" t="str">
            <v>370361</v>
          </cell>
          <cell r="L62" t="str">
            <v>Patrick Ness</v>
          </cell>
          <cell r="M62" t="str">
            <v>Fri Jun 05 06:08:05 -0700 2020</v>
          </cell>
          <cell r="N62" t="str">
            <v>Thu Jun 04 23:19:37 -0700 2020</v>
          </cell>
          <cell r="O62" t="str">
            <v>Fri Jun 05 06:08:05 -0700 2020</v>
          </cell>
          <cell r="P62" t="str">
            <v>Thu Jun 04 23:19:36 -0700 2020</v>
          </cell>
          <cell r="Q62" t="str">
            <v>&lt;tr&gt;&lt;td&gt;&lt;a href='https://www.goodreads.com/review/show/3375319821'&gt;Release&lt;/a&gt;&lt;/td&gt;&lt;/tr&gt;</v>
          </cell>
          <cell r="S62">
            <v>0</v>
          </cell>
          <cell r="T62" t="str">
            <v>Paperback</v>
          </cell>
          <cell r="U62" t="str">
            <v>Walker Books</v>
          </cell>
          <cell r="V62" t="str">
            <v>9781406377279</v>
          </cell>
          <cell r="W62" t="str">
            <v>unknown</v>
          </cell>
        </row>
        <row r="63">
          <cell r="A63">
            <v>61</v>
          </cell>
          <cell r="B63" t="str">
            <v>3363110805</v>
          </cell>
          <cell r="C63" t="str">
            <v>OrderedDict([('id', OrderedDict([('@type', 'integer'), ('#text', '33555224')])), ('isbn', '1442472456'), ('isbn13', '9781442472457'), ('text_reviews_count', OrderedDict([('@type', 'integer'), ('#text', '9245')])), ('uri', 'kca://book/amzn1.gr.book.v1.vY1B_oebTKCZxjW7sZRB-Q'), ('title', 'Thunderhead (Arc of a Scythe, #2)'), ('title_without_series', 'Thunderhead'), ('image_url', 'https://i.gr-assets.com/images/S/compressed.photo.goodreads.com/books/1505658534l/33555224._SX98_.jpg'), ('small_image_url', 'https://i.gr-assets.com/images/S/compressed.photo.goodreads.com/books/1505658534l/33555224._SY75_.jpg'), ('large_image_url', None), ('link', 'https://www.goodreads.com/book/show/33555224-thunderhead'), ('num_pages', '504'), ('format', 'Hardcover'), ('edition_information', None), ('publisher', 'Simon &amp; Schuster Books for Young Readers'), ('publication_day', '9'), ('publication_year', '2018'), ('publication_month', '1'), ('average_rating', '4.49'), ('ratings_count', '66065'), ('description', 'Rowan has gone rogue, and has taken it upon himself to put the Scythedom through a trial by fire. Literally. In the year since Winter Conclave, he has gone off-grid, and has been striking out against corrupt scythes—not only in MidMerica, but across the entire continent. He is a dark folk hero now—“Scythe Lucifer”—a vigilante taking down corrupt scythes in flames.&lt;br /&gt;&lt;br /&gt;Citra, now a junior scythe under Scythe Curie, sees the corruption and wants to help change it from the inside out, but is thwarted at every turn, and threatened by the “new order” scythes. Realizing she cannot do this alone—or even with the help of Scythe Curie and Faraday, she does the unthinkable, and risks being “deadish” so she can communicate with the Thunderhead—the only being on earth wise enough to solve the dire problems of a perfect world. But will it help solve those problems, or simply watch as perfection goes into decline?'),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'2018'), ('work', OrderedDict([('id', '54332060'), ('uri', 'kca://work/amzn1.gr.work.v1.csIUSRTP1nG0ilANHKdtvw')]))])</v>
          </cell>
          <cell r="D63" t="str">
            <v>5</v>
          </cell>
          <cell r="E63" t="str">
            <v>Sat Jun 13 07:58:29 -0700 2020</v>
          </cell>
          <cell r="F63" t="str">
            <v>Thu Jun 18 05:26:44 -0700 2020</v>
          </cell>
          <cell r="G63" t="str">
            <v>Fri May 29 06:57:08 -0700 2020</v>
          </cell>
          <cell r="H63" t="str">
            <v>Thu Jun 18 05:26:44 -0700 2020</v>
          </cell>
          <cell r="I63" t="str">
            <v>https://www.goodreads.com/review/show/3363110805</v>
          </cell>
          <cell r="J63" t="str">
            <v>Thunderhead</v>
          </cell>
          <cell r="K63" t="str">
            <v>19564</v>
          </cell>
          <cell r="L63" t="str">
            <v>Neal Shusterman</v>
          </cell>
          <cell r="M63" t="str">
            <v>Thu Jun 18 05:26:44 -0700 2020</v>
          </cell>
          <cell r="N63" t="str">
            <v>Sat Jun 13 07:58:29 -0700 2020</v>
          </cell>
          <cell r="O63" t="str">
            <v>Thu Jun 18 05:26:44 -0700 2020</v>
          </cell>
          <cell r="P63" t="str">
            <v>Fri May 29 06:57:08 -0700 2020</v>
          </cell>
          <cell r="Q63" t="str">
            <v>&lt;tr&gt;&lt;td&gt;&lt;a href='https://www.goodreads.com/review/show/3363110805'&gt;Thunderhead&lt;/a&gt;&lt;/td&gt;&lt;/tr&gt;</v>
          </cell>
          <cell r="S63">
            <v>0</v>
          </cell>
          <cell r="T63" t="str">
            <v>Hardcover</v>
          </cell>
          <cell r="U63" t="str">
            <v>Simon &amp; Schuster Books for Young Readers</v>
          </cell>
          <cell r="V63" t="str">
            <v>9781442472457</v>
          </cell>
          <cell r="W63" t="str">
            <v>unknown</v>
          </cell>
        </row>
        <row r="64">
          <cell r="A64">
            <v>62</v>
          </cell>
          <cell r="B64" t="str">
            <v>3363110768</v>
          </cell>
          <cell r="C64" t="str">
            <v>OrderedDict([('id', OrderedDict([('@type', 'integer'), ('#text', '28954189')])), ('isbn', '1442472421'), ('isbn13', '9781442472426'), ('text_reviews_count', OrderedDict([('@type', 'integer'), ('#text', '17009')])), ('uri', 'kca://book/amzn1.gr.book.v1.lW-2WpgCkQiPUhVi7Apjvw'), ('title', 'Scythe (Arc of a Scythe, #1)'), ('title_without_series', 'Scythe'), ('image_url', 'https://i.gr-assets.com/images/S/compressed.photo.goodreads.com/books/1456172676l/28954189._SX98_.jpg'), ('small_image_url', 'https://i.gr-assets.com/images/S/compressed.photo.goodreads.com/books/1456172676l/28954189._SY75_.jpg'), ('large_image_url', None), ('link', 'https://www.goodreads.com/book/show/28954189-scythe'), ('num_pages', '435'), ('format', 'Hardcover'), ('edition_information', None), ('publisher', 'Simon  Schuster Books for Young Readers'), ('publication_day', '22'), ('publication_year', '2016'), ('publication_month', '11'), ('average_rating', '4.34'), ('ratings_count', '124732'), ('description', '&lt;i&gt;Thou shalt kill.&lt;/i&gt;&lt;br /&gt;&lt;br /&gt;A world with no hunger, no disease, no war, no misery. Humanity has conquered all those things, and has even conquered death. Now scythes are the only ones who can end life—and they are commanded to do so, in order to keep the size of the population under control.&lt;br /&gt;&lt;br /&gt;Citra and Rowan are chosen to apprentice to a scythe—a role that neither wants. These teens must master the “art” of taking life, knowing that the consequence of failure could mean losing their own.'),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'2016'), ('work', OrderedDict([('id', '49179216'), ('uri', 'kca://work/amzn1.gr.work.v1.5n8t82DJpsluB4PsN0tTRA')]))])</v>
          </cell>
          <cell r="D64" t="str">
            <v>5</v>
          </cell>
          <cell r="E64" t="str">
            <v>Tue Jun 09 06:32:42 -0700 2020</v>
          </cell>
          <cell r="F64" t="str">
            <v>Sat Jun 13 06:40:55 -0700 2020</v>
          </cell>
          <cell r="G64" t="str">
            <v>Fri May 29 06:57:06 -0700 2020</v>
          </cell>
          <cell r="H64" t="str">
            <v>Tue Jun 16 00:49:21 -0700 2020</v>
          </cell>
          <cell r="I64" t="str">
            <v>https://www.goodreads.com/review/show/3363110768</v>
          </cell>
          <cell r="J64" t="str">
            <v>Scythe</v>
          </cell>
          <cell r="K64" t="str">
            <v>19564</v>
          </cell>
          <cell r="L64" t="str">
            <v>Neal Shusterman</v>
          </cell>
          <cell r="M64" t="str">
            <v>Tue Jun 16 00:49:21 -0700 2020</v>
          </cell>
          <cell r="N64" t="str">
            <v>Tue Jun 09 06:32:42 -0700 2020</v>
          </cell>
          <cell r="O64" t="str">
            <v>Sat Jun 13 06:40:55 -0700 2020</v>
          </cell>
          <cell r="P64" t="str">
            <v>Fri May 29 06:57:06 -0700 2020</v>
          </cell>
          <cell r="Q64" t="str">
            <v>&lt;tr&gt;&lt;td&gt;&lt;a href='https://www.goodreads.com/review/show/3363110768'&gt;Scythe&lt;/a&gt;&lt;/td&gt;&lt;/tr&gt;</v>
          </cell>
          <cell r="S64">
            <v>0</v>
          </cell>
          <cell r="T64" t="str">
            <v>Hardcover</v>
          </cell>
          <cell r="U64" t="str">
            <v>Simon  Schuster Books for Young Readers</v>
          </cell>
          <cell r="V64" t="str">
            <v>9781442472426</v>
          </cell>
          <cell r="W64" t="str">
            <v>unknown</v>
          </cell>
        </row>
        <row r="65">
          <cell r="A65">
            <v>63</v>
          </cell>
          <cell r="B65" t="str">
            <v>3361122656</v>
          </cell>
          <cell r="C65" t="str">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ell>
          <cell r="D65" t="str">
            <v>3</v>
          </cell>
          <cell r="E65" t="str">
            <v>Fri May 29 06:20:13 -0700 2020</v>
          </cell>
          <cell r="F65" t="str">
            <v>Mon Jun 01 05:27:01 -0700 2020</v>
          </cell>
          <cell r="G65" t="str">
            <v>Thu May 28 03:44:12 -0700 2020</v>
          </cell>
          <cell r="H65" t="str">
            <v>Tue Jun 30 03:29:26 -0700 2020</v>
          </cell>
          <cell r="I65" t="str">
            <v>https://www.goodreads.com/review/show/3361122656</v>
          </cell>
          <cell r="J65" t="str">
            <v>We Were Liars</v>
          </cell>
          <cell r="K65" t="str">
            <v>173491</v>
          </cell>
          <cell r="L65" t="str">
            <v>E. Lockhart</v>
          </cell>
          <cell r="M65" t="str">
            <v>Tue Jun 30 03:29:26 -0700 2020</v>
          </cell>
          <cell r="N65" t="str">
            <v>Fri May 29 06:20:13 -0700 2020</v>
          </cell>
          <cell r="O65" t="str">
            <v>Mon Jun 01 05:27:01 -0700 2020</v>
          </cell>
          <cell r="P65" t="str">
            <v>Thu May 28 03:44:12 -0700 2020</v>
          </cell>
          <cell r="Q65" t="str">
            <v>&lt;tr&gt;&lt;td&gt;&lt;a href='https://www.goodreads.com/review/show/3361122656'&gt;We Were Liars&lt;/a&gt;&lt;/td&gt;&lt;/tr&gt;</v>
          </cell>
          <cell r="S65">
            <v>0</v>
          </cell>
          <cell r="T65" t="str">
            <v>Kindle Edition</v>
          </cell>
          <cell r="U65" t="str">
            <v>Delacorte Press</v>
          </cell>
          <cell r="V65" t="str">
            <v>OrderedDict([('@nil', 'true')])</v>
          </cell>
          <cell r="W65" t="str">
            <v>unknown</v>
          </cell>
        </row>
        <row r="66">
          <cell r="A66">
            <v>64</v>
          </cell>
          <cell r="B66" t="str">
            <v>3361122451</v>
          </cell>
          <cell r="C66" t="str">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ell>
          <cell r="D66" t="str">
            <v>2</v>
          </cell>
          <cell r="E66" t="str">
            <v>Tue Jun 30 03:43:46 -0700 2020</v>
          </cell>
          <cell r="F66" t="str">
            <v>Wed Jul 01 02:36:43 -0700 2020</v>
          </cell>
          <cell r="G66" t="str">
            <v>Thu May 28 03:43:54 -0700 2020</v>
          </cell>
          <cell r="H66" t="str">
            <v>Wed Jul 01 02:36:43 -0700 2020</v>
          </cell>
          <cell r="I66" t="str">
            <v>https://www.goodreads.com/review/show/3361122451</v>
          </cell>
          <cell r="J66" t="str">
            <v>Chapter One: You have the power to change stuff</v>
          </cell>
          <cell r="K66" t="str">
            <v>3060790</v>
          </cell>
          <cell r="L66" t="str">
            <v>Daniel Flynn</v>
          </cell>
          <cell r="M66" t="str">
            <v>Wed Jul 01 02:36:43 -0700 2020</v>
          </cell>
          <cell r="N66" t="str">
            <v>Tue Jun 30 03:43:46 -0700 2020</v>
          </cell>
          <cell r="O66" t="str">
            <v>Wed Jul 01 02:36:43 -0700 2020</v>
          </cell>
          <cell r="P66" t="str">
            <v>Thu May 28 03:43:54 -0700 2020</v>
          </cell>
          <cell r="Q66" t="str">
            <v>&lt;tr&gt;&lt;td&gt;&lt;a href='https://www.goodreads.com/review/show/3361122451'&gt;Chapter One: You have the power to change stuff&lt;/a&gt;&lt;/td&gt;&lt;/tr&gt;</v>
          </cell>
          <cell r="S66">
            <v>0</v>
          </cell>
          <cell r="T66" t="str">
            <v>Paperback</v>
          </cell>
          <cell r="U66" t="str">
            <v>The Messenger Group</v>
          </cell>
          <cell r="V66" t="str">
            <v>9780994310972</v>
          </cell>
          <cell r="W66" t="str">
            <v>unknown</v>
          </cell>
        </row>
        <row r="67">
          <cell r="A67">
            <v>65</v>
          </cell>
          <cell r="B67" t="str">
            <v>3359393040</v>
          </cell>
          <cell r="C67" t="str">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ell>
          <cell r="D67" t="str">
            <v>5</v>
          </cell>
          <cell r="E67" t="str">
            <v>Thu May 28 03:07:40 -0700 2020</v>
          </cell>
          <cell r="F67" t="str">
            <v>Fri May 29 06:13:09 -0700 2020</v>
          </cell>
          <cell r="G67" t="str">
            <v>Wed May 27 06:45:12 -0700 2020</v>
          </cell>
          <cell r="H67" t="str">
            <v>Fri May 29 06:13:09 -0700 2020</v>
          </cell>
          <cell r="I67" t="str">
            <v>https://www.goodreads.com/review/show/3359393040</v>
          </cell>
          <cell r="J67" t="str">
            <v>The Silent Patient</v>
          </cell>
          <cell r="K67" t="str">
            <v>17621440</v>
          </cell>
          <cell r="L67" t="str">
            <v>Alex Michaelides</v>
          </cell>
          <cell r="M67" t="str">
            <v>Fri May 29 06:13:09 -0700 2020</v>
          </cell>
          <cell r="N67" t="str">
            <v>Thu May 28 03:07:40 -0700 2020</v>
          </cell>
          <cell r="O67" t="str">
            <v>Fri May 29 06:13:09 -0700 2020</v>
          </cell>
          <cell r="P67" t="str">
            <v>Wed May 27 06:45:12 -0700 2020</v>
          </cell>
          <cell r="Q67" t="str">
            <v>&lt;tr&gt;&lt;td&gt;&lt;a href='https://www.goodreads.com/review/show/3359393040'&gt;The Silent Patient&lt;/a&gt;&lt;/td&gt;&lt;/tr&gt;</v>
          </cell>
          <cell r="S67">
            <v>0</v>
          </cell>
          <cell r="T67" t="str">
            <v>Hardcover</v>
          </cell>
          <cell r="U67" t="str">
            <v>Celadon Books</v>
          </cell>
          <cell r="V67" t="str">
            <v>9781250301697</v>
          </cell>
          <cell r="W67" t="str">
            <v>unknown</v>
          </cell>
        </row>
        <row r="68">
          <cell r="A68">
            <v>66</v>
          </cell>
          <cell r="B68" t="str">
            <v>3359237624</v>
          </cell>
          <cell r="C68" t="str">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ell>
          <cell r="D68" t="str">
            <v>4</v>
          </cell>
          <cell r="E68" t="str">
            <v>Wed May 27 04:44:12 -0700 2020</v>
          </cell>
          <cell r="F68" t="str">
            <v>Thu Jul 09 03:05:45 -0700 2020</v>
          </cell>
          <cell r="G68" t="str">
            <v>Wed May 27 04:44:12 -0700 2020</v>
          </cell>
          <cell r="H68" t="str">
            <v>Thu Jul 09 03:05:45 -0700 2020</v>
          </cell>
          <cell r="I68" t="str">
            <v>https://www.goodreads.com/review/show/3359237624</v>
          </cell>
          <cell r="J68" t="str">
            <v>The Perks of Being a Wallflower</v>
          </cell>
          <cell r="K68" t="str">
            <v>12898</v>
          </cell>
          <cell r="L68" t="str">
            <v>Stephen Chbosky</v>
          </cell>
          <cell r="M68" t="str">
            <v>Thu Jul 09 03:05:45 -0700 2020</v>
          </cell>
          <cell r="N68" t="str">
            <v>Wed May 27 04:44:12 -0700 2020</v>
          </cell>
          <cell r="O68" t="str">
            <v>Thu Jul 09 03:05:45 -0700 2020</v>
          </cell>
          <cell r="P68" t="str">
            <v>Wed May 27 04:44:12 -0700 2020</v>
          </cell>
          <cell r="Q68" t="str">
            <v>&lt;tr&gt;&lt;td&gt;&lt;a href='https://www.goodreads.com/review/show/3359237624'&gt;The Perks of Being a Wallflower&lt;/a&gt;&lt;/td&gt;&lt;/tr&gt;</v>
          </cell>
          <cell r="S68">
            <v>0</v>
          </cell>
          <cell r="T68" t="str">
            <v>Paperback</v>
          </cell>
          <cell r="U68" t="str">
            <v>MTV Books/Pocket Books</v>
          </cell>
          <cell r="V68" t="str">
            <v>OrderedDict([('@nil', 'true')])</v>
          </cell>
          <cell r="W68" t="str">
            <v>unknown</v>
          </cell>
        </row>
        <row r="69">
          <cell r="A69">
            <v>67</v>
          </cell>
          <cell r="B69" t="str">
            <v>3359237475</v>
          </cell>
          <cell r="C69" t="str">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ell>
          <cell r="D69" t="str">
            <v>4</v>
          </cell>
          <cell r="G69" t="str">
            <v>Wed May 27 04:44:02 -0700 2020</v>
          </cell>
          <cell r="H69" t="str">
            <v>Wed May 27 04:44:06 -0700 2020</v>
          </cell>
          <cell r="I69" t="str">
            <v>https://www.goodreads.com/review/show/3359237475</v>
          </cell>
          <cell r="J69" t="str">
            <v>The Fault in Our Stars</v>
          </cell>
          <cell r="K69" t="str">
            <v>1406384</v>
          </cell>
          <cell r="L69" t="str">
            <v>John Green</v>
          </cell>
          <cell r="M69" t="str">
            <v>Wed May 27 04:44:06 -0700 2020</v>
          </cell>
          <cell r="N69">
            <v>43922</v>
          </cell>
          <cell r="O69">
            <v>43922</v>
          </cell>
          <cell r="P69" t="str">
            <v>Wed May 27 04:44:02 -0700 2020</v>
          </cell>
          <cell r="Q69" t="str">
            <v>&lt;tr&gt;&lt;td&gt;&lt;a href='https://www.goodreads.com/review/show/3359237475'&gt;The Fault in Our Stars&lt;/a&gt;&lt;/td&gt;&lt;/tr&gt;</v>
          </cell>
          <cell r="S69">
            <v>0</v>
          </cell>
          <cell r="T69" t="str">
            <v>Hardcover</v>
          </cell>
          <cell r="U69" t="str">
            <v>Dutton Books</v>
          </cell>
          <cell r="V69" t="str">
            <v>OrderedDict([('@nil', 'true')])</v>
          </cell>
          <cell r="W69" t="str">
            <v>unknown</v>
          </cell>
        </row>
        <row r="70">
          <cell r="A70">
            <v>68</v>
          </cell>
          <cell r="B70" t="str">
            <v>3359236733</v>
          </cell>
          <cell r="C70" t="str">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ell>
          <cell r="D70" t="str">
            <v>4</v>
          </cell>
          <cell r="G70" t="str">
            <v>Wed May 27 04:43:17 -0700 2020</v>
          </cell>
          <cell r="H70" t="str">
            <v>Thu Jul 09 19:18:45 -0700 2020</v>
          </cell>
          <cell r="I70" t="str">
            <v>https://www.goodreads.com/review/show/3359236733</v>
          </cell>
          <cell r="J70" t="str">
            <v>Tuesdays with Morrie</v>
          </cell>
          <cell r="K70" t="str">
            <v>2331</v>
          </cell>
          <cell r="L70" t="str">
            <v>Mitch Albom</v>
          </cell>
          <cell r="M70" t="str">
            <v>Thu Jul 09 19:18:45 -0700 2020</v>
          </cell>
          <cell r="N70">
            <v>43922</v>
          </cell>
          <cell r="O70">
            <v>43922</v>
          </cell>
          <cell r="P70" t="str">
            <v>Wed May 27 04:43:17 -0700 2020</v>
          </cell>
          <cell r="Q70" t="str">
            <v>&lt;tr&gt;&lt;td&gt;&lt;a href='https://www.goodreads.com/review/show/3359236733'&gt;Tuesdays with Morrie&lt;/a&gt;&lt;/td&gt;&lt;/tr&gt;</v>
          </cell>
          <cell r="S70">
            <v>0</v>
          </cell>
          <cell r="T70" t="str">
            <v>Paperback</v>
          </cell>
          <cell r="U70" t="str">
            <v>Warner</v>
          </cell>
          <cell r="V70" t="str">
            <v>9780751529814</v>
          </cell>
          <cell r="W70" t="str">
            <v>unknown</v>
          </cell>
        </row>
        <row r="71">
          <cell r="A71">
            <v>69</v>
          </cell>
          <cell r="B71" t="str">
            <v>3359227447</v>
          </cell>
          <cell r="C71" t="str">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ell>
          <cell r="D71" t="str">
            <v>4</v>
          </cell>
          <cell r="E71" t="str">
            <v>Wed May 27 04:33:39 -0700 2020</v>
          </cell>
          <cell r="F71" t="str">
            <v>Thu May 28 01:06:00 -0700 2020</v>
          </cell>
          <cell r="G71" t="str">
            <v>Wed May 27 04:33:38 -0700 2020</v>
          </cell>
          <cell r="H71" t="str">
            <v>Sun May 31 06:09:34 -0700 2020</v>
          </cell>
          <cell r="I71" t="str">
            <v>https://www.goodreads.com/review/show/3359227447</v>
          </cell>
          <cell r="J71" t="str">
            <v>The Book Thief</v>
          </cell>
          <cell r="K71" t="str">
            <v>11466</v>
          </cell>
          <cell r="L71" t="str">
            <v>Markus Zusak</v>
          </cell>
          <cell r="M71" t="str">
            <v>Sun May 31 06:09:34 -0700 2020</v>
          </cell>
          <cell r="N71" t="str">
            <v>Wed May 27 04:33:39 -0700 2020</v>
          </cell>
          <cell r="O71" t="str">
            <v>Thu May 28 01:06:00 -0700 2020</v>
          </cell>
          <cell r="P71" t="str">
            <v>Wed May 27 04:33:38 -0700 2020</v>
          </cell>
          <cell r="Q71" t="str">
            <v>&lt;tr&gt;&lt;td&gt;&lt;a href='https://www.goodreads.com/review/show/3359227447'&gt;The Book Thief&lt;/a&gt;&lt;/td&gt;&lt;/tr&gt;</v>
          </cell>
          <cell r="S71">
            <v>0</v>
          </cell>
          <cell r="T71" t="str">
            <v>Hardcover</v>
          </cell>
          <cell r="U71" t="str">
            <v>Alfred A. Knopf</v>
          </cell>
          <cell r="V71" t="str">
            <v>9780375831003</v>
          </cell>
          <cell r="W71" t="str">
            <v>unknown</v>
          </cell>
        </row>
        <row r="72">
          <cell r="A72">
            <v>70</v>
          </cell>
          <cell r="B72" t="str">
            <v>3357487450</v>
          </cell>
          <cell r="C72" t="str">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ell>
          <cell r="D72" t="str">
            <v>4</v>
          </cell>
          <cell r="G72" t="str">
            <v>Tue May 26 06:18:23 -0700 2020</v>
          </cell>
          <cell r="H72" t="str">
            <v>Thu Jul 09 19:19:08 -0700 2020</v>
          </cell>
          <cell r="I72" t="str">
            <v>https://www.goodreads.com/review/show/3357487450</v>
          </cell>
          <cell r="J72" t="str">
            <v>Never Let Me Go</v>
          </cell>
          <cell r="K72" t="str">
            <v>4280</v>
          </cell>
          <cell r="L72" t="str">
            <v>Kazuo Ishiguro</v>
          </cell>
          <cell r="M72" t="str">
            <v>Thu Jul 09 19:19:08 -0700 2020</v>
          </cell>
          <cell r="N72">
            <v>43922</v>
          </cell>
          <cell r="O72">
            <v>43922</v>
          </cell>
          <cell r="P72" t="str">
            <v>Tue May 26 06:18:23 -0700 2020</v>
          </cell>
          <cell r="Q72" t="str">
            <v>&lt;tr&gt;&lt;td&gt;&lt;a href='https://www.goodreads.com/review/show/3357487450'&gt;Never Let Me Go&lt;/a&gt;&lt;/td&gt;&lt;/tr&gt;</v>
          </cell>
          <cell r="S72">
            <v>0</v>
          </cell>
          <cell r="T72" t="str">
            <v>Paperback</v>
          </cell>
          <cell r="U72" t="str">
            <v>Vintage Books</v>
          </cell>
          <cell r="V72" t="str">
            <v>9781400078776</v>
          </cell>
          <cell r="W72" t="str">
            <v>unknown</v>
          </cell>
        </row>
        <row r="73">
          <cell r="A73">
            <v>71</v>
          </cell>
          <cell r="B73" t="str">
            <v>3357097450</v>
          </cell>
          <cell r="C73" t="str">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ell>
          <cell r="D73" t="str">
            <v>3</v>
          </cell>
          <cell r="G73" t="str">
            <v>Mon May 25 22:59:33 -0700 2020</v>
          </cell>
          <cell r="H73" t="str">
            <v>Thu Jul 09 19:19:49 -0700 2020</v>
          </cell>
          <cell r="I73" t="str">
            <v>https://www.goodreads.com/review/show/3357097450</v>
          </cell>
          <cell r="J73" t="str">
            <v>The Water Cure</v>
          </cell>
          <cell r="K73" t="str">
            <v>6152025</v>
          </cell>
          <cell r="L73" t="str">
            <v>Sophie Mackintosh</v>
          </cell>
          <cell r="M73" t="str">
            <v>Thu Jul 09 19:19:49 -0700 2020</v>
          </cell>
          <cell r="N73">
            <v>43922</v>
          </cell>
          <cell r="O73">
            <v>43922</v>
          </cell>
          <cell r="P73" t="str">
            <v>Mon May 25 22:59:33 -0700 2020</v>
          </cell>
          <cell r="Q73" t="str">
            <v>&lt;tr&gt;&lt;td&gt;&lt;a href='https://www.goodreads.com/review/show/3357097450'&gt;The Water Cure&lt;/a&gt;&lt;/td&gt;&lt;/tr&gt;</v>
          </cell>
          <cell r="S73">
            <v>0</v>
          </cell>
          <cell r="T73" t="str">
            <v>Hardcover</v>
          </cell>
          <cell r="U73" t="str">
            <v>Doubleday</v>
          </cell>
          <cell r="V73" t="str">
            <v>9780385543873</v>
          </cell>
          <cell r="W73" t="str">
            <v>unknown</v>
          </cell>
        </row>
        <row r="74">
          <cell r="A74">
            <v>72</v>
          </cell>
          <cell r="B74" t="str">
            <v>3357094946</v>
          </cell>
          <cell r="C74" t="str">
            <v>OrderedDict([('id', OrderedDict([('@type', 'integer'), ('#text', '9305362')])), ('isbn', OrderedDict([('@nil', 'true')])), ('isbn13', OrderedDict([('@nil', 'true')])), ('text_reviews_count', OrderedDict([('@type', 'integer'), ('#text', '4185')])), ('uri', 'kca://book/amzn1.gr.book.v1.XRBgHq982k9dupkNGLEqLg'), ('title', 'Captive Prince (Captive Prince, #1)'), ('title_without_series', 'Captive Prince'), ('image_url', 'https://i.gr-assets.com/images/S/compressed.photo.goodreads.com/books/1356028113l/9305362._SX98_.jpg'), ('small_image_url', 'https://i.gr-assets.com/images/S/compressed.photo.goodreads.com/books/1356028113l/9305362._SY75_.jpg'), ('large_image_url', None), ('link', 'https://www.goodreads.com/book/show/9305362-captive-prince'), ('num_pages', '240'), ('format', 'ebook'), ('edition_information', None), ('publisher', None), ('publication_day', '22'), ('publication_year', '2012'), ('publication_month', '5'), ('average_rating', '3.88'), ('ratings_count', '52024'), ('description', '&lt;b&gt;From global phenomenon C. S. Pacat comes the first in her critically acclaimed trilogy—with a bonus story.&lt;/b&gt;&lt;br /&gt;&lt;br /&gt;Damen is a warrior hero to his people, and the rightful heir to the throne of Akielos. But when his half brother seizes power, Damen is captured, stripped of his identity, and sent to serve the prince of an enemy nation as a pleasure slave.&lt;br /&gt;&lt;br /&gt;Beautiful, manipulative, and deadly, his new master, Prince Laurent, epitomizes the worst of the court at Vere. But in the lethal political web of the Veretian court, nothing is as it seems, and when Damen finds himself caught up in a play for the throne, he must work together with Laurent to survive and save his country.&lt;br /&gt;&lt;br /&gt;For Damen, there is just one rule: never, ever reveal his true identity. Because the one man Damen needs is the one man who has more reason to hate him than anyone else…&lt;br /&gt;&lt;br /&gt;&lt;b&gt;Includes an exclusive extra story!&lt;/b&gt;'),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'14188292'), ('uri', 'kca://work/amzn1.gr.work.v1.0CuNLmY6oZw9oaliTYsfGg')]))])</v>
          </cell>
          <cell r="D74" t="str">
            <v>4</v>
          </cell>
          <cell r="E74" t="str">
            <v>Fri May 29 02:06:31 -0700 2020</v>
          </cell>
          <cell r="F74" t="str">
            <v>Fri May 29 02:06:40 -0700 2020</v>
          </cell>
          <cell r="G74" t="str">
            <v>Mon May 25 22:56:59 -0700 2020</v>
          </cell>
          <cell r="H74" t="str">
            <v>Fri May 29 02:06:40 -0700 2020</v>
          </cell>
          <cell r="I74" t="str">
            <v>https://www.goodreads.com/review/show/3357094946</v>
          </cell>
          <cell r="J74" t="str">
            <v>Captive Prince</v>
          </cell>
          <cell r="K74" t="str">
            <v>4349837</v>
          </cell>
          <cell r="L74" t="str">
            <v>C.S. Pacat</v>
          </cell>
          <cell r="M74" t="str">
            <v>Fri May 29 02:06:40 -0700 2020</v>
          </cell>
          <cell r="N74" t="str">
            <v>Fri May 29 02:06:31 -0700 2020</v>
          </cell>
          <cell r="O74" t="str">
            <v>Fri May 29 02:06:40 -0700 2020</v>
          </cell>
          <cell r="P74" t="str">
            <v>Mon May 25 22:56:59 -0700 2020</v>
          </cell>
          <cell r="Q74" t="str">
            <v>&lt;tr&gt;&lt;td&gt;&lt;a href='https://www.goodreads.com/review/show/3357094946'&gt;Captive Prince&lt;/a&gt;&lt;/td&gt;&lt;/tr&gt;</v>
          </cell>
          <cell r="S74">
            <v>0</v>
          </cell>
          <cell r="T74" t="str">
            <v>ebook</v>
          </cell>
          <cell r="V74" t="str">
            <v>OrderedDict([('@nil', 'true')])</v>
          </cell>
          <cell r="W74" t="str">
            <v>unknown</v>
          </cell>
        </row>
        <row r="75">
          <cell r="A75">
            <v>73</v>
          </cell>
          <cell r="B75" t="str">
            <v>3357092801</v>
          </cell>
          <cell r="C75" t="str">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ell>
          <cell r="D75" t="str">
            <v>3</v>
          </cell>
          <cell r="E75" t="str">
            <v>Sat Jun 20 01:50:18 -0700 2020</v>
          </cell>
          <cell r="F75" t="str">
            <v>Tue Jun 30 03:27:13 -0700 2020</v>
          </cell>
          <cell r="G75" t="str">
            <v>Mon May 25 22:54:51 -0700 2020</v>
          </cell>
          <cell r="H75" t="str">
            <v>Tue Jun 30 03:27:13 -0700 2020</v>
          </cell>
          <cell r="I75" t="str">
            <v>https://www.goodreads.com/review/show/3357092801</v>
          </cell>
          <cell r="J75" t="str">
            <v>The Gentleman's Guide to Vice and Virtue</v>
          </cell>
          <cell r="K75" t="str">
            <v>7327341</v>
          </cell>
          <cell r="L75" t="str">
            <v>Mackenzi Lee</v>
          </cell>
          <cell r="M75" t="str">
            <v>Tue Jun 30 03:27:13 -0700 2020</v>
          </cell>
          <cell r="N75" t="str">
            <v>Sat Jun 20 01:50:18 -0700 2020</v>
          </cell>
          <cell r="O75" t="str">
            <v>Tue Jun 30 03:27:13 -0700 2020</v>
          </cell>
          <cell r="P75" t="str">
            <v>Mon May 25 22:54:51 -0700 2020</v>
          </cell>
          <cell r="Q75" t="str">
            <v>&lt;tr&gt;&lt;td&gt;&lt;a href='https://www.goodreads.com/review/show/3357092801'&gt;The Gentleman's Guide to Vice and Virtue&lt;/a&gt;&lt;/td&gt;&lt;/tr&gt;</v>
          </cell>
          <cell r="S75">
            <v>0</v>
          </cell>
          <cell r="T75" t="str">
            <v>Hardcover</v>
          </cell>
          <cell r="U75" t="str">
            <v>Katherine Tegen Books</v>
          </cell>
          <cell r="V75" t="str">
            <v>9780062382801</v>
          </cell>
          <cell r="W75" t="str">
            <v>unknown</v>
          </cell>
        </row>
        <row r="76">
          <cell r="A76">
            <v>74</v>
          </cell>
          <cell r="B76" t="str">
            <v>3357089885</v>
          </cell>
          <cell r="C76" t="str">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ell>
          <cell r="D76" t="str">
            <v>5</v>
          </cell>
          <cell r="G76" t="str">
            <v>Mon May 25 22:51:57 -0700 2020</v>
          </cell>
          <cell r="H76" t="str">
            <v>Thu Jul 09 19:20:11 -0700 2020</v>
          </cell>
          <cell r="I76" t="str">
            <v>https://www.goodreads.com/review/show/3357089885</v>
          </cell>
          <cell r="J76" t="str">
            <v>The Elements of Modern Architecture: Understanding Contemporary Buildings</v>
          </cell>
          <cell r="K76" t="str">
            <v>1109791</v>
          </cell>
          <cell r="L76" t="str">
            <v>Antony Radford</v>
          </cell>
          <cell r="M76" t="str">
            <v>Thu Jul 09 19:20:11 -0700 2020</v>
          </cell>
          <cell r="N76">
            <v>43922</v>
          </cell>
          <cell r="O76">
            <v>43922</v>
          </cell>
          <cell r="P76" t="str">
            <v>Mon May 25 22:51:57 -0700 2020</v>
          </cell>
          <cell r="Q76" t="str">
            <v>&lt;tr&gt;&lt;td&gt;&lt;a href='https://www.goodreads.com/review/show/3357089885'&gt;The Elements of Modern Architecture: Understanding Contemporary Buildings&lt;/a&gt;&lt;/td&gt;&lt;/tr&gt;</v>
          </cell>
          <cell r="S76">
            <v>0</v>
          </cell>
          <cell r="T76" t="str">
            <v>Hardcover</v>
          </cell>
          <cell r="U76" t="str">
            <v>Thames  Hudson</v>
          </cell>
          <cell r="V76" t="str">
            <v>9780500342954</v>
          </cell>
          <cell r="W76" t="str">
            <v>unknown</v>
          </cell>
        </row>
        <row r="77">
          <cell r="A77">
            <v>75</v>
          </cell>
          <cell r="B77" t="str">
            <v>3357089498</v>
          </cell>
          <cell r="C77" t="str">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ell>
          <cell r="D77" t="str">
            <v>5</v>
          </cell>
          <cell r="G77" t="str">
            <v>Mon May 25 22:51:33 -0700 2020</v>
          </cell>
          <cell r="H77" t="str">
            <v>Thu Jul 09 19:20:44 -0700 2020</v>
          </cell>
          <cell r="I77" t="str">
            <v>https://www.goodreads.com/review/show/3357089498</v>
          </cell>
          <cell r="J77" t="str">
            <v>Manual of Section</v>
          </cell>
          <cell r="K77" t="str">
            <v>61932</v>
          </cell>
          <cell r="L77" t="str">
            <v>Paul Lewis</v>
          </cell>
          <cell r="M77" t="str">
            <v>Thu Jul 09 19:20:44 -0700 2020</v>
          </cell>
          <cell r="N77">
            <v>43922</v>
          </cell>
          <cell r="O77">
            <v>43922</v>
          </cell>
          <cell r="P77" t="str">
            <v>Mon May 25 22:51:33 -0700 2020</v>
          </cell>
          <cell r="Q77" t="str">
            <v>&lt;tr&gt;&lt;td&gt;&lt;a href='https://www.goodreads.com/review/show/3357089498'&gt;Manual of Section&lt;/a&gt;&lt;/td&gt;&lt;/tr&gt;</v>
          </cell>
          <cell r="S77">
            <v>0</v>
          </cell>
          <cell r="T77" t="str">
            <v>Paperback</v>
          </cell>
          <cell r="U77" t="str">
            <v>Princeton Architectural Press</v>
          </cell>
          <cell r="V77" t="str">
            <v>9781616892555</v>
          </cell>
          <cell r="W77" t="str">
            <v>unknown</v>
          </cell>
        </row>
        <row r="78">
          <cell r="A78">
            <v>76</v>
          </cell>
          <cell r="B78" t="str">
            <v>3357089051</v>
          </cell>
          <cell r="C78" t="str">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ell>
          <cell r="D78" t="str">
            <v>4</v>
          </cell>
          <cell r="G78" t="str">
            <v>Mon May 25 22:51:09 -0700 2020</v>
          </cell>
          <cell r="H78" t="str">
            <v>Thu Jul 09 19:21:01 -0700 2020</v>
          </cell>
          <cell r="I78" t="str">
            <v>https://www.goodreads.com/review/show/3357089051</v>
          </cell>
          <cell r="J78" t="str">
            <v>We Need to Talk About Kevin</v>
          </cell>
          <cell r="K78" t="str">
            <v>45922</v>
          </cell>
          <cell r="L78" t="str">
            <v>Lionel Shriver</v>
          </cell>
          <cell r="M78" t="str">
            <v>Thu Jul 09 19:21:01 -0700 2020</v>
          </cell>
          <cell r="N78">
            <v>43922</v>
          </cell>
          <cell r="O78">
            <v>43922</v>
          </cell>
          <cell r="P78" t="str">
            <v>Mon May 25 22:51:09 -0700 2020</v>
          </cell>
          <cell r="Q78" t="str">
            <v>&lt;tr&gt;&lt;td&gt;&lt;a href='https://www.goodreads.com/review/show/3357089051'&gt;We Need to Talk About Kevin&lt;/a&gt;&lt;/td&gt;&lt;/tr&gt;</v>
          </cell>
          <cell r="S78">
            <v>0</v>
          </cell>
          <cell r="T78" t="str">
            <v>Paperback</v>
          </cell>
          <cell r="U78" t="str">
            <v>Harper Perennial</v>
          </cell>
          <cell r="V78" t="str">
            <v>9780061124297</v>
          </cell>
          <cell r="W78" t="str">
            <v>unknown</v>
          </cell>
        </row>
        <row r="79">
          <cell r="A79">
            <v>77</v>
          </cell>
          <cell r="B79" t="str">
            <v>3357088474</v>
          </cell>
          <cell r="C79" t="str">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ell>
          <cell r="D79" t="str">
            <v>4</v>
          </cell>
          <cell r="G79" t="str">
            <v>Mon May 25 22:50:35 -0700 2020</v>
          </cell>
          <cell r="H79" t="str">
            <v>Thu Jul 09 19:21:21 -0700 2020</v>
          </cell>
          <cell r="I79" t="str">
            <v>https://www.goodreads.com/review/show/3357088474</v>
          </cell>
          <cell r="J79" t="str">
            <v>Sea of Rust</v>
          </cell>
          <cell r="K79" t="str">
            <v>3969859</v>
          </cell>
          <cell r="L79" t="str">
            <v>C. Robert Cargill</v>
          </cell>
          <cell r="M79" t="str">
            <v>Thu Jul 09 19:21:21 -0700 2020</v>
          </cell>
          <cell r="N79">
            <v>43922</v>
          </cell>
          <cell r="O79">
            <v>43922</v>
          </cell>
          <cell r="P79" t="str">
            <v>Mon May 25 22:50:35 -0700 2020</v>
          </cell>
          <cell r="Q79" t="str">
            <v>&lt;tr&gt;&lt;td&gt;&lt;a href='https://www.goodreads.com/review/show/3357088474'&gt;Sea of Rust&lt;/a&gt;&lt;/td&gt;&lt;/tr&gt;</v>
          </cell>
          <cell r="S79">
            <v>0</v>
          </cell>
          <cell r="V79" t="str">
            <v>9781473212787</v>
          </cell>
          <cell r="W79" t="str">
            <v>unknown</v>
          </cell>
        </row>
        <row r="80">
          <cell r="A80">
            <v>78</v>
          </cell>
          <cell r="B80" t="str">
            <v>3357088164</v>
          </cell>
          <cell r="C80" t="str">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ell>
          <cell r="D80" t="str">
            <v>4</v>
          </cell>
          <cell r="G80" t="str">
            <v>Mon May 25 22:50:21 -0700 2020</v>
          </cell>
          <cell r="H80" t="str">
            <v>Thu Jul 09 19:22:04 -0700 2020</v>
          </cell>
          <cell r="I80" t="str">
            <v>https://www.goodreads.com/review/show/3357088164</v>
          </cell>
          <cell r="J80" t="str">
            <v>Little</v>
          </cell>
          <cell r="K80" t="str">
            <v>161399</v>
          </cell>
          <cell r="L80" t="str">
            <v>Edward Carey</v>
          </cell>
          <cell r="M80" t="str">
            <v>Thu Jul 09 19:22:04 -0700 2020</v>
          </cell>
          <cell r="N80">
            <v>43922</v>
          </cell>
          <cell r="O80">
            <v>43922</v>
          </cell>
          <cell r="P80" t="str">
            <v>Mon May 25 22:50:21 -0700 2020</v>
          </cell>
          <cell r="Q80" t="str">
            <v>&lt;tr&gt;&lt;td&gt;&lt;a href='https://www.goodreads.com/review/show/3357088164'&gt;Little&lt;/a&gt;&lt;/td&gt;&lt;/tr&gt;</v>
          </cell>
          <cell r="S80">
            <v>0</v>
          </cell>
          <cell r="T80" t="str">
            <v>Hardcover</v>
          </cell>
          <cell r="U80" t="str">
            <v>Riverhead Books</v>
          </cell>
          <cell r="V80" t="str">
            <v>9780525534327</v>
          </cell>
          <cell r="W80" t="str">
            <v>unknown</v>
          </cell>
        </row>
        <row r="81">
          <cell r="A81">
            <v>79</v>
          </cell>
          <cell r="B81" t="str">
            <v>3357087867</v>
          </cell>
          <cell r="C81" t="str">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ell>
          <cell r="D81" t="str">
            <v>3</v>
          </cell>
          <cell r="E81" t="str">
            <v>Thu May 28 03:31:45 -0700 2020</v>
          </cell>
          <cell r="F81" t="str">
            <v>Thu May 28 03:31:59 -0700 2020</v>
          </cell>
          <cell r="G81" t="str">
            <v>Mon May 25 22:50:04 -0700 2020</v>
          </cell>
          <cell r="H81" t="str">
            <v>Thu May 28 03:31:59 -0700 2020</v>
          </cell>
          <cell r="I81" t="str">
            <v>https://www.goodreads.com/review/show/3357087867</v>
          </cell>
          <cell r="J81" t="str">
            <v>The Night Circus</v>
          </cell>
          <cell r="K81" t="str">
            <v>4370565</v>
          </cell>
          <cell r="L81" t="str">
            <v>Erin Morgenstern</v>
          </cell>
          <cell r="M81" t="str">
            <v>Thu May 28 03:31:59 -0700 2020</v>
          </cell>
          <cell r="N81" t="str">
            <v>Thu May 28 03:31:45 -0700 2020</v>
          </cell>
          <cell r="O81" t="str">
            <v>Thu May 28 03:31:59 -0700 2020</v>
          </cell>
          <cell r="P81" t="str">
            <v>Mon May 25 22:50:04 -0700 2020</v>
          </cell>
          <cell r="Q81" t="str">
            <v>&lt;tr&gt;&lt;td&gt;&lt;a href='https://www.goodreads.com/review/show/3357087867'&gt;The Night Circus&lt;/a&gt;&lt;/td&gt;&lt;/tr&gt;</v>
          </cell>
          <cell r="S81">
            <v>0</v>
          </cell>
          <cell r="T81" t="str">
            <v>Hardcover</v>
          </cell>
          <cell r="U81" t="str">
            <v>Doubleday</v>
          </cell>
          <cell r="V81" t="str">
            <v>9780385534635</v>
          </cell>
          <cell r="W81" t="str">
            <v>unknown</v>
          </cell>
        </row>
        <row r="82">
          <cell r="A82">
            <v>80</v>
          </cell>
          <cell r="B82" t="str">
            <v>3357087590</v>
          </cell>
          <cell r="C82" t="str">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ell>
          <cell r="D82" t="str">
            <v>5</v>
          </cell>
          <cell r="G82" t="str">
            <v>Mon May 25 22:49:47 -0700 2020</v>
          </cell>
          <cell r="H82" t="str">
            <v>Thu Jul 09 19:22:24 -0700 2020</v>
          </cell>
          <cell r="I82" t="str">
            <v>https://www.goodreads.com/review/show/3357087590</v>
          </cell>
          <cell r="J82" t="str">
            <v>Pachinko</v>
          </cell>
          <cell r="K82" t="str">
            <v>378209</v>
          </cell>
          <cell r="L82" t="str">
            <v>Min Jin Lee</v>
          </cell>
          <cell r="M82" t="str">
            <v>Thu Jul 09 19:22:24 -0700 2020</v>
          </cell>
          <cell r="N82">
            <v>43922</v>
          </cell>
          <cell r="O82">
            <v>43922</v>
          </cell>
          <cell r="P82" t="str">
            <v>Mon May 25 22:49:47 -0700 2020</v>
          </cell>
          <cell r="Q82" t="str">
            <v>&lt;tr&gt;&lt;td&gt;&lt;a href='https://www.goodreads.com/review/show/3357087590'&gt;Pachinko&lt;/a&gt;&lt;/td&gt;&lt;/tr&gt;</v>
          </cell>
          <cell r="S82">
            <v>0</v>
          </cell>
          <cell r="T82" t="str">
            <v>Kindle Edition</v>
          </cell>
          <cell r="U82" t="str">
            <v>Grand Central Publishing</v>
          </cell>
          <cell r="V82" t="str">
            <v>OrderedDict([('@nil', 'true')])</v>
          </cell>
          <cell r="W82" t="str">
            <v>unknown</v>
          </cell>
        </row>
        <row r="83">
          <cell r="A83">
            <v>81</v>
          </cell>
          <cell r="B83" t="str">
            <v>3357087116</v>
          </cell>
          <cell r="C83" t="str">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ell>
          <cell r="D83" t="str">
            <v>5</v>
          </cell>
          <cell r="G83" t="str">
            <v>Mon May 25 22:49:18 -0700 2020</v>
          </cell>
          <cell r="H83" t="str">
            <v>Thu Jul 09 19:22:48 -0700 2020</v>
          </cell>
          <cell r="I83" t="str">
            <v>https://www.goodreads.com/review/show/3357087116</v>
          </cell>
          <cell r="J83" t="str">
            <v>All the Light We Cannot See</v>
          </cell>
          <cell r="K83" t="str">
            <v>28186</v>
          </cell>
          <cell r="L83" t="str">
            <v>Anthony Doerr</v>
          </cell>
          <cell r="M83" t="str">
            <v>Thu Jul 09 19:22:48 -0700 2020</v>
          </cell>
          <cell r="N83">
            <v>43922</v>
          </cell>
          <cell r="O83">
            <v>43922</v>
          </cell>
          <cell r="P83" t="str">
            <v>Mon May 25 22:49:18 -0700 2020</v>
          </cell>
          <cell r="Q83" t="str">
            <v>&lt;tr&gt;&lt;td&gt;&lt;a href='https://www.goodreads.com/review/show/3357087116'&gt;All the Light We Cannot See&lt;/a&gt;&lt;/td&gt;&lt;/tr&gt;</v>
          </cell>
          <cell r="S83">
            <v>0</v>
          </cell>
          <cell r="T83" t="str">
            <v>Hardcover</v>
          </cell>
          <cell r="U83" t="str">
            <v>Scribner</v>
          </cell>
          <cell r="V83" t="str">
            <v>9781476746586</v>
          </cell>
          <cell r="W83" t="str">
            <v>unknown</v>
          </cell>
        </row>
        <row r="84">
          <cell r="A84">
            <v>82</v>
          </cell>
          <cell r="B84" t="str">
            <v>3357086752</v>
          </cell>
          <cell r="C84" t="str">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ell>
          <cell r="D84" t="str">
            <v>4</v>
          </cell>
          <cell r="E84" t="str">
            <v>Thu May 28 03:32:28 -0700 2020</v>
          </cell>
          <cell r="F84" t="str">
            <v>Thu May 28 03:32:41 -0700 2020</v>
          </cell>
          <cell r="G84" t="str">
            <v>Mon May 25 22:48:56 -0700 2020</v>
          </cell>
          <cell r="H84" t="str">
            <v>Thu May 28 03:32:41 -0700 2020</v>
          </cell>
          <cell r="I84" t="str">
            <v>https://www.goodreads.com/review/show/3357086752</v>
          </cell>
          <cell r="J84" t="str">
            <v>Weapon</v>
          </cell>
          <cell r="K84" t="str">
            <v>9857504</v>
          </cell>
          <cell r="L84" t="str">
            <v>Lynette Noni</v>
          </cell>
          <cell r="M84" t="str">
            <v>Thu May 28 03:32:41 -0700 2020</v>
          </cell>
          <cell r="N84" t="str">
            <v>Thu May 28 03:32:28 -0700 2020</v>
          </cell>
          <cell r="O84" t="str">
            <v>Thu May 28 03:32:41 -0700 2020</v>
          </cell>
          <cell r="P84" t="str">
            <v>Mon May 25 22:48:56 -0700 2020</v>
          </cell>
          <cell r="Q84" t="str">
            <v>&lt;tr&gt;&lt;td&gt;&lt;a href='https://www.goodreads.com/review/show/3357086752'&gt;Weapon&lt;/a&gt;&lt;/td&gt;&lt;/tr&gt;</v>
          </cell>
          <cell r="S84">
            <v>0</v>
          </cell>
          <cell r="T84" t="str">
            <v>Paperback</v>
          </cell>
          <cell r="U84" t="str">
            <v>Pantera Press</v>
          </cell>
          <cell r="V84" t="str">
            <v>9780648571599</v>
          </cell>
          <cell r="W84" t="str">
            <v>unknown</v>
          </cell>
        </row>
        <row r="85">
          <cell r="A85">
            <v>83</v>
          </cell>
          <cell r="B85" t="str">
            <v>3357086372</v>
          </cell>
          <cell r="C85" t="str">
            <v>OrderedDict([('id', OrderedDict([('@type', 'integer'), ('#text', '34020950')])), ('isbn', '1525300415'), ('isbn13', '9781525300417'), ('text_reviews_count', OrderedDict([('@type', 'integer'), ('#text', '506')])), ('uri', 'kca://book/amzn1.gr.book.v1.PNYh92pz7gDLM6qrgJMH6A'), ('title', 'Whisper (Whisper, #1)'), ('title_without_series', 'Whisper'), ('image_url', 'https://i.gr-assets.com/images/S/compressed.photo.goodreads.com/books/1504853373l/34020950._SX98_.jpg'), ('small_image_url', 'https://i.gr-assets.com/images/S/compressed.photo.goodreads.com/books/1504853373l/34020950._SX50_.jpg'), ('large_image_url', None), ('link', 'https://www.goodreads.com/book/show/34020950-whisper'), ('num_pages', '320'), ('format', 'Paperback'), ('edition_information', None), ('publisher', 'KCP Loft'), ('publication_day', '1'), ('publication_year', '2018'), ('publication_month', '5'), ('average_rating', '4.27'), ('ratings_count', '3881'), ('description', '&lt;i&gt;“Lengard is a secret government facility for extraordinary people,” they told me. &lt;br /&gt;&lt;br /&gt;I believed them. That was my mistake.&lt;br /&gt;&lt;br /&gt;There isn’t anyone else in the world like me.&lt;br /&gt;&lt;br /&gt;I’m different. I’m an anomaly. I’m a monster. &lt;/i&gt;&lt;br /&gt;&lt;br /&gt;For two years, six months, fourteen days, eleven hours and sixteen minutes, Subject Six-Eight-Four — ‘Jane Doe’ — has been locked away and experimented on, without uttering a single word.&lt;br /&gt;&lt;br /&gt;As Jane’s resolve begins to crack under the influence of her new — and unexpectedly kind — evaluator, she uncovers the truth about Lengard’s mysterious ‘program’, discovering that her own secret is at the heart of a sinister plot … and one wrong move, one wrong &lt;i&gt;word&lt;/i&gt;, could change the world.&lt;br /&gt;'),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'2018'), ('work', OrderedDict([('id', '55019335'), ('uri', 'kca://work/amzn1.gr.work.v1.0eRTUABr60Wwho-zRykY5w')]))])</v>
          </cell>
          <cell r="D85" t="str">
            <v>5</v>
          </cell>
          <cell r="G85" t="str">
            <v>Mon May 25 22:48:34 -0700 2020</v>
          </cell>
          <cell r="H85" t="str">
            <v>Thu Jul 09 19:23:18 -0700 2020</v>
          </cell>
          <cell r="I85" t="str">
            <v>https://www.goodreads.com/review/show/3357086372</v>
          </cell>
          <cell r="J85" t="str">
            <v>Whisper</v>
          </cell>
          <cell r="K85" t="str">
            <v>9857504</v>
          </cell>
          <cell r="L85" t="str">
            <v>Lynette Noni</v>
          </cell>
          <cell r="M85" t="str">
            <v>Thu Jul 09 19:23:18 -0700 2020</v>
          </cell>
          <cell r="N85">
            <v>43922</v>
          </cell>
          <cell r="O85">
            <v>43922</v>
          </cell>
          <cell r="P85" t="str">
            <v>Mon May 25 22:48:34 -0700 2020</v>
          </cell>
          <cell r="Q85" t="str">
            <v>&lt;tr&gt;&lt;td&gt;&lt;a href='https://www.goodreads.com/review/show/3357086372'&gt;Whisper&lt;/a&gt;&lt;/td&gt;&lt;/tr&gt;</v>
          </cell>
          <cell r="S85">
            <v>0</v>
          </cell>
          <cell r="T85" t="str">
            <v>Paperback</v>
          </cell>
          <cell r="U85" t="str">
            <v>KCP Loft</v>
          </cell>
          <cell r="V85" t="str">
            <v>9781525300417</v>
          </cell>
          <cell r="W85" t="str">
            <v>unknown</v>
          </cell>
        </row>
        <row r="86">
          <cell r="A86">
            <v>84</v>
          </cell>
          <cell r="B86" t="str">
            <v>3357085391</v>
          </cell>
          <cell r="C86" t="str">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ell>
          <cell r="D86" t="str">
            <v>5</v>
          </cell>
          <cell r="G86" t="str">
            <v>Mon May 25 22:47:38 -0700 2020</v>
          </cell>
          <cell r="H86" t="str">
            <v>Thu Jul 09 19:23:43 -0700 2020</v>
          </cell>
          <cell r="I86" t="str">
            <v>https://www.goodreads.com/review/show/3357085391</v>
          </cell>
          <cell r="J86" t="str">
            <v>The Handmaid's Tale</v>
          </cell>
          <cell r="K86" t="str">
            <v>3472</v>
          </cell>
          <cell r="L86" t="str">
            <v>Margaret Atwood</v>
          </cell>
          <cell r="M86" t="str">
            <v>Thu Jul 09 19:23:43 -0700 2020</v>
          </cell>
          <cell r="N86">
            <v>43922</v>
          </cell>
          <cell r="O86">
            <v>43922</v>
          </cell>
          <cell r="P86" t="str">
            <v>Mon May 25 22:47:38 -0700 2020</v>
          </cell>
          <cell r="Q86" t="str">
            <v>&lt;tr&gt;&lt;td&gt;&lt;a href='https://www.goodreads.com/review/show/3357085391'&gt;The Handmaid's Tale&lt;/a&gt;&lt;/td&gt;&lt;/tr&gt;</v>
          </cell>
          <cell r="S86">
            <v>0</v>
          </cell>
          <cell r="T86" t="str">
            <v>Paperback</v>
          </cell>
          <cell r="U86" t="str">
            <v>Anchor Books</v>
          </cell>
          <cell r="V86" t="str">
            <v>OrderedDict([('@nil', 'true')])</v>
          </cell>
          <cell r="W86" t="str">
            <v>unknown</v>
          </cell>
        </row>
        <row r="87">
          <cell r="A87">
            <v>85</v>
          </cell>
          <cell r="B87" t="str">
            <v>3357085207</v>
          </cell>
          <cell r="C87" t="str">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ell>
          <cell r="D87" t="str">
            <v>5</v>
          </cell>
          <cell r="G87" t="str">
            <v>Mon May 25 22:47:27 -0700 2020</v>
          </cell>
          <cell r="H87" t="str">
            <v>Mon May 25 22:47:27 -0700 2020</v>
          </cell>
          <cell r="I87" t="str">
            <v>https://www.goodreads.com/review/show/3357085207</v>
          </cell>
          <cell r="J87" t="str">
            <v>Animal Farm</v>
          </cell>
          <cell r="K87" t="str">
            <v>3706</v>
          </cell>
          <cell r="L87" t="str">
            <v>George Orwell</v>
          </cell>
          <cell r="M87" t="str">
            <v>Mon May 25 22:47:27 -0700 2020</v>
          </cell>
          <cell r="N87">
            <v>43922</v>
          </cell>
          <cell r="O87">
            <v>43922</v>
          </cell>
          <cell r="P87" t="str">
            <v>Mon May 25 22:47:27 -0700 2020</v>
          </cell>
          <cell r="Q87" t="str">
            <v>&lt;tr&gt;&lt;td&gt;&lt;a href='https://www.goodreads.com/review/show/3357085207'&gt;Animal Farm&lt;/a&gt;&lt;/td&gt;&lt;/tr&gt;</v>
          </cell>
          <cell r="S87">
            <v>0</v>
          </cell>
          <cell r="T87" t="str">
            <v>Mass Market Paperback</v>
          </cell>
          <cell r="U87" t="str">
            <v>Signet Classics</v>
          </cell>
          <cell r="V87" t="str">
            <v>9780451526342</v>
          </cell>
          <cell r="W87" t="str">
            <v>unknown</v>
          </cell>
        </row>
        <row r="88">
          <cell r="A88">
            <v>86</v>
          </cell>
          <cell r="B88" t="str">
            <v>3357084942</v>
          </cell>
          <cell r="C88" t="str">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ell>
          <cell r="D88" t="str">
            <v>3</v>
          </cell>
          <cell r="E88" t="str">
            <v>Thu May 28 03:33:22 -0700 2020</v>
          </cell>
          <cell r="F88" t="str">
            <v>Thu May 28 03:33:30 -0700 2020</v>
          </cell>
          <cell r="G88" t="str">
            <v>Mon May 25 22:47:12 -0700 2020</v>
          </cell>
          <cell r="H88" t="str">
            <v>Thu May 28 03:33:30 -0700 2020</v>
          </cell>
          <cell r="I88" t="str">
            <v>https://www.goodreads.com/review/show/3357084942</v>
          </cell>
          <cell r="J88" t="str">
            <v>Where the Crawdads Sing</v>
          </cell>
          <cell r="K88" t="str">
            <v>7043934</v>
          </cell>
          <cell r="L88" t="str">
            <v>Delia Owens</v>
          </cell>
          <cell r="M88" t="str">
            <v>Thu May 28 03:33:30 -0700 2020</v>
          </cell>
          <cell r="N88" t="str">
            <v>Thu May 28 03:33:22 -0700 2020</v>
          </cell>
          <cell r="O88" t="str">
            <v>Thu May 28 03:33:30 -0700 2020</v>
          </cell>
          <cell r="P88" t="str">
            <v>Mon May 25 22:47:12 -0700 2020</v>
          </cell>
          <cell r="Q88" t="str">
            <v>&lt;tr&gt;&lt;td&gt;&lt;a href='https://www.goodreads.com/review/show/3357084942'&gt;Where the Crawdads Sing&lt;/a&gt;&lt;/td&gt;&lt;/tr&gt;</v>
          </cell>
          <cell r="S88">
            <v>0</v>
          </cell>
          <cell r="T88" t="str">
            <v>ebook</v>
          </cell>
          <cell r="U88" t="str">
            <v>G.P. Putnam’s Sons</v>
          </cell>
          <cell r="V88" t="str">
            <v>9780735219113</v>
          </cell>
          <cell r="W88" t="str">
            <v>unknown</v>
          </cell>
        </row>
        <row r="89">
          <cell r="A89">
            <v>87</v>
          </cell>
          <cell r="B89" t="str">
            <v>3357084852</v>
          </cell>
          <cell r="C89" t="str">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ell>
          <cell r="D89" t="str">
            <v>5</v>
          </cell>
          <cell r="G89" t="str">
            <v>Mon May 25 22:47:07 -0700 2020</v>
          </cell>
          <cell r="H89" t="str">
            <v>Thu Jul 09 21:22:16 -0700 2020</v>
          </cell>
          <cell r="I89" t="str">
            <v>https://www.goodreads.com/review/show/3357084852</v>
          </cell>
          <cell r="J89" t="str">
            <v>The Great Gatsby</v>
          </cell>
          <cell r="K89" t="str">
            <v>3190</v>
          </cell>
          <cell r="L89" t="str">
            <v>F. Scott Fitzgerald</v>
          </cell>
          <cell r="M89" t="str">
            <v>Thu Jul 09 21:22:16 -0700 2020</v>
          </cell>
          <cell r="N89">
            <v>43922</v>
          </cell>
          <cell r="O89">
            <v>43922</v>
          </cell>
          <cell r="P89" t="str">
            <v>Mon May 25 22:47:07 -0700 2020</v>
          </cell>
          <cell r="Q89" t="str">
            <v>&lt;tr&gt;&lt;td&gt;&lt;a href='https://www.goodreads.com/review/show/3357084852'&gt;The Great Gatsby&lt;/a&gt;&lt;/td&gt;&lt;/tr&gt;</v>
          </cell>
          <cell r="S89">
            <v>0</v>
          </cell>
          <cell r="T89" t="str">
            <v>Paperback</v>
          </cell>
          <cell r="U89" t="str">
            <v>Scribner</v>
          </cell>
          <cell r="V89" t="str">
            <v>OrderedDict([('@nil', 'true')])</v>
          </cell>
          <cell r="W89" t="str">
            <v>unknown</v>
          </cell>
        </row>
        <row r="90">
          <cell r="A90">
            <v>88</v>
          </cell>
          <cell r="B90" t="str">
            <v>3357084505</v>
          </cell>
          <cell r="C90" t="str">
            <v>OrderedDict([('id', OrderedDict([('@type', 'integer'), ('#text', '40961427')])), ('isbn', OrderedDict([('@nil', 'true')])), ('isbn13', OrderedDict([('@nil', 'true')])), ('text_reviews_count', OrderedDict([('@type', 'integer'), ('#text', '9062')])), ('uri', 'kca://book/amzn1.gr.book.v1.zhUOQmSWRGKlQ7eRG3QkRw'), ('title', '1984'), ('title_without_series', '1984'), ('image_url', 'https://i.gr-assets.com/images/S/compressed.photo.goodreads.com/books/1532714506l/40961427._SX98_.jpg'), ('small_image_url', 'https://i.gr-assets.com/images/S/compressed.photo.goodreads.com/books/1532714506l/40961427._SX50_.jpg'), ('large_image_url', None), ('link', 'https://www.goodreads.com/book/show/40961427-1984'), ('num_pages', '237'), ('format', 'Kindle Edition'), ('edition_information', None), ('publisher', 'Houghton Mifflin Harcourt'), ('publication_day', '3'), ('publication_year', '2013'), ('publication_month', '9'), ('average_rating', '4.18'), ('ratings_count', '3036407'), ('description', "Among the seminal texts of the 20th century, &lt;i&gt;Nineteen Eighty-Four&lt;/i&gt; is a rare work that grows more haunting as its futuristic purgatory becomes more real. Published in 1949, the book offers political satirist George Orwell's nightmarish vision of a totalitarian, bureaucratic world and one poor stiff's attempt to find individuality. The brilliance of the novel is Orwell's prescience of modern life—the ubiquity of television, the distortion of the language—and his ability to construct such a thorough version of hell. Required reading for students since it was published, it ranks among the most terrifying novels ever written."),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'2013'), ('work', OrderedDict([('id', '153313'), ('uri', 'kca://work/amzn1.gr.work.v1.SgJQSc4-cyFNY1JLB6R9mA')]))])</v>
          </cell>
          <cell r="D90" t="str">
            <v>5</v>
          </cell>
          <cell r="G90" t="str">
            <v>Mon May 25 22:46:47 -0700 2020</v>
          </cell>
          <cell r="H90" t="str">
            <v>Thu Jul 09 21:20:19 -0700 2020</v>
          </cell>
          <cell r="I90" t="str">
            <v>https://www.goodreads.com/review/show/3357084505</v>
          </cell>
          <cell r="J90" t="str">
            <v>1984</v>
          </cell>
          <cell r="K90" t="str">
            <v>3706</v>
          </cell>
          <cell r="L90" t="str">
            <v>George Orwell</v>
          </cell>
          <cell r="M90" t="str">
            <v>Thu Jul 09 21:20:19 -0700 2020</v>
          </cell>
          <cell r="N90">
            <v>43922</v>
          </cell>
          <cell r="O90">
            <v>43922</v>
          </cell>
          <cell r="P90" t="str">
            <v>Mon May 25 22:46:47 -0700 2020</v>
          </cell>
          <cell r="Q90" t="str">
            <v>&lt;tr&gt;&lt;td&gt;&lt;a href='https://www.goodreads.com/review/show/3357084505'&gt;1984&lt;/a&gt;&lt;/td&gt;&lt;/tr&gt;</v>
          </cell>
          <cell r="S90">
            <v>0</v>
          </cell>
          <cell r="T90" t="str">
            <v>Kindle Edition</v>
          </cell>
          <cell r="U90" t="str">
            <v>Houghton Mifflin Harcourt</v>
          </cell>
          <cell r="V90" t="str">
            <v>OrderedDict([('@nil', 'true')])</v>
          </cell>
          <cell r="W90" t="str">
            <v>unknown</v>
          </cell>
        </row>
        <row r="91">
          <cell r="A91">
            <v>89</v>
          </cell>
          <cell r="B91" t="str">
            <v>3357084330</v>
          </cell>
          <cell r="C91" t="str">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ell>
          <cell r="D91" t="str">
            <v>4</v>
          </cell>
          <cell r="G91" t="str">
            <v>Mon May 25 22:46:36 -0700 2020</v>
          </cell>
          <cell r="H91" t="str">
            <v>Mon May 25 22:46:37 -0700 2020</v>
          </cell>
          <cell r="I91" t="str">
            <v>https://www.goodreads.com/review/show/3357084330</v>
          </cell>
          <cell r="J91" t="str">
            <v>To Kill a Mockingbird</v>
          </cell>
          <cell r="K91" t="str">
            <v>1825</v>
          </cell>
          <cell r="L91" t="str">
            <v>Harper Lee</v>
          </cell>
          <cell r="M91" t="str">
            <v>Mon May 25 22:46:37 -0700 2020</v>
          </cell>
          <cell r="N91">
            <v>43922</v>
          </cell>
          <cell r="O91">
            <v>43922</v>
          </cell>
          <cell r="P91" t="str">
            <v>Mon May 25 22:46:36 -0700 2020</v>
          </cell>
          <cell r="Q91" t="str">
            <v>&lt;tr&gt;&lt;td&gt;&lt;a href='https://www.goodreads.com/review/show/3357084330'&gt;To Kill a Mockingbird&lt;/a&gt;&lt;/td&gt;&lt;/tr&gt;</v>
          </cell>
          <cell r="S91">
            <v>0</v>
          </cell>
          <cell r="T91" t="str">
            <v>Paperback</v>
          </cell>
          <cell r="U91" t="str">
            <v>Harper Perennial Modern Classics</v>
          </cell>
          <cell r="V91" t="str">
            <v>OrderedDict([('@nil', 'true')])</v>
          </cell>
          <cell r="W91" t="str">
            <v>unknown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isbn13</v>
          </cell>
          <cell r="B1" t="str">
            <v>title</v>
          </cell>
          <cell r="C1" t="str">
            <v>ficOrNonFic</v>
          </cell>
          <cell r="D1" t="str">
            <v>SeriesOrStandalone</v>
          </cell>
          <cell r="E1" t="str">
            <v>LGBTQIA_Characters</v>
          </cell>
          <cell r="F1" t="str">
            <v>started_at</v>
          </cell>
          <cell r="G1" t="str">
            <v>read_at</v>
          </cell>
        </row>
        <row r="2">
          <cell r="A2" t="str">
            <v>9781474600040</v>
          </cell>
          <cell r="B2" t="str">
            <v>We Only Saw Happiness</v>
          </cell>
          <cell r="C2" t="str">
            <v>Fiction</v>
          </cell>
          <cell r="D2" t="str">
            <v>Standalone</v>
          </cell>
          <cell r="E2" t="str">
            <v>None</v>
          </cell>
          <cell r="F2">
            <v>43780</v>
          </cell>
          <cell r="G2">
            <v>43784</v>
          </cell>
        </row>
        <row r="3">
          <cell r="A3" t="str">
            <v>9780142437339</v>
          </cell>
          <cell r="B3" t="str">
            <v>The Crucible</v>
          </cell>
          <cell r="C3" t="str">
            <v>Fiction</v>
          </cell>
          <cell r="D3" t="str">
            <v>Standalone</v>
          </cell>
          <cell r="E3" t="str">
            <v>None</v>
          </cell>
          <cell r="F3">
            <v>41923</v>
          </cell>
          <cell r="G3">
            <v>41932</v>
          </cell>
        </row>
        <row r="4">
          <cell r="A4" t="str">
            <v>9780714833569</v>
          </cell>
          <cell r="B4" t="str">
            <v>Modern Architecture Since 1900</v>
          </cell>
          <cell r="C4" t="str">
            <v>NonFiction</v>
          </cell>
          <cell r="D4" t="str">
            <v>Standalone</v>
          </cell>
          <cell r="E4" t="str">
            <v>None</v>
          </cell>
          <cell r="F4">
            <v>43361</v>
          </cell>
          <cell r="G4">
            <v>43409</v>
          </cell>
        </row>
        <row r="5">
          <cell r="A5" t="str">
            <v>9780192839992</v>
          </cell>
          <cell r="B5" t="str">
            <v>Dubliners</v>
          </cell>
          <cell r="C5" t="str">
            <v>Fiction</v>
          </cell>
          <cell r="D5" t="str">
            <v>Standalone</v>
          </cell>
          <cell r="E5" t="str">
            <v>None</v>
          </cell>
          <cell r="F5">
            <v>42069</v>
          </cell>
          <cell r="G5">
            <v>42163</v>
          </cell>
        </row>
        <row r="6">
          <cell r="A6" t="str">
            <v>OrderedDict([('@nil', 'true')])</v>
          </cell>
          <cell r="B6" t="str">
            <v>The Lion, the Witch and the Wardrobe</v>
          </cell>
          <cell r="C6" t="str">
            <v>Fiction</v>
          </cell>
          <cell r="D6" t="str">
            <v>Series</v>
          </cell>
          <cell r="E6" t="str">
            <v>None</v>
          </cell>
        </row>
        <row r="7">
          <cell r="A7" t="str">
            <v>OrderedDict([('@nil', 'true')])</v>
          </cell>
          <cell r="B7" t="str">
            <v>The Diary of a Young Girl</v>
          </cell>
          <cell r="C7" t="str">
            <v>Fiction</v>
          </cell>
          <cell r="D7" t="str">
            <v>Standalone</v>
          </cell>
          <cell r="E7" t="str">
            <v>None</v>
          </cell>
        </row>
        <row r="8">
          <cell r="A8" t="str">
            <v>9780375424434</v>
          </cell>
          <cell r="B8" t="str">
            <v>The Architecture of Happiness</v>
          </cell>
          <cell r="C8" t="str">
            <v>NonFiction</v>
          </cell>
          <cell r="D8" t="str">
            <v>Standalone</v>
          </cell>
          <cell r="E8" t="str">
            <v>None</v>
          </cell>
          <cell r="F8">
            <v>44012</v>
          </cell>
          <cell r="G8">
            <v>44013</v>
          </cell>
        </row>
        <row r="9">
          <cell r="A9" t="str">
            <v>9781405206129</v>
          </cell>
          <cell r="B9" t="str">
            <v>The Hostile Hospital</v>
          </cell>
          <cell r="C9" t="str">
            <v>Fiction</v>
          </cell>
          <cell r="D9" t="str">
            <v>Series</v>
          </cell>
          <cell r="E9" t="str">
            <v>None</v>
          </cell>
        </row>
        <row r="10">
          <cell r="A10" t="str">
            <v>9780064410168</v>
          </cell>
          <cell r="B10" t="str">
            <v>The End</v>
          </cell>
          <cell r="C10" t="str">
            <v>Fiction</v>
          </cell>
          <cell r="D10" t="str">
            <v>Series</v>
          </cell>
          <cell r="E10" t="str">
            <v>None</v>
          </cell>
        </row>
        <row r="11">
          <cell r="A11" t="str">
            <v>9780064410151</v>
          </cell>
          <cell r="B11" t="str">
            <v>The Penultimate Peril</v>
          </cell>
          <cell r="C11" t="str">
            <v>Fiction</v>
          </cell>
          <cell r="D11" t="str">
            <v>Series</v>
          </cell>
          <cell r="E11" t="str">
            <v>None</v>
          </cell>
        </row>
        <row r="12">
          <cell r="A12" t="str">
            <v>9780064410144</v>
          </cell>
          <cell r="B12" t="str">
            <v>The Grim Grotto</v>
          </cell>
          <cell r="C12" t="str">
            <v>Fiction</v>
          </cell>
          <cell r="D12" t="str">
            <v>Series</v>
          </cell>
          <cell r="E12" t="str">
            <v>None</v>
          </cell>
        </row>
        <row r="13">
          <cell r="A13" t="str">
            <v>9780064410137</v>
          </cell>
          <cell r="B13" t="str">
            <v>The Slippery Slope</v>
          </cell>
          <cell r="C13" t="str">
            <v>Fiction</v>
          </cell>
          <cell r="D13" t="str">
            <v>Series</v>
          </cell>
          <cell r="E13" t="str">
            <v>None</v>
          </cell>
        </row>
        <row r="14">
          <cell r="A14" t="str">
            <v>9780064410120</v>
          </cell>
          <cell r="B14" t="str">
            <v>The Carnivorous Carnival</v>
          </cell>
          <cell r="C14" t="str">
            <v>Fiction</v>
          </cell>
          <cell r="D14" t="str">
            <v>Series</v>
          </cell>
          <cell r="E14" t="str">
            <v>None</v>
          </cell>
        </row>
        <row r="15">
          <cell r="A15" t="str">
            <v>9780060566227</v>
          </cell>
          <cell r="B15" t="str">
            <v>The Vile Village</v>
          </cell>
          <cell r="C15" t="str">
            <v>Fiction</v>
          </cell>
          <cell r="D15" t="str">
            <v>Series</v>
          </cell>
          <cell r="E15" t="str">
            <v>None</v>
          </cell>
        </row>
        <row r="16">
          <cell r="A16" t="str">
            <v>9780060566210</v>
          </cell>
          <cell r="B16" t="str">
            <v>The Ersatz Elevator</v>
          </cell>
          <cell r="C16" t="str">
            <v>Fiction</v>
          </cell>
          <cell r="D16" t="str">
            <v>Series</v>
          </cell>
          <cell r="E16" t="str">
            <v>None</v>
          </cell>
        </row>
        <row r="17">
          <cell r="A17" t="str">
            <v>9780064408639</v>
          </cell>
          <cell r="B17" t="str">
            <v>The Austere Academy</v>
          </cell>
          <cell r="C17" t="str">
            <v>Fiction</v>
          </cell>
          <cell r="D17" t="str">
            <v>Series</v>
          </cell>
          <cell r="E17" t="str">
            <v>None</v>
          </cell>
        </row>
        <row r="18">
          <cell r="A18" t="str">
            <v>9780439272636</v>
          </cell>
          <cell r="B18" t="str">
            <v>The Miserable Mill</v>
          </cell>
          <cell r="C18" t="str">
            <v>Fiction</v>
          </cell>
          <cell r="D18" t="str">
            <v>Series</v>
          </cell>
          <cell r="E18" t="str">
            <v>None</v>
          </cell>
        </row>
        <row r="19">
          <cell r="A19" t="str">
            <v>9780064407687</v>
          </cell>
          <cell r="B19" t="str">
            <v>The Wide Window</v>
          </cell>
          <cell r="C19" t="str">
            <v>Fiction</v>
          </cell>
          <cell r="D19" t="str">
            <v>Series</v>
          </cell>
          <cell r="E19" t="str">
            <v>None</v>
          </cell>
        </row>
        <row r="20">
          <cell r="A20" t="str">
            <v>9780439206488</v>
          </cell>
          <cell r="B20" t="str">
            <v>The Reptile Room</v>
          </cell>
          <cell r="C20" t="str">
            <v>Fiction</v>
          </cell>
          <cell r="D20" t="str">
            <v>Series</v>
          </cell>
          <cell r="E20" t="str">
            <v>None</v>
          </cell>
        </row>
        <row r="21">
          <cell r="A21" t="str">
            <v>9780743477543</v>
          </cell>
          <cell r="B21" t="str">
            <v>A Midsummer Night's Dream</v>
          </cell>
          <cell r="C21" t="str">
            <v>Fiction</v>
          </cell>
          <cell r="D21" t="str">
            <v>Standalone</v>
          </cell>
          <cell r="E21" t="str">
            <v>None</v>
          </cell>
        </row>
        <row r="22">
          <cell r="A22" t="str">
            <v>9780192802637</v>
          </cell>
          <cell r="B22" t="str">
            <v>Persuasion</v>
          </cell>
          <cell r="C22" t="str">
            <v>Fiction</v>
          </cell>
          <cell r="D22" t="str">
            <v>Standalone</v>
          </cell>
          <cell r="E22" t="str">
            <v>None</v>
          </cell>
          <cell r="F22">
            <v>42425</v>
          </cell>
          <cell r="G22">
            <v>42431</v>
          </cell>
        </row>
        <row r="23">
          <cell r="A23" t="str">
            <v>9780142402498</v>
          </cell>
          <cell r="B23" t="str">
            <v>Pippi Longstocking</v>
          </cell>
          <cell r="C23" t="str">
            <v>Fiction</v>
          </cell>
          <cell r="D23" t="str">
            <v>Standalone</v>
          </cell>
          <cell r="E23" t="str">
            <v>None</v>
          </cell>
        </row>
        <row r="24">
          <cell r="A24" t="str">
            <v>9780439206471</v>
          </cell>
          <cell r="B24" t="str">
            <v>The Bad Beginning</v>
          </cell>
          <cell r="C24" t="str">
            <v>Fiction</v>
          </cell>
          <cell r="D24" t="str">
            <v>Series</v>
          </cell>
          <cell r="E24" t="str">
            <v>None</v>
          </cell>
        </row>
        <row r="25">
          <cell r="A25" t="str">
            <v>9780064410939</v>
          </cell>
          <cell r="B25" t="str">
            <v>Charlotte's Web</v>
          </cell>
          <cell r="C25" t="str">
            <v>Fiction</v>
          </cell>
          <cell r="D25" t="str">
            <v>Standalone</v>
          </cell>
          <cell r="E25" t="str">
            <v>None</v>
          </cell>
        </row>
        <row r="26">
          <cell r="A26" t="str">
            <v>9780439244190</v>
          </cell>
          <cell r="B26" t="str">
            <v>Holes</v>
          </cell>
          <cell r="C26" t="str">
            <v>Fiction</v>
          </cell>
          <cell r="D26" t="str">
            <v>Standalone</v>
          </cell>
          <cell r="E26" t="str">
            <v>None</v>
          </cell>
        </row>
        <row r="27">
          <cell r="A27" t="str">
            <v>9780393315059</v>
          </cell>
          <cell r="B27" t="str">
            <v>Hamlet: Screenplay, Introduction And Film Diary</v>
          </cell>
          <cell r="C27" t="str">
            <v>Fiction</v>
          </cell>
          <cell r="D27" t="str">
            <v>Standalone</v>
          </cell>
          <cell r="E27" t="str">
            <v>None</v>
          </cell>
          <cell r="F27">
            <v>41000</v>
          </cell>
          <cell r="G27">
            <v>41030</v>
          </cell>
        </row>
        <row r="28">
          <cell r="A28" t="str">
            <v>9780140283334</v>
          </cell>
          <cell r="B28" t="str">
            <v>Lord of the Flies</v>
          </cell>
          <cell r="C28" t="str">
            <v>Fiction</v>
          </cell>
          <cell r="D28" t="str">
            <v>Standalone</v>
          </cell>
          <cell r="E28" t="str">
            <v>None</v>
          </cell>
        </row>
        <row r="29">
          <cell r="A29" t="str">
            <v>9780517189603</v>
          </cell>
          <cell r="B29" t="str">
            <v>The Secret Garden</v>
          </cell>
          <cell r="C29" t="str">
            <v>Fiction</v>
          </cell>
          <cell r="D29" t="str">
            <v>Standalone</v>
          </cell>
          <cell r="E29" t="str">
            <v>None</v>
          </cell>
        </row>
        <row r="30">
          <cell r="A30" t="str">
            <v>OrderedDict([('@nil', 'true')])</v>
          </cell>
          <cell r="B30" t="str">
            <v>The Little Prince</v>
          </cell>
          <cell r="C30" t="str">
            <v>Fiction</v>
          </cell>
          <cell r="D30" t="str">
            <v>Standalone</v>
          </cell>
          <cell r="E30" t="str">
            <v>None</v>
          </cell>
          <cell r="F30">
            <v>43782</v>
          </cell>
          <cell r="G30">
            <v>43793</v>
          </cell>
        </row>
        <row r="31">
          <cell r="A31" t="str">
            <v>9780316067928</v>
          </cell>
          <cell r="B31" t="str">
            <v>Breaking Dawn</v>
          </cell>
          <cell r="C31" t="str">
            <v>Fiction</v>
          </cell>
          <cell r="D31" t="str">
            <v>Series</v>
          </cell>
          <cell r="E31" t="str">
            <v>None</v>
          </cell>
        </row>
        <row r="32">
          <cell r="A32" t="str">
            <v>9780316160209</v>
          </cell>
          <cell r="B32" t="str">
            <v>Eclipse</v>
          </cell>
          <cell r="C32" t="str">
            <v>Fiction</v>
          </cell>
          <cell r="D32" t="str">
            <v>Series</v>
          </cell>
          <cell r="E32" t="str">
            <v>None</v>
          </cell>
        </row>
        <row r="33">
          <cell r="A33" t="str">
            <v>OrderedDict([('@nil', 'true')])</v>
          </cell>
          <cell r="B33" t="str">
            <v>New Moon</v>
          </cell>
          <cell r="C33" t="str">
            <v>Fiction</v>
          </cell>
          <cell r="D33" t="str">
            <v>Series</v>
          </cell>
          <cell r="E33" t="str">
            <v>None</v>
          </cell>
        </row>
        <row r="34">
          <cell r="A34" t="str">
            <v>9780316015844</v>
          </cell>
          <cell r="B34" t="str">
            <v>Twilight</v>
          </cell>
          <cell r="C34" t="str">
            <v>Fiction</v>
          </cell>
          <cell r="D34" t="str">
            <v>Series</v>
          </cell>
          <cell r="E34" t="str">
            <v>None</v>
          </cell>
        </row>
        <row r="35">
          <cell r="A35" t="str">
            <v>9780679601081</v>
          </cell>
          <cell r="B35" t="str">
            <v>The Complete Poems</v>
          </cell>
          <cell r="C35" t="str">
            <v>Fiction</v>
          </cell>
          <cell r="D35" t="str">
            <v>Standalone</v>
          </cell>
          <cell r="E35" t="str">
            <v>None</v>
          </cell>
          <cell r="F35">
            <v>42064</v>
          </cell>
          <cell r="G35">
            <v>42125</v>
          </cell>
        </row>
        <row r="36">
          <cell r="A36" t="str">
            <v>9780142000670</v>
          </cell>
          <cell r="B36" t="str">
            <v>Of Mice and Men</v>
          </cell>
          <cell r="C36" t="str">
            <v>Fiction</v>
          </cell>
          <cell r="D36" t="str">
            <v>Standalone</v>
          </cell>
          <cell r="E36" t="str">
            <v>None</v>
          </cell>
          <cell r="F36">
            <v>41791</v>
          </cell>
          <cell r="G36">
            <v>41805</v>
          </cell>
        </row>
        <row r="37">
          <cell r="A37" t="str">
            <v>9780143131847</v>
          </cell>
          <cell r="B37" t="str">
            <v>Frankenstein: The 1818 Text</v>
          </cell>
          <cell r="C37" t="str">
            <v>Fiction</v>
          </cell>
          <cell r="D37" t="str">
            <v>Standalone</v>
          </cell>
          <cell r="E37" t="str">
            <v>None</v>
          </cell>
          <cell r="F37">
            <v>42064</v>
          </cell>
          <cell r="G37">
            <v>42125</v>
          </cell>
        </row>
        <row r="38">
          <cell r="A38" t="str">
            <v>9780545010221</v>
          </cell>
          <cell r="B38" t="str">
            <v>Harry Potter and the Deathly Hallows</v>
          </cell>
          <cell r="C38" t="str">
            <v>Fiction</v>
          </cell>
          <cell r="D38" t="str">
            <v>Series</v>
          </cell>
          <cell r="E38" t="str">
            <v>Yes</v>
          </cell>
        </row>
        <row r="39">
          <cell r="A39" t="str">
            <v>OrderedDict([('@nil', 'true')])</v>
          </cell>
          <cell r="B39" t="str">
            <v>Harry Potter and the Half-Blood Prince</v>
          </cell>
          <cell r="C39" t="str">
            <v>Fiction</v>
          </cell>
          <cell r="D39" t="str">
            <v>Series</v>
          </cell>
          <cell r="E39" t="str">
            <v>Yes</v>
          </cell>
        </row>
        <row r="40">
          <cell r="A40" t="str">
            <v>9780439358071</v>
          </cell>
          <cell r="B40" t="str">
            <v>Harry Potter and the Order of the Phoenix</v>
          </cell>
          <cell r="C40" t="str">
            <v>Fiction</v>
          </cell>
          <cell r="D40" t="str">
            <v>Series</v>
          </cell>
          <cell r="E40" t="str">
            <v>Yes</v>
          </cell>
        </row>
        <row r="41">
          <cell r="A41" t="str">
            <v>OrderedDict([('@nil', 'true')])</v>
          </cell>
          <cell r="B41" t="str">
            <v>Harry Potter and the Goblet of Fire</v>
          </cell>
          <cell r="C41" t="str">
            <v>Fiction</v>
          </cell>
          <cell r="D41" t="str">
            <v>Series</v>
          </cell>
          <cell r="E41" t="str">
            <v>Yes</v>
          </cell>
        </row>
        <row r="42">
          <cell r="A42" t="str">
            <v>9780439064866</v>
          </cell>
          <cell r="B42" t="str">
            <v>Harry Potter and the Chamber of Secrets</v>
          </cell>
          <cell r="C42" t="str">
            <v>Fiction</v>
          </cell>
          <cell r="D42" t="str">
            <v>Series</v>
          </cell>
          <cell r="E42" t="str">
            <v>Yes</v>
          </cell>
        </row>
        <row r="43">
          <cell r="A43" t="str">
            <v>9780439655484</v>
          </cell>
          <cell r="B43" t="str">
            <v>Harry Potter and the Prisoner of Azkaban</v>
          </cell>
          <cell r="C43" t="str">
            <v>Fiction</v>
          </cell>
          <cell r="D43" t="str">
            <v>Series</v>
          </cell>
          <cell r="E43" t="str">
            <v>Yes</v>
          </cell>
        </row>
        <row r="44">
          <cell r="A44" t="str">
            <v>OrderedDict([('@nil', 'true')])</v>
          </cell>
          <cell r="B44" t="str">
            <v>Harry Potter and the Sorcerer's Stone</v>
          </cell>
          <cell r="C44" t="str">
            <v>Fiction</v>
          </cell>
          <cell r="D44" t="str">
            <v>Series</v>
          </cell>
          <cell r="E44" t="str">
            <v>Yes</v>
          </cell>
        </row>
        <row r="45">
          <cell r="A45" t="str">
            <v>OrderedDict([('@nil', 'true')])</v>
          </cell>
          <cell r="B45" t="str">
            <v>Bridge to Terabithia</v>
          </cell>
          <cell r="C45" t="str">
            <v>Fiction</v>
          </cell>
          <cell r="D45" t="str">
            <v>Standalone</v>
          </cell>
          <cell r="E45" t="str">
            <v>None</v>
          </cell>
        </row>
        <row r="46">
          <cell r="A46" t="str">
            <v>OrderedDict([('@nil', 'true')])</v>
          </cell>
          <cell r="B46" t="str">
            <v>Captive Prince: Volume Two</v>
          </cell>
          <cell r="C46" t="str">
            <v>Fiction</v>
          </cell>
          <cell r="D46" t="str">
            <v>Series</v>
          </cell>
          <cell r="E46" t="str">
            <v>Yes</v>
          </cell>
          <cell r="F46">
            <v>43908</v>
          </cell>
          <cell r="G46">
            <v>43913</v>
          </cell>
        </row>
        <row r="47">
          <cell r="A47" t="str">
            <v>9781743484951</v>
          </cell>
          <cell r="B47" t="str">
            <v>Kings Rising</v>
          </cell>
          <cell r="C47" t="str">
            <v>Fiction</v>
          </cell>
          <cell r="D47" t="str">
            <v>Series</v>
          </cell>
          <cell r="E47" t="str">
            <v>Yes</v>
          </cell>
          <cell r="F47">
            <v>43915</v>
          </cell>
          <cell r="G47">
            <v>43921</v>
          </cell>
        </row>
        <row r="48">
          <cell r="A48" t="str">
            <v>9781400032716</v>
          </cell>
          <cell r="B48" t="str">
            <v>The Curious Incident of the Dog in the Night-Time</v>
          </cell>
          <cell r="C48" t="str">
            <v>Fiction</v>
          </cell>
          <cell r="D48" t="str">
            <v>Standalone</v>
          </cell>
          <cell r="E48" t="str">
            <v>None</v>
          </cell>
          <cell r="F48">
            <v>42370</v>
          </cell>
          <cell r="G48">
            <v>42399</v>
          </cell>
        </row>
        <row r="49">
          <cell r="A49" t="str">
            <v>9780439023511</v>
          </cell>
          <cell r="B49" t="str">
            <v>Mockingjay</v>
          </cell>
          <cell r="C49" t="str">
            <v>Fiction</v>
          </cell>
          <cell r="D49" t="str">
            <v>Series</v>
          </cell>
          <cell r="E49" t="str">
            <v>None</v>
          </cell>
          <cell r="F49">
            <v>41883</v>
          </cell>
          <cell r="G49">
            <v>41897</v>
          </cell>
        </row>
        <row r="50">
          <cell r="A50" t="str">
            <v>9780439023498</v>
          </cell>
          <cell r="B50" t="str">
            <v>Catching Fire</v>
          </cell>
          <cell r="C50" t="str">
            <v>Fiction</v>
          </cell>
          <cell r="D50" t="str">
            <v>Series</v>
          </cell>
          <cell r="E50" t="str">
            <v>None</v>
          </cell>
          <cell r="F50">
            <v>41866</v>
          </cell>
          <cell r="G50">
            <v>41881</v>
          </cell>
        </row>
        <row r="51">
          <cell r="A51" t="str">
            <v>9780439023481</v>
          </cell>
          <cell r="B51" t="str">
            <v>The Hunger Games</v>
          </cell>
          <cell r="C51" t="str">
            <v>Fiction</v>
          </cell>
          <cell r="D51" t="str">
            <v>Series</v>
          </cell>
          <cell r="E51" t="str">
            <v>None</v>
          </cell>
          <cell r="F51">
            <v>41852</v>
          </cell>
          <cell r="G51">
            <v>41894</v>
          </cell>
        </row>
        <row r="52">
          <cell r="A52" t="str">
            <v>9780143039099</v>
          </cell>
          <cell r="B52" t="str">
            <v>The Wind in the Willows</v>
          </cell>
          <cell r="C52" t="str">
            <v>Fiction</v>
          </cell>
          <cell r="D52" t="str">
            <v>Standalone</v>
          </cell>
          <cell r="E52" t="str">
            <v>None</v>
          </cell>
        </row>
        <row r="53">
          <cell r="A53" t="str">
            <v>9780439227148</v>
          </cell>
          <cell r="B53" t="str">
            <v>The Call of the Wild</v>
          </cell>
          <cell r="C53" t="str">
            <v>Fiction</v>
          </cell>
          <cell r="D53" t="str">
            <v>Standalone</v>
          </cell>
          <cell r="E53" t="str">
            <v>None</v>
          </cell>
        </row>
        <row r="54">
          <cell r="A54" t="str">
            <v>9780753453803</v>
          </cell>
          <cell r="B54" t="str">
            <v>Treasure Island</v>
          </cell>
          <cell r="C54" t="str">
            <v>Fiction</v>
          </cell>
          <cell r="D54" t="str">
            <v>Standalone</v>
          </cell>
          <cell r="E54" t="str">
            <v>None</v>
          </cell>
        </row>
        <row r="55">
          <cell r="A55" t="str">
            <v>9780140621679</v>
          </cell>
          <cell r="B55" t="str">
            <v>The Wonderful Wizard of Oz</v>
          </cell>
          <cell r="C55" t="str">
            <v>Fiction</v>
          </cell>
          <cell r="D55" t="str">
            <v>Standalone</v>
          </cell>
          <cell r="E55" t="str">
            <v>None</v>
          </cell>
        </row>
        <row r="56">
          <cell r="A56" t="str">
            <v>9780753454947</v>
          </cell>
          <cell r="B56" t="str">
            <v>Heidi</v>
          </cell>
          <cell r="C56" t="str">
            <v>Fiction</v>
          </cell>
          <cell r="D56" t="str">
            <v>Standalone</v>
          </cell>
          <cell r="E56" t="str">
            <v>None</v>
          </cell>
        </row>
        <row r="57">
          <cell r="A57" t="str">
            <v>9780451528827</v>
          </cell>
          <cell r="B57" t="str">
            <v>Anne of Green Gables</v>
          </cell>
          <cell r="C57" t="str">
            <v>Fiction</v>
          </cell>
          <cell r="D57" t="str">
            <v>Standalone</v>
          </cell>
          <cell r="E57" t="str">
            <v>None</v>
          </cell>
        </row>
        <row r="58">
          <cell r="A58" t="str">
            <v>9780451529305</v>
          </cell>
          <cell r="B58" t="str">
            <v>Little Women</v>
          </cell>
          <cell r="C58" t="str">
            <v>Fiction</v>
          </cell>
          <cell r="D58" t="str">
            <v>Standalone</v>
          </cell>
          <cell r="E58" t="str">
            <v>None</v>
          </cell>
          <cell r="F58">
            <v>43497</v>
          </cell>
          <cell r="G58">
            <v>43521</v>
          </cell>
        </row>
        <row r="59">
          <cell r="A59" t="str">
            <v>9781481497060</v>
          </cell>
          <cell r="B59" t="str">
            <v>The Toll</v>
          </cell>
          <cell r="C59" t="str">
            <v>Fiction</v>
          </cell>
          <cell r="D59" t="str">
            <v>Series</v>
          </cell>
          <cell r="E59" t="str">
            <v>None</v>
          </cell>
          <cell r="F59">
            <v>44000</v>
          </cell>
          <cell r="G59">
            <v>44006</v>
          </cell>
        </row>
        <row r="60">
          <cell r="A60" t="str">
            <v>9781405450508</v>
          </cell>
          <cell r="B60" t="str">
            <v>Beers of the World</v>
          </cell>
          <cell r="C60" t="str">
            <v>NonFiction</v>
          </cell>
          <cell r="D60" t="str">
            <v>Standalone</v>
          </cell>
          <cell r="E60" t="str">
            <v>None</v>
          </cell>
        </row>
        <row r="61">
          <cell r="A61" t="str">
            <v>9781406375503</v>
          </cell>
          <cell r="B61" t="str">
            <v>Burn</v>
          </cell>
          <cell r="C61" t="str">
            <v>Fiction</v>
          </cell>
          <cell r="D61" t="str">
            <v>Standalone</v>
          </cell>
          <cell r="E61" t="str">
            <v>Yes</v>
          </cell>
          <cell r="F61">
            <v>43991</v>
          </cell>
          <cell r="G61">
            <v>43997</v>
          </cell>
        </row>
        <row r="62">
          <cell r="A62" t="str">
            <v>9781406377279</v>
          </cell>
          <cell r="B62" t="str">
            <v>Release</v>
          </cell>
          <cell r="C62" t="str">
            <v>Fiction</v>
          </cell>
          <cell r="D62" t="str">
            <v>Standalone</v>
          </cell>
          <cell r="E62" t="str">
            <v>Yes</v>
          </cell>
          <cell r="F62">
            <v>43986</v>
          </cell>
          <cell r="G62">
            <v>43987</v>
          </cell>
        </row>
        <row r="63">
          <cell r="A63" t="str">
            <v>9781442472457</v>
          </cell>
          <cell r="B63" t="str">
            <v>Thunderhead</v>
          </cell>
          <cell r="C63" t="str">
            <v>Fiction</v>
          </cell>
          <cell r="D63" t="str">
            <v>Series</v>
          </cell>
          <cell r="E63" t="str">
            <v>Yes</v>
          </cell>
          <cell r="F63">
            <v>43995</v>
          </cell>
          <cell r="G63">
            <v>44000</v>
          </cell>
        </row>
        <row r="64">
          <cell r="A64" t="str">
            <v>9781442472426</v>
          </cell>
          <cell r="B64" t="str">
            <v>Scythe</v>
          </cell>
          <cell r="C64" t="str">
            <v>Fiction</v>
          </cell>
          <cell r="D64" t="str">
            <v>Series</v>
          </cell>
          <cell r="E64" t="str">
            <v>None</v>
          </cell>
          <cell r="F64">
            <v>43991</v>
          </cell>
          <cell r="G64">
            <v>43995</v>
          </cell>
        </row>
        <row r="65">
          <cell r="A65" t="str">
            <v>OrderedDict([('@nil', 'true')])</v>
          </cell>
          <cell r="B65" t="str">
            <v>We Were Liars</v>
          </cell>
          <cell r="C65" t="str">
            <v>Fiction</v>
          </cell>
          <cell r="D65" t="str">
            <v>Standalone</v>
          </cell>
          <cell r="E65" t="str">
            <v>None</v>
          </cell>
          <cell r="F65">
            <v>43950</v>
          </cell>
          <cell r="G65">
            <v>43952</v>
          </cell>
        </row>
        <row r="66">
          <cell r="A66" t="str">
            <v>9780994310972</v>
          </cell>
          <cell r="B66" t="str">
            <v>Chapter One: You have the power to change stuff</v>
          </cell>
          <cell r="C66" t="str">
            <v>NonFiction</v>
          </cell>
          <cell r="D66" t="str">
            <v>Standalone</v>
          </cell>
          <cell r="E66" t="str">
            <v>None</v>
          </cell>
          <cell r="F66">
            <v>44012</v>
          </cell>
          <cell r="G66">
            <v>44013</v>
          </cell>
        </row>
        <row r="67">
          <cell r="A67" t="str">
            <v>9781250301697</v>
          </cell>
          <cell r="B67" t="str">
            <v>The Silent Patient</v>
          </cell>
          <cell r="C67" t="str">
            <v>Fiction</v>
          </cell>
          <cell r="D67" t="str">
            <v>Standalone</v>
          </cell>
          <cell r="E67" t="str">
            <v>None</v>
          </cell>
          <cell r="F67">
            <v>43937</v>
          </cell>
          <cell r="G67">
            <v>43939</v>
          </cell>
        </row>
        <row r="68">
          <cell r="A68" t="str">
            <v>OrderedDict([('@nil', 'true')])</v>
          </cell>
          <cell r="B68" t="str">
            <v>The Perks of Being a Wallflower</v>
          </cell>
          <cell r="C68" t="str">
            <v>Fiction</v>
          </cell>
          <cell r="D68" t="str">
            <v>Standalone</v>
          </cell>
          <cell r="E68" t="str">
            <v>Yes</v>
          </cell>
          <cell r="F68">
            <v>43978</v>
          </cell>
          <cell r="G68">
            <v>44021</v>
          </cell>
        </row>
        <row r="69">
          <cell r="A69" t="str">
            <v>OrderedDict([('@nil', 'true')])</v>
          </cell>
          <cell r="B69" t="str">
            <v>The Fault in Our Stars</v>
          </cell>
          <cell r="C69" t="str">
            <v>Fiction</v>
          </cell>
          <cell r="D69" t="str">
            <v>Standalone</v>
          </cell>
          <cell r="E69" t="str">
            <v>None</v>
          </cell>
          <cell r="F69">
            <v>41795</v>
          </cell>
          <cell r="G69">
            <v>41815</v>
          </cell>
        </row>
        <row r="70">
          <cell r="A70" t="str">
            <v>9780751529814</v>
          </cell>
          <cell r="B70" t="str">
            <v>Tuesdays with Morrie</v>
          </cell>
          <cell r="C70" t="str">
            <v>NonFiction</v>
          </cell>
          <cell r="D70" t="str">
            <v>Standalone</v>
          </cell>
          <cell r="E70" t="str">
            <v>None</v>
          </cell>
          <cell r="F70">
            <v>42926</v>
          </cell>
          <cell r="G70">
            <v>42949</v>
          </cell>
        </row>
        <row r="71">
          <cell r="A71" t="str">
            <v>9780375831003</v>
          </cell>
          <cell r="B71" t="str">
            <v>The Book Thief</v>
          </cell>
          <cell r="C71" t="str">
            <v>Fiction</v>
          </cell>
          <cell r="D71" t="str">
            <v>Standalone</v>
          </cell>
          <cell r="E71" t="str">
            <v>None</v>
          </cell>
          <cell r="F71">
            <v>43978</v>
          </cell>
          <cell r="G71">
            <v>43980</v>
          </cell>
        </row>
        <row r="72">
          <cell r="A72" t="str">
            <v>9781400078776</v>
          </cell>
          <cell r="B72" t="str">
            <v>Never Let Me Go</v>
          </cell>
          <cell r="C72" t="str">
            <v>Fiction</v>
          </cell>
          <cell r="D72" t="str">
            <v>Standalone</v>
          </cell>
          <cell r="E72" t="str">
            <v>None</v>
          </cell>
          <cell r="F72">
            <v>42500</v>
          </cell>
          <cell r="G72">
            <v>42526</v>
          </cell>
        </row>
        <row r="73">
          <cell r="A73" t="str">
            <v>9780385543873</v>
          </cell>
          <cell r="B73" t="str">
            <v>The Water Cure</v>
          </cell>
          <cell r="C73" t="str">
            <v>Fiction</v>
          </cell>
          <cell r="D73" t="str">
            <v>Standalone</v>
          </cell>
          <cell r="E73" t="str">
            <v>None</v>
          </cell>
          <cell r="F73">
            <v>43432</v>
          </cell>
          <cell r="G73">
            <v>43446</v>
          </cell>
        </row>
        <row r="74">
          <cell r="A74" t="str">
            <v>OrderedDict([('@nil', 'true')])</v>
          </cell>
          <cell r="B74" t="str">
            <v>Captive Prince</v>
          </cell>
          <cell r="C74" t="str">
            <v>Fiction</v>
          </cell>
          <cell r="D74" t="str">
            <v>Series</v>
          </cell>
          <cell r="E74" t="str">
            <v>Yes</v>
          </cell>
          <cell r="F74">
            <v>43900</v>
          </cell>
          <cell r="G74">
            <v>43905</v>
          </cell>
        </row>
        <row r="75">
          <cell r="A75" t="str">
            <v>9780062382801</v>
          </cell>
          <cell r="B75" t="str">
            <v>The Gentleman's Guide to Vice and Virtue</v>
          </cell>
          <cell r="C75" t="str">
            <v>Fiction</v>
          </cell>
          <cell r="D75" t="str">
            <v>Standalone</v>
          </cell>
          <cell r="E75" t="str">
            <v>Yes</v>
          </cell>
          <cell r="F75">
            <v>44002</v>
          </cell>
          <cell r="G75">
            <v>44012</v>
          </cell>
        </row>
        <row r="76">
          <cell r="A76" t="str">
            <v>9780500342954</v>
          </cell>
          <cell r="B76" t="str">
            <v>The Elements of Modern Architecture: Understanding Contemporary Buildings</v>
          </cell>
          <cell r="C76" t="str">
            <v>NonFiction</v>
          </cell>
          <cell r="D76" t="str">
            <v>Standalone</v>
          </cell>
          <cell r="E76" t="str">
            <v>None</v>
          </cell>
          <cell r="F76">
            <v>43177</v>
          </cell>
          <cell r="G76">
            <v>43225</v>
          </cell>
        </row>
        <row r="77">
          <cell r="A77" t="str">
            <v>9781616892555</v>
          </cell>
          <cell r="B77" t="str">
            <v>Manual of Section</v>
          </cell>
          <cell r="C77" t="str">
            <v>NonFiction</v>
          </cell>
          <cell r="D77" t="str">
            <v>Standalone</v>
          </cell>
          <cell r="E77" t="str">
            <v>None</v>
          </cell>
          <cell r="F77">
            <v>43177</v>
          </cell>
          <cell r="G77">
            <v>43225</v>
          </cell>
        </row>
        <row r="78">
          <cell r="A78" t="str">
            <v>9780061124297</v>
          </cell>
          <cell r="B78" t="str">
            <v>We Need to Talk About Kevin</v>
          </cell>
          <cell r="C78" t="str">
            <v>Fiction</v>
          </cell>
          <cell r="D78" t="str">
            <v>Standalone</v>
          </cell>
          <cell r="E78" t="str">
            <v>None</v>
          </cell>
          <cell r="F78">
            <v>42471</v>
          </cell>
          <cell r="G78">
            <v>42558</v>
          </cell>
        </row>
        <row r="79">
          <cell r="A79" t="str">
            <v>9781473212787</v>
          </cell>
          <cell r="B79" t="str">
            <v>Sea of Rust</v>
          </cell>
          <cell r="C79" t="str">
            <v>Fiction</v>
          </cell>
          <cell r="D79" t="str">
            <v>Standalone</v>
          </cell>
          <cell r="E79" t="str">
            <v>None</v>
          </cell>
          <cell r="F79">
            <v>43676</v>
          </cell>
          <cell r="G79">
            <v>43717</v>
          </cell>
        </row>
        <row r="80">
          <cell r="A80" t="str">
            <v>9780525534327</v>
          </cell>
          <cell r="B80" t="str">
            <v>Little</v>
          </cell>
          <cell r="C80" t="str">
            <v>Fiction</v>
          </cell>
          <cell r="D80" t="str">
            <v>Standalone</v>
          </cell>
          <cell r="E80" t="str">
            <v>None</v>
          </cell>
          <cell r="F80">
            <v>43809</v>
          </cell>
          <cell r="G80">
            <v>43819</v>
          </cell>
        </row>
        <row r="81">
          <cell r="A81" t="str">
            <v>9780385534635</v>
          </cell>
          <cell r="B81" t="str">
            <v>The Night Circus</v>
          </cell>
          <cell r="C81" t="str">
            <v>Fiction</v>
          </cell>
          <cell r="D81" t="str">
            <v>Standalone</v>
          </cell>
          <cell r="E81" t="str">
            <v>None</v>
          </cell>
          <cell r="F81">
            <v>43952</v>
          </cell>
          <cell r="G81">
            <v>43955</v>
          </cell>
        </row>
        <row r="82">
          <cell r="A82" t="str">
            <v>OrderedDict([('@nil', 'true')])</v>
          </cell>
          <cell r="B82" t="str">
            <v>Pachinko</v>
          </cell>
          <cell r="C82" t="str">
            <v>Fiction</v>
          </cell>
          <cell r="D82" t="str">
            <v>Standalone</v>
          </cell>
          <cell r="E82" t="str">
            <v>None</v>
          </cell>
          <cell r="F82">
            <v>43845</v>
          </cell>
          <cell r="G82">
            <v>43860</v>
          </cell>
        </row>
        <row r="83">
          <cell r="A83" t="str">
            <v>9781476746586</v>
          </cell>
          <cell r="B83" t="str">
            <v>All the Light We Cannot See</v>
          </cell>
          <cell r="C83" t="str">
            <v>Fiction</v>
          </cell>
          <cell r="D83" t="str">
            <v>Standalone</v>
          </cell>
          <cell r="E83" t="str">
            <v>None</v>
          </cell>
          <cell r="F83">
            <v>43538</v>
          </cell>
          <cell r="G83">
            <v>43544</v>
          </cell>
        </row>
        <row r="84">
          <cell r="A84" t="str">
            <v>9780648571599</v>
          </cell>
          <cell r="B84" t="str">
            <v>Weapon</v>
          </cell>
          <cell r="C84" t="str">
            <v>Fiction</v>
          </cell>
          <cell r="D84" t="str">
            <v>Series</v>
          </cell>
          <cell r="E84" t="str">
            <v>None</v>
          </cell>
          <cell r="F84">
            <v>43922</v>
          </cell>
          <cell r="G84">
            <v>43924</v>
          </cell>
        </row>
        <row r="85">
          <cell r="A85" t="str">
            <v>9781525300417</v>
          </cell>
          <cell r="B85" t="str">
            <v>Whisper</v>
          </cell>
          <cell r="C85" t="str">
            <v>Fiction</v>
          </cell>
          <cell r="D85" t="str">
            <v>Series</v>
          </cell>
          <cell r="E85" t="str">
            <v>None</v>
          </cell>
          <cell r="F85">
            <v>43353</v>
          </cell>
          <cell r="G85">
            <v>43358</v>
          </cell>
        </row>
        <row r="86">
          <cell r="A86" t="str">
            <v>OrderedDict([('@nil', 'true')])</v>
          </cell>
          <cell r="B86" t="str">
            <v>The Handmaid's Tale</v>
          </cell>
          <cell r="C86" t="str">
            <v>Fiction</v>
          </cell>
          <cell r="D86" t="str">
            <v>Series</v>
          </cell>
          <cell r="E86" t="str">
            <v>Yes</v>
          </cell>
          <cell r="F86">
            <v>43477</v>
          </cell>
          <cell r="G86">
            <v>43490</v>
          </cell>
        </row>
        <row r="87">
          <cell r="A87" t="str">
            <v>9780451526342</v>
          </cell>
          <cell r="B87" t="str">
            <v>Animal Farm</v>
          </cell>
          <cell r="C87" t="str">
            <v>Fiction</v>
          </cell>
          <cell r="D87" t="str">
            <v>Standalone</v>
          </cell>
          <cell r="E87" t="str">
            <v>None</v>
          </cell>
          <cell r="F87">
            <v>41861</v>
          </cell>
          <cell r="G87">
            <v>41871</v>
          </cell>
        </row>
        <row r="88">
          <cell r="A88" t="str">
            <v>9780735219113</v>
          </cell>
          <cell r="B88" t="str">
            <v>Where the Crawdads Sing</v>
          </cell>
          <cell r="C88" t="str">
            <v>Fiction</v>
          </cell>
          <cell r="D88" t="str">
            <v>Standalone</v>
          </cell>
          <cell r="E88" t="str">
            <v>None</v>
          </cell>
          <cell r="F88">
            <v>43931</v>
          </cell>
          <cell r="G88">
            <v>43936</v>
          </cell>
        </row>
        <row r="89">
          <cell r="A89" t="str">
            <v>OrderedDict([('@nil', 'true')])</v>
          </cell>
          <cell r="B89" t="str">
            <v>The Great Gatsby</v>
          </cell>
          <cell r="C89" t="str">
            <v>Fiction</v>
          </cell>
          <cell r="D89" t="str">
            <v>Standalone</v>
          </cell>
          <cell r="E89" t="str">
            <v>None</v>
          </cell>
          <cell r="F89">
            <v>43656</v>
          </cell>
          <cell r="G89">
            <v>43709</v>
          </cell>
        </row>
        <row r="90">
          <cell r="A90" t="str">
            <v>OrderedDict([('@nil', 'true')])</v>
          </cell>
          <cell r="B90" t="str">
            <v>1984</v>
          </cell>
          <cell r="C90" t="str">
            <v>Fiction</v>
          </cell>
          <cell r="D90" t="str">
            <v>Standalone</v>
          </cell>
          <cell r="E90" t="str">
            <v>None</v>
          </cell>
          <cell r="F90">
            <v>42767</v>
          </cell>
          <cell r="G90">
            <v>42795</v>
          </cell>
        </row>
        <row r="91">
          <cell r="A91" t="str">
            <v>OrderedDict([('@nil', 'true')])</v>
          </cell>
          <cell r="B91" t="str">
            <v>To Kill a Mockingbird</v>
          </cell>
          <cell r="C91" t="str">
            <v>Fiction</v>
          </cell>
          <cell r="D91" t="str">
            <v>Standalone</v>
          </cell>
          <cell r="E91" t="str">
            <v>None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 sqref="A2"/>
    </sheetView>
  </sheetViews>
  <sheetFormatPr defaultRowHeight="14.25" x14ac:dyDescent="0.45"/>
  <sheetData>
    <row r="1" spans="1:1" x14ac:dyDescent="0.45">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1"/>
  <sheetViews>
    <sheetView tabSelected="1" topLeftCell="A57" workbookViewId="0">
      <selection activeCell="X87" sqref="X87"/>
    </sheetView>
  </sheetViews>
  <sheetFormatPr defaultRowHeight="14.25" x14ac:dyDescent="0.45"/>
  <cols>
    <col min="3" max="3" width="28.1328125" bestFit="1" customWidth="1"/>
    <col min="4" max="4" width="21.796875" bestFit="1" customWidth="1"/>
    <col min="5" max="5" width="14.33203125" customWidth="1"/>
    <col min="9" max="9" width="26.06640625" customWidth="1"/>
    <col min="10" max="10" width="18.796875" customWidth="1"/>
    <col min="11" max="14" width="9.06640625" customWidth="1"/>
    <col min="21" max="21" width="16.1328125" bestFit="1" customWidth="1"/>
    <col min="23" max="23" width="9" customWidth="1"/>
  </cols>
  <sheetData>
    <row r="1" spans="1:22" x14ac:dyDescent="0.45">
      <c r="A1" t="str">
        <f>fromGoodreads!C1</f>
        <v>book</v>
      </c>
      <c r="B1" t="str">
        <f>fromGoodreads!D1</f>
        <v>rating</v>
      </c>
      <c r="C1" s="1" t="str">
        <f>myData!F1</f>
        <v>started_at</v>
      </c>
      <c r="D1" s="1" t="str">
        <f>myData!G1</f>
        <v>read_at</v>
      </c>
      <c r="E1" t="str">
        <f>fromGoodreads!G1</f>
        <v>date_added</v>
      </c>
      <c r="F1" t="str">
        <f>fromGoodreads!H1</f>
        <v>date_updated</v>
      </c>
      <c r="G1" t="str">
        <f>fromGoodreads!I1</f>
        <v>url</v>
      </c>
      <c r="H1" t="str">
        <f>fromGoodreads!J1</f>
        <v>title</v>
      </c>
      <c r="I1" t="str">
        <f>fromGoodreads!K1</f>
        <v>author_1_id</v>
      </c>
      <c r="J1" t="str">
        <f>fromGoodreads!L1</f>
        <v>author_1_name</v>
      </c>
      <c r="K1" t="str">
        <f>fromGoodreads!M1</f>
        <v>dt_updated</v>
      </c>
      <c r="L1" t="str">
        <f>fromGoodreads!N1</f>
        <v>dt_started_at</v>
      </c>
      <c r="M1" t="str">
        <f>fromGoodreads!O1</f>
        <v>dt_read_at</v>
      </c>
      <c r="N1" t="str">
        <f>fromGoodreads!P1</f>
        <v>dt_added</v>
      </c>
      <c r="O1" t="str">
        <f>fromGoodreads!R1</f>
        <v>publication_year</v>
      </c>
      <c r="P1" t="str">
        <f>fromGoodreads!S1</f>
        <v>num_pages</v>
      </c>
      <c r="Q1" t="str">
        <f>fromGoodreads!T1</f>
        <v>format</v>
      </c>
      <c r="R1" t="str">
        <f>fromGoodreads!U1</f>
        <v>publisher</v>
      </c>
      <c r="S1" t="str">
        <f>fromGoodreads!W1</f>
        <v>ficOrNonFic</v>
      </c>
      <c r="T1" t="str">
        <f>myData!C1</f>
        <v>ficOrNonFic</v>
      </c>
      <c r="U1" t="str">
        <f>myData!D1</f>
        <v>SeriesOrStandalone</v>
      </c>
      <c r="V1" t="str">
        <f>myData!E1</f>
        <v>LGBTQIA_Characters</v>
      </c>
    </row>
    <row r="2" spans="1:22" x14ac:dyDescent="0.45">
      <c r="A2" t="str">
        <f>fromGoodreads!C2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
      <c r="B2" t="str">
        <f>fromGoodreads!D2</f>
        <v>3</v>
      </c>
      <c r="C2" s="1">
        <f>myData!F2</f>
        <v>43780</v>
      </c>
      <c r="D2" s="1">
        <f>myData!G2</f>
        <v>43784</v>
      </c>
      <c r="E2" t="str">
        <f>fromGoodreads!G2</f>
        <v>Thu Jul 09 18:56:51 -0700 2020</v>
      </c>
      <c r="F2" t="str">
        <f>fromGoodreads!H2</f>
        <v>Thu Jul 09 18:58:12 -0700 2020</v>
      </c>
      <c r="G2" t="str">
        <f>fromGoodreads!I2</f>
        <v>https://www.goodreads.com/review/show/3434948772</v>
      </c>
      <c r="H2" t="str">
        <f>fromGoodreads!J2</f>
        <v>We Only Saw Happiness</v>
      </c>
      <c r="I2" t="str">
        <f>fromGoodreads!K2</f>
        <v>5416412</v>
      </c>
      <c r="J2" t="str">
        <f>fromGoodreads!L2</f>
        <v>Grégoire Delacourt</v>
      </c>
      <c r="K2" t="str">
        <f>fromGoodreads!M2</f>
        <v>Thu Jul 09 18:58:12 -0700 2020</v>
      </c>
      <c r="L2">
        <f>fromGoodreads!N2</f>
        <v>43922</v>
      </c>
      <c r="M2">
        <f>fromGoodreads!O2</f>
        <v>43922</v>
      </c>
      <c r="N2" t="str">
        <f>fromGoodreads!P2</f>
        <v>Thu Jul 09 18:56:51 -0700 2020</v>
      </c>
      <c r="O2">
        <f>fromGoodreads!R2</f>
        <v>0</v>
      </c>
      <c r="P2">
        <f>fromGoodreads!S2</f>
        <v>0</v>
      </c>
      <c r="Q2" t="str">
        <f>fromGoodreads!T2</f>
        <v>Hardcover</v>
      </c>
      <c r="R2" t="str">
        <f>fromGoodreads!U2</f>
        <v>Weidenfeld &amp; Nicholson</v>
      </c>
      <c r="S2" t="str">
        <f>myData!C2</f>
        <v>Fiction</v>
      </c>
      <c r="T2" t="e">
        <f>VLOOKUP(combined!$S2,myData!$A:$H,3,FALSE)</f>
        <v>#N/A</v>
      </c>
      <c r="U2" t="e">
        <f>VLOOKUP(combined!$S2,myData!$A:$H,4,FALSE)</f>
        <v>#N/A</v>
      </c>
      <c r="V2" t="e">
        <f>VLOOKUP(combined!$S2,myData!$A:$H,5,FALSE)</f>
        <v>#N/A</v>
      </c>
    </row>
    <row r="3" spans="1:22" x14ac:dyDescent="0.45">
      <c r="A3" t="str">
        <f>fromGoodreads!C3</f>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
      <c r="B3" t="str">
        <f>fromGoodreads!D3</f>
        <v>2</v>
      </c>
      <c r="C3" s="1">
        <f>myData!F3</f>
        <v>41923</v>
      </c>
      <c r="D3" s="1">
        <f>myData!G3</f>
        <v>41932</v>
      </c>
      <c r="E3" t="str">
        <f>fromGoodreads!G3</f>
        <v>Thu Jul 02 03:49:21 -0700 2020</v>
      </c>
      <c r="F3" t="str">
        <f>fromGoodreads!H3</f>
        <v>Thu Jul 02 03:49:21 -0700 2020</v>
      </c>
      <c r="G3" t="str">
        <f>fromGoodreads!I3</f>
        <v>https://www.goodreads.com/review/show/3421994091</v>
      </c>
      <c r="H3" t="str">
        <f>fromGoodreads!J3</f>
        <v>The Crucible</v>
      </c>
      <c r="I3" t="str">
        <f>fromGoodreads!K3</f>
        <v>8120</v>
      </c>
      <c r="J3" t="str">
        <f>fromGoodreads!L3</f>
        <v>Arthur  Miller</v>
      </c>
      <c r="K3" t="str">
        <f>fromGoodreads!M3</f>
        <v>Thu Jul 02 03:49:21 -0700 2020</v>
      </c>
      <c r="L3">
        <f>fromGoodreads!N3</f>
        <v>43922</v>
      </c>
      <c r="M3">
        <f>fromGoodreads!O3</f>
        <v>43922</v>
      </c>
      <c r="N3" t="str">
        <f>fromGoodreads!P3</f>
        <v>Thu Jul 02 03:49:21 -0700 2020</v>
      </c>
      <c r="O3">
        <f>fromGoodreads!R3</f>
        <v>0</v>
      </c>
      <c r="P3">
        <f>fromGoodreads!S3</f>
        <v>0</v>
      </c>
      <c r="Q3" t="str">
        <f>fromGoodreads!T3</f>
        <v>Paperback</v>
      </c>
      <c r="R3" t="str">
        <f>fromGoodreads!U3</f>
        <v>Penguin Books</v>
      </c>
      <c r="S3" t="str">
        <f>myData!C3</f>
        <v>Fiction</v>
      </c>
      <c r="T3" t="e">
        <f>VLOOKUP(combined!S3,myData!A:H,3,FALSE)</f>
        <v>#N/A</v>
      </c>
      <c r="U3" t="e">
        <f>VLOOKUP(combined!$S3,myData!$A:$H,4,FALSE)</f>
        <v>#N/A</v>
      </c>
      <c r="V3" t="e">
        <f>VLOOKUP(combined!$S3,myData!$A:$H,5,FALSE)</f>
        <v>#N/A</v>
      </c>
    </row>
    <row r="4" spans="1:22" x14ac:dyDescent="0.45">
      <c r="A4" t="str">
        <f>fromGoodreads!C4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
      <c r="B4" t="str">
        <f>fromGoodreads!D4</f>
        <v>5</v>
      </c>
      <c r="C4" s="1">
        <f>myData!F4</f>
        <v>43361</v>
      </c>
      <c r="D4" s="1">
        <f>myData!G4</f>
        <v>43409</v>
      </c>
      <c r="E4" t="str">
        <f>fromGoodreads!G4</f>
        <v>Tue Jun 30 18:14:03 -0700 2020</v>
      </c>
      <c r="F4" t="str">
        <f>fromGoodreads!H4</f>
        <v>Thu Jul 09 18:59:08 -0700 2020</v>
      </c>
      <c r="G4" t="str">
        <f>fromGoodreads!I4</f>
        <v>https://www.goodreads.com/review/show/3419660163</v>
      </c>
      <c r="H4" t="str">
        <f>fromGoodreads!J4</f>
        <v>Modern Architecture Since 1900</v>
      </c>
      <c r="I4" t="str">
        <f>fromGoodreads!K4</f>
        <v>3976667</v>
      </c>
      <c r="J4" t="str">
        <f>fromGoodreads!L4</f>
        <v>William J.R. Curtis</v>
      </c>
      <c r="K4" t="str">
        <f>fromGoodreads!M4</f>
        <v>Thu Jul 09 18:59:08 -0700 2020</v>
      </c>
      <c r="L4">
        <f>fromGoodreads!N4</f>
        <v>43922</v>
      </c>
      <c r="M4">
        <f>fromGoodreads!O4</f>
        <v>43922</v>
      </c>
      <c r="N4" t="str">
        <f>fromGoodreads!P4</f>
        <v>Tue Jun 30 18:14:03 -0700 2020</v>
      </c>
      <c r="O4">
        <f>fromGoodreads!R4</f>
        <v>0</v>
      </c>
      <c r="P4">
        <f>fromGoodreads!S4</f>
        <v>0</v>
      </c>
      <c r="Q4" t="str">
        <f>fromGoodreads!T4</f>
        <v>Paperback</v>
      </c>
      <c r="R4" t="str">
        <f>fromGoodreads!U4</f>
        <v>Phaidon Press</v>
      </c>
      <c r="S4" t="str">
        <f>myData!C4</f>
        <v>NonFiction</v>
      </c>
      <c r="T4" t="e">
        <f>VLOOKUP(combined!S4,myData!A:H,3,FALSE)</f>
        <v>#N/A</v>
      </c>
      <c r="U4" t="e">
        <f>VLOOKUP(combined!$S4,myData!$A:$H,4,FALSE)</f>
        <v>#N/A</v>
      </c>
      <c r="V4" t="e">
        <f>VLOOKUP(combined!$S4,myData!$A:$H,5,FALSE)</f>
        <v>#N/A</v>
      </c>
    </row>
    <row r="5" spans="1:22" x14ac:dyDescent="0.45">
      <c r="A5" t="str">
        <f>fromGoodreads!C5</f>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
      <c r="B5" t="str">
        <f>fromGoodreads!D5</f>
        <v>2</v>
      </c>
      <c r="C5" s="1">
        <f>myData!F5</f>
        <v>42069</v>
      </c>
      <c r="D5" s="1">
        <f>myData!G5</f>
        <v>42163</v>
      </c>
      <c r="E5" t="str">
        <f>fromGoodreads!G5</f>
        <v>Tue Jun 30 03:34:08 -0700 2020</v>
      </c>
      <c r="F5" t="str">
        <f>fromGoodreads!H5</f>
        <v>Thu Jul 09 19:00:03 -0700 2020</v>
      </c>
      <c r="G5" t="str">
        <f>fromGoodreads!I5</f>
        <v>https://www.goodreads.com/review/show/3418334543</v>
      </c>
      <c r="H5" t="str">
        <f>fromGoodreads!J5</f>
        <v>Dubliners</v>
      </c>
      <c r="I5" t="str">
        <f>fromGoodreads!K5</f>
        <v>5144</v>
      </c>
      <c r="J5" t="str">
        <f>fromGoodreads!L5</f>
        <v>James Joyce</v>
      </c>
      <c r="K5" t="str">
        <f>fromGoodreads!M5</f>
        <v>Thu Jul 09 19:00:03 -0700 2020</v>
      </c>
      <c r="L5">
        <f>fromGoodreads!N5</f>
        <v>43922</v>
      </c>
      <c r="M5">
        <f>fromGoodreads!O5</f>
        <v>43922</v>
      </c>
      <c r="N5" t="str">
        <f>fromGoodreads!P5</f>
        <v>Tue Jun 30 03:34:08 -0700 2020</v>
      </c>
      <c r="O5">
        <f>fromGoodreads!R5</f>
        <v>0</v>
      </c>
      <c r="P5">
        <f>fromGoodreads!S5</f>
        <v>0</v>
      </c>
      <c r="Q5" t="str">
        <f>fromGoodreads!T5</f>
        <v>Paperback</v>
      </c>
      <c r="R5" t="str">
        <f>fromGoodreads!U5</f>
        <v>Oxford University Press</v>
      </c>
      <c r="S5" t="str">
        <f>myData!C5</f>
        <v>Fiction</v>
      </c>
      <c r="T5" t="e">
        <f>VLOOKUP(combined!S5,myData!A:H,3,FALSE)</f>
        <v>#N/A</v>
      </c>
      <c r="U5" t="e">
        <f>VLOOKUP(combined!$S5,myData!$A:$H,4,FALSE)</f>
        <v>#N/A</v>
      </c>
      <c r="V5" t="e">
        <f>VLOOKUP(combined!$S5,myData!$A:$H,5,FALSE)</f>
        <v>#N/A</v>
      </c>
    </row>
    <row r="6" spans="1:22" x14ac:dyDescent="0.45">
      <c r="A6" t="str">
        <f>fromGoodreads!C6</f>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
      <c r="B6" t="str">
        <f>fromGoodreads!D6</f>
        <v>4</v>
      </c>
      <c r="C6" s="1">
        <f>myData!F6</f>
        <v>0</v>
      </c>
      <c r="D6" s="1">
        <f>myData!G6</f>
        <v>0</v>
      </c>
      <c r="E6" t="str">
        <f>fromGoodreads!G6</f>
        <v>Tue Jun 30 03:32:24 -0700 2020</v>
      </c>
      <c r="F6" t="str">
        <f>fromGoodreads!H6</f>
        <v>Tue Jun 30 03:32:30 -0700 2020</v>
      </c>
      <c r="G6" t="str">
        <f>fromGoodreads!I6</f>
        <v>https://www.goodreads.com/review/show/3418332960</v>
      </c>
      <c r="H6" t="str">
        <f>fromGoodreads!J6</f>
        <v>The Lion, the Witch and the Wardrobe</v>
      </c>
      <c r="I6" t="str">
        <f>fromGoodreads!K6</f>
        <v>1069006</v>
      </c>
      <c r="J6" t="str">
        <f>fromGoodreads!L6</f>
        <v>C.S. Lewis</v>
      </c>
      <c r="K6" t="str">
        <f>fromGoodreads!M6</f>
        <v>Tue Jun 30 03:32:30 -0700 2020</v>
      </c>
      <c r="L6">
        <f>fromGoodreads!N6</f>
        <v>43922</v>
      </c>
      <c r="M6">
        <f>fromGoodreads!O6</f>
        <v>43922</v>
      </c>
      <c r="N6" t="str">
        <f>fromGoodreads!P6</f>
        <v>Tue Jun 30 03:32:24 -0700 2020</v>
      </c>
      <c r="O6">
        <f>fromGoodreads!R6</f>
        <v>0</v>
      </c>
      <c r="P6">
        <f>fromGoodreads!S6</f>
        <v>0</v>
      </c>
      <c r="Q6" t="str">
        <f>fromGoodreads!T6</f>
        <v>Paperback</v>
      </c>
      <c r="R6" t="str">
        <f>fromGoodreads!U6</f>
        <v>HarperCollins Publishers</v>
      </c>
      <c r="S6" t="str">
        <f>myData!C6</f>
        <v>Fiction</v>
      </c>
      <c r="T6" t="e">
        <f>VLOOKUP(combined!S6,myData!A:H,3,FALSE)</f>
        <v>#N/A</v>
      </c>
      <c r="U6" t="e">
        <f>VLOOKUP(combined!$S6,myData!$A:$H,4,FALSE)</f>
        <v>#N/A</v>
      </c>
      <c r="V6" t="e">
        <f>VLOOKUP(combined!$S6,myData!$A:$H,5,FALSE)</f>
        <v>#N/A</v>
      </c>
    </row>
    <row r="7" spans="1:22" x14ac:dyDescent="0.45">
      <c r="A7" t="str">
        <f>fromGoodreads!C7</f>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
      <c r="B7" t="str">
        <f>fromGoodreads!D7</f>
        <v>4</v>
      </c>
      <c r="C7" s="1">
        <f>myData!F7</f>
        <v>0</v>
      </c>
      <c r="D7" s="1">
        <f>myData!G7</f>
        <v>0</v>
      </c>
      <c r="E7" t="str">
        <f>fromGoodreads!G7</f>
        <v>Tue Jun 30 03:32:03 -0700 2020</v>
      </c>
      <c r="F7" t="str">
        <f>fromGoodreads!H7</f>
        <v>Tue Jun 30 03:32:12 -0700 2020</v>
      </c>
      <c r="G7" t="str">
        <f>fromGoodreads!I7</f>
        <v>https://www.goodreads.com/review/show/3418332650</v>
      </c>
      <c r="H7" t="str">
        <f>fromGoodreads!J7</f>
        <v>The Diary of a Young Girl</v>
      </c>
      <c r="I7" t="str">
        <f>fromGoodreads!K7</f>
        <v>3720</v>
      </c>
      <c r="J7" t="str">
        <f>fromGoodreads!L7</f>
        <v>Anne Frank</v>
      </c>
      <c r="K7" t="str">
        <f>fromGoodreads!M7</f>
        <v>Tue Jun 30 03:32:12 -0700 2020</v>
      </c>
      <c r="L7">
        <f>fromGoodreads!N7</f>
        <v>43922</v>
      </c>
      <c r="M7">
        <f>fromGoodreads!O7</f>
        <v>43922</v>
      </c>
      <c r="N7" t="str">
        <f>fromGoodreads!P7</f>
        <v>Tue Jun 30 03:32:03 -0700 2020</v>
      </c>
      <c r="O7">
        <f>fromGoodreads!R7</f>
        <v>0</v>
      </c>
      <c r="P7">
        <f>fromGoodreads!S7</f>
        <v>0</v>
      </c>
      <c r="Q7" t="str">
        <f>fromGoodreads!T7</f>
        <v>Mass Market Paperback</v>
      </c>
      <c r="R7" t="str">
        <f>fromGoodreads!U7</f>
        <v>Bantam</v>
      </c>
      <c r="S7" t="str">
        <f>myData!C7</f>
        <v>Fiction</v>
      </c>
      <c r="T7" t="e">
        <f>VLOOKUP(combined!S7,myData!A:H,3,FALSE)</f>
        <v>#N/A</v>
      </c>
      <c r="U7" t="e">
        <f>VLOOKUP(combined!$S7,myData!$A:$H,4,FALSE)</f>
        <v>#N/A</v>
      </c>
      <c r="V7" t="e">
        <f>VLOOKUP(combined!$S7,myData!$A:$H,5,FALSE)</f>
        <v>#N/A</v>
      </c>
    </row>
    <row r="8" spans="1:22" x14ac:dyDescent="0.45">
      <c r="A8" t="str">
        <f>fromGoodreads!C8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
      <c r="B8" t="str">
        <f>fromGoodreads!D8</f>
        <v>3</v>
      </c>
      <c r="C8" s="1">
        <f>myData!F8</f>
        <v>44012</v>
      </c>
      <c r="D8" s="1">
        <f>myData!G8</f>
        <v>44013</v>
      </c>
      <c r="E8" t="str">
        <f>fromGoodreads!G8</f>
        <v>Tue Jun 30 03:31:37 -0700 2020</v>
      </c>
      <c r="F8" t="str">
        <f>fromGoodreads!H8</f>
        <v>Wed Jul 01 05:00:12 -0700 2020</v>
      </c>
      <c r="G8" t="str">
        <f>fromGoodreads!I8</f>
        <v>https://www.goodreads.com/review/show/3418332252</v>
      </c>
      <c r="H8" t="str">
        <f>fromGoodreads!J8</f>
        <v>The Architecture of Happiness</v>
      </c>
      <c r="I8" t="str">
        <f>fromGoodreads!K8</f>
        <v>13199</v>
      </c>
      <c r="J8" t="str">
        <f>fromGoodreads!L8</f>
        <v>Alain de Botton</v>
      </c>
      <c r="K8" t="str">
        <f>fromGoodreads!M8</f>
        <v>Wed Jul 01 05:00:12 -0700 2020</v>
      </c>
      <c r="L8" t="str">
        <f>fromGoodreads!N8</f>
        <v>Tue Jun 30 03:31:37 -0700 2020</v>
      </c>
      <c r="M8" t="str">
        <f>fromGoodreads!O8</f>
        <v>Wed Jul 01 05:00:12 -0700 2020</v>
      </c>
      <c r="N8" t="str">
        <f>fromGoodreads!P8</f>
        <v>Tue Jun 30 03:31:37 -0700 2020</v>
      </c>
      <c r="O8">
        <f>fromGoodreads!R8</f>
        <v>0</v>
      </c>
      <c r="P8">
        <f>fromGoodreads!S8</f>
        <v>0</v>
      </c>
      <c r="Q8" t="str">
        <f>fromGoodreads!T8</f>
        <v>Hardcover</v>
      </c>
      <c r="R8" t="str">
        <f>fromGoodreads!U8</f>
        <v>Pantheon Books</v>
      </c>
      <c r="S8" t="str">
        <f>myData!C8</f>
        <v>NonFiction</v>
      </c>
      <c r="T8" t="e">
        <f>VLOOKUP(combined!S8,myData!A:H,3,FALSE)</f>
        <v>#N/A</v>
      </c>
      <c r="U8" t="e">
        <f>VLOOKUP(combined!$S8,myData!$A:$H,4,FALSE)</f>
        <v>#N/A</v>
      </c>
      <c r="V8" t="e">
        <f>VLOOKUP(combined!$S8,myData!$A:$H,5,FALSE)</f>
        <v>#N/A</v>
      </c>
    </row>
    <row r="9" spans="1:22" x14ac:dyDescent="0.45">
      <c r="A9" t="str">
        <f>fromGoodreads!C9</f>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
      <c r="B9" t="str">
        <f>fromGoodreads!D9</f>
        <v>4</v>
      </c>
      <c r="C9" s="1">
        <f>myData!F9</f>
        <v>0</v>
      </c>
      <c r="D9" s="1">
        <f>myData!G9</f>
        <v>0</v>
      </c>
      <c r="E9" t="str">
        <f>fromGoodreads!G9</f>
        <v>Tue Jun 23 17:35:01 -0700 2020</v>
      </c>
      <c r="F9" t="str">
        <f>fromGoodreads!H9</f>
        <v>Thu Jul 09 19:09:27 -0700 2020</v>
      </c>
      <c r="G9" t="str">
        <f>fromGoodreads!I9</f>
        <v>https://www.goodreads.com/review/show/3407753666</v>
      </c>
      <c r="H9" t="str">
        <f>fromGoodreads!J9</f>
        <v>The Hostile Hospital</v>
      </c>
      <c r="I9" t="str">
        <f>fromGoodreads!K9</f>
        <v>36746</v>
      </c>
      <c r="J9" t="str">
        <f>fromGoodreads!L9</f>
        <v>Lemony Snicket</v>
      </c>
      <c r="K9" t="str">
        <f>fromGoodreads!M9</f>
        <v>Thu Jul 09 19:09:27 -0700 2020</v>
      </c>
      <c r="L9">
        <f>fromGoodreads!N9</f>
        <v>43922</v>
      </c>
      <c r="M9">
        <f>fromGoodreads!O9</f>
        <v>43922</v>
      </c>
      <c r="N9" t="str">
        <f>fromGoodreads!P9</f>
        <v>Tue Jun 23 17:35:01 -0700 2020</v>
      </c>
      <c r="O9">
        <f>fromGoodreads!R9</f>
        <v>0</v>
      </c>
      <c r="P9">
        <f>fromGoodreads!S9</f>
        <v>0</v>
      </c>
      <c r="Q9" t="str">
        <f>fromGoodreads!T9</f>
        <v>Hardcover</v>
      </c>
      <c r="R9" t="str">
        <f>fromGoodreads!U9</f>
        <v>Egmont</v>
      </c>
      <c r="S9" t="str">
        <f>myData!C9</f>
        <v>Fiction</v>
      </c>
      <c r="T9" t="e">
        <f>VLOOKUP(combined!S9,myData!A:H,3,FALSE)</f>
        <v>#N/A</v>
      </c>
      <c r="U9" t="e">
        <f>VLOOKUP(combined!$S9,myData!$A:$H,4,FALSE)</f>
        <v>#N/A</v>
      </c>
      <c r="V9" t="e">
        <f>VLOOKUP(combined!$S9,myData!$A:$H,5,FALSE)</f>
        <v>#N/A</v>
      </c>
    </row>
    <row r="10" spans="1:22" x14ac:dyDescent="0.45">
      <c r="A10" t="str">
        <f>fromGoodreads!C10</f>
        <v>OrderedDict([('id', OrderedDict([('@type', 'integer'), ('#text', '65112')])), ('isbn', '0064410161'), ('isbn13', '9780064410168'), ('text_reviews_count', OrderedDict([('@type', 'integer'), ('#text', '3898')])), ('uri', 'kca://book/amzn1.gr.book.v1.o5jBgMg8ttG282oaM2iIDQ'), ('title', 'The End (A Series of Unfortunate Events, #13)'), ('title_without_series', 'The End'), ('image_url', 'https://i.gr-assets.com/images/S/compressed.photo.goodreads.com/books/1524761836l/65112._SX98_.jpg'), ('small_image_url', 'https://i.gr-assets.com/images/S/compressed.photo.goodreads.com/books/1524761836l/65112._SX50_.jpg'), ('large_image_url', None), ('link', 'https://www.goodreads.com/book/show/65112.The_End'), ('num_pages', '337'), ('format', 'Hardcover'), ('edition_information', None), ('publisher', 'HarperCollins Publishers'), ('publication_day', '13'), ('publication_year', '2006'), ('publication_month', '10'), ('average_rating', '4.01'), ('ratings_count', '86833'), ('description', "The last volume of the fabulously popular A Series of Unfortunate Events series, in which the history of the Baudelaire orphans is brought to its end.&lt;br /&gt;&lt;br /&gt;You are presumably looking at the back of this book, or the end of the end. The end of the end is the best place to begin the end, because if you read the end from the beginning of the beginning of the end to the end of the end of the end, you will arrive at the end of the end of your rope. &lt;br /&gt;&lt;br /&gt;This book is the last in A Series of Unfortunate Events, and even if you braved the previous twelve volumes, you probably can't stand such unpleasantries as a fearsome storm, a suspicious beverage, a herd of wild sheep, an enormous bird cage, and a truly haunting secret about the Baudelaire parents. &lt;br /&gt;&lt;br /&gt;It has been my solemn occupation to complete the history of the Baudelaire orphans, and at last I am finished. You likely have some other occupation, so if I were you I would drop this book at once, so the end does not finish you. &lt;br /&gt;&lt;br /&gt;With all due respect, &lt;br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'2006'), ('work', OrderedDict([('id', '838691'), ('uri', 'kca://work/amzn1.gr.work.v1.OqpRj6gIRLqzkyybvvAbRQ')]))])</v>
      </c>
      <c r="B10" t="str">
        <f>fromGoodreads!D10</f>
        <v>4</v>
      </c>
      <c r="C10" s="1">
        <f>myData!F10</f>
        <v>0</v>
      </c>
      <c r="D10" s="1">
        <f>myData!G10</f>
        <v>0</v>
      </c>
      <c r="E10" t="str">
        <f>fromGoodreads!G10</f>
        <v>Tue Jun 23 17:34:42 -0700 2020</v>
      </c>
      <c r="F10" t="str">
        <f>fromGoodreads!H10</f>
        <v>Thu Jul 09 19:10:23 -0700 2020</v>
      </c>
      <c r="G10" t="str">
        <f>fromGoodreads!I10</f>
        <v>https://www.goodreads.com/review/show/3407753194</v>
      </c>
      <c r="H10" t="str">
        <f>fromGoodreads!J10</f>
        <v>The End</v>
      </c>
      <c r="I10" t="str">
        <f>fromGoodreads!K10</f>
        <v>36746</v>
      </c>
      <c r="J10" t="str">
        <f>fromGoodreads!L10</f>
        <v>Lemony Snicket</v>
      </c>
      <c r="K10" t="str">
        <f>fromGoodreads!M10</f>
        <v>Thu Jul 09 19:10:23 -0700 2020</v>
      </c>
      <c r="L10">
        <f>fromGoodreads!N10</f>
        <v>43922</v>
      </c>
      <c r="M10">
        <f>fromGoodreads!O10</f>
        <v>43922</v>
      </c>
      <c r="N10" t="str">
        <f>fromGoodreads!P10</f>
        <v>Tue Jun 23 17:34:42 -0700 2020</v>
      </c>
      <c r="O10">
        <f>fromGoodreads!R10</f>
        <v>0</v>
      </c>
      <c r="P10">
        <f>fromGoodreads!S10</f>
        <v>0</v>
      </c>
      <c r="Q10" t="str">
        <f>fromGoodreads!T10</f>
        <v>Hardcover</v>
      </c>
      <c r="R10" t="str">
        <f>fromGoodreads!U10</f>
        <v>HarperCollins Publishers</v>
      </c>
      <c r="S10" t="str">
        <f>myData!C10</f>
        <v>Fiction</v>
      </c>
      <c r="T10" t="e">
        <f>VLOOKUP(combined!S10,myData!A:H,3,FALSE)</f>
        <v>#N/A</v>
      </c>
      <c r="U10" t="e">
        <f>VLOOKUP(combined!$S10,myData!$A:$H,4,FALSE)</f>
        <v>#N/A</v>
      </c>
      <c r="V10" t="e">
        <f>VLOOKUP(combined!$S10,myData!$A:$H,5,FALSE)</f>
        <v>#N/A</v>
      </c>
    </row>
    <row r="11" spans="1:22" x14ac:dyDescent="0.45">
      <c r="A11" t="str">
        <f>fromGoodreads!C11</f>
        <v>OrderedDict([('id', OrderedDict([('@type', 'integer'), ('#text', '65110')])), ('isbn', '0064410153'), ('isbn13', '9780064410151'), ('text_reviews_count', OrderedDict([('@type', 'integer'), ('#text', '2021')])), ('uri', 'kca://book/amzn1.gr.book.v1.sKBvH0WXYsoxUb8stGauIw'), ('title', 'The Penultimate Peril (A Series of Unfortunate Events, #12)'), ('title_without_series', 'The Penultimate Peril'), ('image_url', 'https://i.gr-assets.com/images/S/compressed.photo.goodreads.com/books/1524161970l/65110._SX98_.jpg'), ('small_image_url', 'https://i.gr-assets.com/images/S/compressed.photo.goodreads.com/books/1524161970l/65110._SX50_.jpg'), ('large_image_url', None), ('link', 'https://www.goodreads.com/book/show/65110.The_Penultimate_Peril'), ('num_pages', '353'), ('format', 'Hardcover'), ('edition_information', None), ('publisher', 'HarperCollins Publishers'), ('publication_day', '18'), ('publication_year', '2005'), ('publication_month', '10'), ('average_rating', '4.06'), ('ratings_count', '87050'), ('description', '&lt;p&gt;\n  &lt;i&gt;Dear Reader,&lt;/i&gt;\n&lt;/p&gt;&lt;p&gt;If this is the first book you found while searching for a book to read next, then the first thing you should know is that this next-to-last book is what you should put down first. Sadly, this book presents the next-to-last chronicle of the lives of the Baudelaire orphans, and it is next-to-first in its supply of misery, despair, and unpleasantness.&lt;/p&gt;&lt;p&gt;Probably the next-to-last thing you would like to read about are a harpoon gun, a rooftop sunbathing alon, two mysterious initials, three unidentified triplets, a notorious villain, and an unsavory curry.&lt;/p&gt;&lt;p&gt;Next-to-last things are the first thing to be avoided, and so allow me to recommend that you put this next-to-last book down first, and find something else to read next at last, such a s the next-to-last book in another chronicle, or a chronicle containing other next-to-last things, so that this next-to-last book does not become the last book you will read.&lt;/p&gt;&lt;p&gt;\n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'2005'), ('work', OrderedDict([('id', '838097'), ('uri', 'kca://work/amzn1.gr.work.v1.3aEI3fpcHODxBn9RwdHPqQ')]))])</v>
      </c>
      <c r="B11" t="str">
        <f>fromGoodreads!D11</f>
        <v>5</v>
      </c>
      <c r="C11" s="1">
        <f>myData!F11</f>
        <v>0</v>
      </c>
      <c r="D11" s="1">
        <f>myData!G11</f>
        <v>0</v>
      </c>
      <c r="E11" t="str">
        <f>fromGoodreads!G11</f>
        <v>Tue Jun 23 17:34:34 -0700 2020</v>
      </c>
      <c r="F11" t="str">
        <f>fromGoodreads!H11</f>
        <v>Thu Jul 09 19:09:10 -0700 2020</v>
      </c>
      <c r="G11" t="str">
        <f>fromGoodreads!I11</f>
        <v>https://www.goodreads.com/review/show/3407753027</v>
      </c>
      <c r="H11" t="str">
        <f>fromGoodreads!J11</f>
        <v>The Penultimate Peril</v>
      </c>
      <c r="I11" t="str">
        <f>fromGoodreads!K11</f>
        <v>36746</v>
      </c>
      <c r="J11" t="str">
        <f>fromGoodreads!L11</f>
        <v>Lemony Snicket</v>
      </c>
      <c r="K11" t="str">
        <f>fromGoodreads!M11</f>
        <v>Thu Jul 09 19:09:10 -0700 2020</v>
      </c>
      <c r="L11">
        <f>fromGoodreads!N11</f>
        <v>43922</v>
      </c>
      <c r="M11">
        <f>fromGoodreads!O11</f>
        <v>43922</v>
      </c>
      <c r="N11" t="str">
        <f>fromGoodreads!P11</f>
        <v>Tue Jun 23 17:34:34 -0700 2020</v>
      </c>
      <c r="O11">
        <f>fromGoodreads!R11</f>
        <v>0</v>
      </c>
      <c r="P11">
        <f>fromGoodreads!S11</f>
        <v>0</v>
      </c>
      <c r="Q11" t="str">
        <f>fromGoodreads!T11</f>
        <v>Hardcover</v>
      </c>
      <c r="R11" t="str">
        <f>fromGoodreads!U11</f>
        <v>HarperCollins Publishers</v>
      </c>
      <c r="S11" t="str">
        <f>myData!C11</f>
        <v>Fiction</v>
      </c>
      <c r="T11" t="e">
        <f>VLOOKUP(combined!S11,myData!A:H,3,FALSE)</f>
        <v>#N/A</v>
      </c>
      <c r="U11" t="e">
        <f>VLOOKUP(combined!$S11,myData!$A:$H,4,FALSE)</f>
        <v>#N/A</v>
      </c>
      <c r="V11" t="e">
        <f>VLOOKUP(combined!$S11,myData!$A:$H,5,FALSE)</f>
        <v>#N/A</v>
      </c>
    </row>
    <row r="12" spans="1:22" x14ac:dyDescent="0.45">
      <c r="A12" t="str">
        <f>fromGoodreads!C12</f>
        <v>OrderedDict([('id', OrderedDict([('@type', 'integer'), ('#text', '65111')])), ('isbn', '0064410145'), ('isbn13', '9780064410144'), ('text_reviews_count', OrderedDict([('@type', 'integer'), ('#text', '1972')])), ('uri', 'kca://book/amzn1.gr.book.v1.YaMjhdf0gtU1qDfmuUVL-A'), ('title', 'The Grim Grotto (A Series of Unfortunate Events, #11)'), ('title_without_series', 'The Grim Grotto'), ('image_url', 'https://i.gr-assets.com/images/S/compressed.photo.goodreads.com/books/1519247467l/65111._SX98_.jpg'), ('small_image_url', 'https://i.gr-assets.com/images/S/compressed.photo.goodreads.com/books/1519247467l/65111._SX50_.jpg'), ('large_image_url', None), ('link', 'https://www.goodreads.com/book/show/65111.The_Grim_Grotto'), ('num_pages', '323'), ('format', 'Hardcover'), ('edition_information', None), ('publisher', 'HarperCollins Publishers'), ('publication_day', '21'), ('publication_year', '2004'), ('publication_month', '9'), ('average_rating', '4.01'), ('ratings_count', '94205'), ('description', "Dear Reader, &lt;br /&gt;&lt;br /&gt;Unless you are a slug, a sea anemone, or mildew, you probably prefer not to be damp. You might also prefer not to read this book, in which the Baudelaire siblings encounter an unpleasant amount of dampness as they descend into the depths of despair, underwater. &lt;br /&gt;&lt;br /&gt;In fact, the horrors they encounter are too numerous to list, and you wouldn't want me even to mention the worst of it, which includes mushrooms, a desperate search for something lost, a mechanical monster, a distressing message from a lost friend, and tap dancing. &lt;br /&gt;&lt;br /&gt;As a dedicated author who has pledged to keep recording the depressing story of the Baudelaires, I must continue to delve deep into the cavernous depths of the orphans' lives. You, on the other hand, may delve into some happier book in order to keep your eyes and your spirits from being dampened.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'2004'), ('work', OrderedDict([('id', '1168322'), ('uri', 'kca://work/amzn1.gr.work.v1.UtMiT7w_j77ysE78-oMoGQ')]))])</v>
      </c>
      <c r="B12" t="str">
        <f>fromGoodreads!D12</f>
        <v>5</v>
      </c>
      <c r="C12" s="1">
        <f>myData!F12</f>
        <v>0</v>
      </c>
      <c r="D12" s="1">
        <f>myData!G12</f>
        <v>0</v>
      </c>
      <c r="E12" t="str">
        <f>fromGoodreads!G12</f>
        <v>Tue Jun 23 17:34:26 -0700 2020</v>
      </c>
      <c r="F12" t="str">
        <f>fromGoodreads!H12</f>
        <v>Thu Jul 09 19:08:55 -0700 2020</v>
      </c>
      <c r="G12" t="str">
        <f>fromGoodreads!I12</f>
        <v>https://www.goodreads.com/review/show/3407752816</v>
      </c>
      <c r="H12" t="str">
        <f>fromGoodreads!J12</f>
        <v>The Grim Grotto</v>
      </c>
      <c r="I12" t="str">
        <f>fromGoodreads!K12</f>
        <v>36746</v>
      </c>
      <c r="J12" t="str">
        <f>fromGoodreads!L12</f>
        <v>Lemony Snicket</v>
      </c>
      <c r="K12" t="str">
        <f>fromGoodreads!M12</f>
        <v>Thu Jul 09 19:08:55 -0700 2020</v>
      </c>
      <c r="L12">
        <f>fromGoodreads!N12</f>
        <v>43922</v>
      </c>
      <c r="M12">
        <f>fromGoodreads!O12</f>
        <v>43922</v>
      </c>
      <c r="N12" t="str">
        <f>fromGoodreads!P12</f>
        <v>Tue Jun 23 17:34:26 -0700 2020</v>
      </c>
      <c r="O12">
        <f>fromGoodreads!R12</f>
        <v>0</v>
      </c>
      <c r="P12">
        <f>fromGoodreads!S12</f>
        <v>0</v>
      </c>
      <c r="Q12" t="str">
        <f>fromGoodreads!T12</f>
        <v>Hardcover</v>
      </c>
      <c r="R12" t="str">
        <f>fromGoodreads!U12</f>
        <v>HarperCollins Publishers</v>
      </c>
      <c r="S12" t="str">
        <f>myData!C12</f>
        <v>Fiction</v>
      </c>
      <c r="T12" t="e">
        <f>VLOOKUP(combined!S12,myData!A:H,3,FALSE)</f>
        <v>#N/A</v>
      </c>
      <c r="U12" t="e">
        <f>VLOOKUP(combined!$S12,myData!$A:$H,4,FALSE)</f>
        <v>#N/A</v>
      </c>
      <c r="V12" t="e">
        <f>VLOOKUP(combined!$S12,myData!$A:$H,5,FALSE)</f>
        <v>#N/A</v>
      </c>
    </row>
    <row r="13" spans="1:22" x14ac:dyDescent="0.45">
      <c r="A13" t="str">
        <f>fromGoodreads!C13</f>
        <v>OrderedDict([('id', OrderedDict([('@type', 'integer'), ('#text', '297792')])), ('isbn', '0064410137'), ('isbn13', '9780064410137'), ('text_reviews_count', OrderedDict([('@type', 'integer'), ('#text', '2131')])), ('uri', 'kca://book/amzn1.gr.book.v1.KPR1e-RXoBoMpF1Wx5lRWQ'), ('title', 'The Slippery Slope (A Series of Unfortunate Events, #10)'), ('title_without_series', 'The Slippery Slope'), ('image_url', 'https://i.gr-assets.com/images/S/compressed.photo.goodreads.com/books/1518835363l/297792._SX98_.jpg'), ('small_image_url', 'https://i.gr-assets.com/images/S/compressed.photo.goodreads.com/books/1518835363l/297792._SX50_.jpg'), ('large_image_url', None), ('link', 'https://www.goodreads.com/book/show/297792.The_Slippery_Slope'), ('num_pages', '337'), ('format', 'Hardcover'), ('edition_information', None), ('publisher', 'HarperCollins Publishers'), ('publication_day', '23'), ('publication_year', '2003'), ('publication_month', '9'), ('average_rating', '4.03'), ('ratings_count', '103343'), ('description', '&lt;p&gt;\n  &lt;i&gt;Dear Reader,&lt;/i&gt;\n&lt;/p&gt;Like handshakes, house pets, or raw carrots, many things are preferable when not slippery. Unfortunately, in this miserable volume, I am afraid that Violet, Klaus, and Sunny Baudelaire run into more than their fair share of slipperiness during their harrowing journey up--and down--a range of strange and distressing mountains.&lt;p&gt;In order to spare you any further repulsion, it would be best not to mention any of the unpleasant details of this story, particularly a secret message, a toboggan, a deceitful map, a swarm of snow gnats, a scheming villain, a troupe of organized youngsters, a covered casserole dish, and a surprising survivor of a terrible fire.&lt;/p&gt;&lt;p&gt;Unfortunately, I have dedicated my life to researching and recording the sad tale of the Baudelaire orphans. There is no reason for you to dedicate your-self to such things, and you might instead dedicate yourself to letting this slippery book slip from your hands into a nearby trash receptacle, or deep pit.&lt;/p&gt;&lt;p&gt;\n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'2146706'), ('uri', 'kca://work/amzn1.gr.work.v1.Nidc-fP0LJc7sWuh6AE06Q')]))])</v>
      </c>
      <c r="B13" t="str">
        <f>fromGoodreads!D13</f>
        <v>4</v>
      </c>
      <c r="C13" s="1">
        <f>myData!F13</f>
        <v>0</v>
      </c>
      <c r="D13" s="1">
        <f>myData!G13</f>
        <v>0</v>
      </c>
      <c r="E13" t="str">
        <f>fromGoodreads!G13</f>
        <v>Tue Jun 23 17:34:15 -0700 2020</v>
      </c>
      <c r="F13" t="str">
        <f>fromGoodreads!H13</f>
        <v>Thu Jul 09 19:08:41 -0700 2020</v>
      </c>
      <c r="G13" t="str">
        <f>fromGoodreads!I13</f>
        <v>https://www.goodreads.com/review/show/3407752546</v>
      </c>
      <c r="H13" t="str">
        <f>fromGoodreads!J13</f>
        <v>The Slippery Slope</v>
      </c>
      <c r="I13" t="str">
        <f>fromGoodreads!K13</f>
        <v>36746</v>
      </c>
      <c r="J13" t="str">
        <f>fromGoodreads!L13</f>
        <v>Lemony Snicket</v>
      </c>
      <c r="K13" t="str">
        <f>fromGoodreads!M13</f>
        <v>Thu Jul 09 19:08:41 -0700 2020</v>
      </c>
      <c r="L13">
        <f>fromGoodreads!N13</f>
        <v>43922</v>
      </c>
      <c r="M13">
        <f>fromGoodreads!O13</f>
        <v>43922</v>
      </c>
      <c r="N13" t="str">
        <f>fromGoodreads!P13</f>
        <v>Tue Jun 23 17:34:15 -0700 2020</v>
      </c>
      <c r="O13">
        <f>fromGoodreads!R13</f>
        <v>0</v>
      </c>
      <c r="P13">
        <f>fromGoodreads!S13</f>
        <v>0</v>
      </c>
      <c r="Q13" t="str">
        <f>fromGoodreads!T13</f>
        <v>Hardcover</v>
      </c>
      <c r="R13" t="str">
        <f>fromGoodreads!U13</f>
        <v>HarperCollins Publishers</v>
      </c>
      <c r="S13" t="str">
        <f>myData!C13</f>
        <v>Fiction</v>
      </c>
      <c r="T13" t="e">
        <f>VLOOKUP(combined!S13,myData!A:H,3,FALSE)</f>
        <v>#N/A</v>
      </c>
      <c r="U13" t="e">
        <f>VLOOKUP(combined!$S13,myData!$A:$H,4,FALSE)</f>
        <v>#N/A</v>
      </c>
      <c r="V13" t="e">
        <f>VLOOKUP(combined!$S13,myData!$A:$H,5,FALSE)</f>
        <v>#N/A</v>
      </c>
    </row>
    <row r="14" spans="1:22" x14ac:dyDescent="0.45">
      <c r="A14" t="str">
        <f>fromGoodreads!C14</f>
        <v>OrderedDict([('id', OrderedDict([('@type', 'integer'), ('#text', '324277')])), ('isbn', '0064410129'), ('isbn13', '9780064410120'), ('text_reviews_count', OrderedDict([('@type', 'integer'), ('#text', '2130')])), ('uri', 'kca://book/amzn1.gr.book.v1.XJc_8ov0VbLt7ak5mbAVTQ'), ('title', 'The Carnivorous Carnival (A Series of Unfortunate Events, #9)'), ('title_without_series', 'The Carnivorous Carnival'), ('image_url', 'https://i.gr-assets.com/images/S/compressed.photo.goodreads.com/books/1518209848l/324277._SX98_.jpg'), ('small_image_url', 'https://i.gr-assets.com/images/S/compressed.photo.goodreads.com/books/1518209848l/324277._SX50_.jpg'), ('large_image_url', None), ('link', 'https://www.goodreads.com/book/show/324277.The_Carnivorous_Carnival'), ('num_pages', '286'), ('format', 'Hardcover'), ('edition_information', None), ('publisher', 'HarperCollins Publishers'), ('publication_day', '17'), ('publication_year', '2002'), ('publication_month', '10'), ('average_rating', '3.99'), ('ratings_count', '106725'), ('description', '&lt;i&gt;Dear reader&lt;/i&gt;,&lt;br /&gt;&lt;br /&gt;The word "carnivorous," which appears in the title of this book, means "meat-eating," and once you have read such a bloodthirsty word, there is no reason to read any further. This carnivorous volume contains such a distressing story that consuming any of its contents would be far more stomach-turning than even the most imbalanced meal.&lt;br /&gt;&lt;br /&gt;To avoid causing discomfort, it would be best if I didn\'t mention any of the unnerving ingredients of this story, particularly a confusing map, an ambidextrous person, an unruly crowd, a wooden plank, and Chabo the Wolf Baby.&lt;br /&gt;&lt;br /&gt;Sadly for me, my time is filled with researching and recording the displeasing and disenchanting lives of the Baudelaire orphans. But your time might be better filled with something more palatable, such as eating your vegetables, or feeding them to someone else.&lt;br /&gt;&lt;br /&gt;&lt;i&gt;With all due respect&lt;/i&gt;,&lt;br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'2002'), ('work', OrderedDict([('id', '984147'), ('uri', 'kca://work/amzn1.gr.work.v1.wUjMV1dlx_UGGmBmcgg3pA')]))])</v>
      </c>
      <c r="B14" t="str">
        <f>fromGoodreads!D14</f>
        <v>4</v>
      </c>
      <c r="C14" s="1">
        <f>myData!F14</f>
        <v>0</v>
      </c>
      <c r="D14" s="1">
        <f>myData!G14</f>
        <v>0</v>
      </c>
      <c r="E14" t="str">
        <f>fromGoodreads!G14</f>
        <v>Tue Jun 23 17:34:06 -0700 2020</v>
      </c>
      <c r="F14" t="str">
        <f>fromGoodreads!H14</f>
        <v>Thu Jul 09 19:08:06 -0700 2020</v>
      </c>
      <c r="G14" t="str">
        <f>fromGoodreads!I14</f>
        <v>https://www.goodreads.com/review/show/3407752296</v>
      </c>
      <c r="H14" t="str">
        <f>fromGoodreads!J14</f>
        <v>The Carnivorous Carnival</v>
      </c>
      <c r="I14" t="str">
        <f>fromGoodreads!K14</f>
        <v>36746</v>
      </c>
      <c r="J14" t="str">
        <f>fromGoodreads!L14</f>
        <v>Lemony Snicket</v>
      </c>
      <c r="K14" t="str">
        <f>fromGoodreads!M14</f>
        <v>Thu Jul 09 19:08:06 -0700 2020</v>
      </c>
      <c r="L14">
        <f>fromGoodreads!N14</f>
        <v>43922</v>
      </c>
      <c r="M14">
        <f>fromGoodreads!O14</f>
        <v>43922</v>
      </c>
      <c r="N14" t="str">
        <f>fromGoodreads!P14</f>
        <v>Tue Jun 23 17:34:06 -0700 2020</v>
      </c>
      <c r="O14">
        <f>fromGoodreads!R14</f>
        <v>0</v>
      </c>
      <c r="P14">
        <f>fromGoodreads!S14</f>
        <v>0</v>
      </c>
      <c r="Q14" t="str">
        <f>fromGoodreads!T14</f>
        <v>Hardcover</v>
      </c>
      <c r="R14" t="str">
        <f>fromGoodreads!U14</f>
        <v>HarperCollins Publishers</v>
      </c>
      <c r="S14" t="str">
        <f>myData!C14</f>
        <v>Fiction</v>
      </c>
      <c r="T14" t="e">
        <f>VLOOKUP(combined!S14,myData!A:H,3,FALSE)</f>
        <v>#N/A</v>
      </c>
      <c r="U14" t="e">
        <f>VLOOKUP(combined!$S14,myData!$A:$H,4,FALSE)</f>
        <v>#N/A</v>
      </c>
      <c r="V14" t="e">
        <f>VLOOKUP(combined!$S14,myData!$A:$H,5,FALSE)</f>
        <v>#N/A</v>
      </c>
    </row>
    <row r="15" spans="1:22" x14ac:dyDescent="0.45">
      <c r="A15" t="str">
        <f>fromGoodreads!C15</f>
        <v>OrderedDict([('id', OrderedDict([('@type', 'integer'), ('#text', '150037')])), ('isbn', '0060566221'), ('isbn13', '9780060566227'), ('text_reviews_count', OrderedDict([('@type', 'integer'), ('#text', '2220')])), ('uri', 'kca://book/amzn1.gr.book.v1.MxcD0KwNfDghjb7JHgBC_A'), ('title', 'The Vile Village (A Series of Unfortunate Events, #7)'), ('title_without_series', 'The Vile Village'), ('image_url', 'https://i.gr-assets.com/images/S/compressed.photo.goodreads.com/books/1352066958l/150037._SX98_.jpg'), ('small_image_url', 'https://i.gr-assets.com/images/S/compressed.photo.goodreads.com/books/1352066958l/150037._SX50_.jpg'), ('large_image_url', None), ('link', 'https://www.goodreads.com/book/show/150037.The_Vile_Village'), ('num_pages', '272'), ('format', 'Hardcover'), ('edition_information', None), ('publisher', 'HarperCollins Publishers'), ('publication_day', '24'), ('publication_year', '2001'), ('publication_month', '4'), ('average_rating', '3.96'), ('ratings_count', '116777'), ('description', "Dear Reader,&lt;br /&gt;&lt;br /&gt;You have undoubtedly picked up this book by mistake, so please put it down. Nobody in their right mind would read this particular book about the lives of Violet, Klaus, and Sunny Baudelaire on purpose, because each dismal moment of their stay in the village of V.F.D. has been faithfully and dreadfully recorded in these pages. I can think of no single reason why anyone would want to open a book containing such unpleasant matters as migrating crows, an angry mob, a newspaper headline, the arrest of innocent people, the Deluxe Cell, and some very strange hats. It is my solemn and sacred occupation to research each detail of the Baudelaire children's lives and write them all down, but you may prefer to do some other solemn and sacred thing, such as reading another book instead.&lt;br /&gt;&lt;br /&gt;With all due respect,&lt;br /&gt;&lt;br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'2001'), ('work', OrderedDict([('id', '324576'), ('uri', 'kca://work/amzn1.gr.work.v1.isKFj2SwiZmAFC0l2uZ45g')]))])</v>
      </c>
      <c r="B15" t="str">
        <f>fromGoodreads!D15</f>
        <v>4</v>
      </c>
      <c r="C15" s="1">
        <f>myData!F15</f>
        <v>0</v>
      </c>
      <c r="D15" s="1">
        <f>myData!G15</f>
        <v>0</v>
      </c>
      <c r="E15" t="str">
        <f>fromGoodreads!G15</f>
        <v>Tue Jun 23 17:33:59 -0700 2020</v>
      </c>
      <c r="F15" t="str">
        <f>fromGoodreads!H15</f>
        <v>Thu Jul 09 19:07:50 -0700 2020</v>
      </c>
      <c r="G15" t="str">
        <f>fromGoodreads!I15</f>
        <v>https://www.goodreads.com/review/show/3407752124</v>
      </c>
      <c r="H15" t="str">
        <f>fromGoodreads!J15</f>
        <v>The Vile Village</v>
      </c>
      <c r="I15" t="str">
        <f>fromGoodreads!K15</f>
        <v>36746</v>
      </c>
      <c r="J15" t="str">
        <f>fromGoodreads!L15</f>
        <v>Lemony Snicket</v>
      </c>
      <c r="K15" t="str">
        <f>fromGoodreads!M15</f>
        <v>Thu Jul 09 19:07:50 -0700 2020</v>
      </c>
      <c r="L15">
        <f>fromGoodreads!N15</f>
        <v>43922</v>
      </c>
      <c r="M15">
        <f>fromGoodreads!O15</f>
        <v>43922</v>
      </c>
      <c r="N15" t="str">
        <f>fromGoodreads!P15</f>
        <v>Tue Jun 23 17:33:59 -0700 2020</v>
      </c>
      <c r="O15">
        <f>fromGoodreads!R15</f>
        <v>0</v>
      </c>
      <c r="P15">
        <f>fromGoodreads!S15</f>
        <v>0</v>
      </c>
      <c r="Q15" t="str">
        <f>fromGoodreads!T15</f>
        <v>Hardcover</v>
      </c>
      <c r="R15" t="str">
        <f>fromGoodreads!U15</f>
        <v>HarperCollins Publishers</v>
      </c>
      <c r="S15" t="str">
        <f>myData!C15</f>
        <v>Fiction</v>
      </c>
      <c r="T15" t="e">
        <f>VLOOKUP(combined!S15,myData!A:H,3,FALSE)</f>
        <v>#N/A</v>
      </c>
      <c r="U15" t="e">
        <f>VLOOKUP(combined!$S15,myData!$A:$H,4,FALSE)</f>
        <v>#N/A</v>
      </c>
      <c r="V15" t="e">
        <f>VLOOKUP(combined!$S15,myData!$A:$H,5,FALSE)</f>
        <v>#N/A</v>
      </c>
    </row>
    <row r="16" spans="1:22" x14ac:dyDescent="0.45">
      <c r="A16" t="str">
        <f>fromGoodreads!C16</f>
        <v>OrderedDict([('id', OrderedDict([('@type', 'integer'), ('#text', '172327')])), ('isbn', '0060566213'), ('isbn13', '9780060566210'), ('text_reviews_count', OrderedDict([('@type', 'integer'), ('#text', '2591')])), ('uri', 'kca://book/amzn1.gr.book.v1.MmhTLciyQyHsKwkk-vP0sw'), ('title', 'The Ersatz Elevator (A Series of Unfortunate Events, #6)'), ('title_without_series', 'The Ersatz Elevator'), ('image_url', 'https://i.gr-assets.com/images/S/compressed.photo.goodreads.com/books/1514267383l/172327._SX98_.jpg'), ('small_image_url', 'https://i.gr-assets.com/images/S/compressed.photo.goodreads.com/books/1514267383l/172327._SX50_.jpg'), ('large_image_url', None), ('link', 'https://www.goodreads.com/book/show/172327.The_Ersatz_Elevator'), ('num_pages', '259'), ('format', 'Hardcover'), ('edition_information', 'First Edition'), ('publisher', 'HarperCollins Publishers'), ('publication_day', '20'), ('publication_year', '2001'), ('publication_month', '2'), ('average_rating', '4.04'), ('ratings_count', '119109'), ('description', '&lt;p&gt;\n  &lt;i&gt;Dear Reader,&lt;/i&gt;\n&lt;/p&gt;&lt;p&gt;If you have just picked up this book, then it is not too late to put it back down. Like the previous books in A SERIES OF UNFORTUNATE EVENTS, there is nothing to be found in these pages but misery, despair, and discomfort, and you still have time to choose something else to read.&lt;/p&gt;&lt;p&gt;Within the chapters of this story, Violet, Klaus and Sunny Baudelaire encounter a darkened staircase, a red herring, some friends in a dire situation, three mysterious initials, a liar with an evil scheme, a secret passageway, and parsley soda.&lt;/p&gt;&lt;p&gt;I have sworn to write down these tales of the Baudelaire orphans so the general public will know each terrible thing that has happened to them, but if you decide to read something else instead, you will save yourself from a heapful of horror and woe.&lt;/p&gt;&lt;p&gt;\n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'2001'), ('work', OrderedDict([('id', '1168344'), ('uri', 'kca://work/amzn1.gr.work.v1.U9-MEJgi89OXJkBtt282vA')]))])</v>
      </c>
      <c r="B16" t="str">
        <f>fromGoodreads!D16</f>
        <v>4</v>
      </c>
      <c r="C16" s="1">
        <f>myData!F16</f>
        <v>0</v>
      </c>
      <c r="D16" s="1">
        <f>myData!G16</f>
        <v>0</v>
      </c>
      <c r="E16" t="str">
        <f>fromGoodreads!G16</f>
        <v>Tue Jun 23 17:33:50 -0700 2020</v>
      </c>
      <c r="F16" t="str">
        <f>fromGoodreads!H16</f>
        <v>Thu Jul 09 19:07:31 -0700 2020</v>
      </c>
      <c r="G16" t="str">
        <f>fromGoodreads!I16</f>
        <v>https://www.goodreads.com/review/show/3407751894</v>
      </c>
      <c r="H16" t="str">
        <f>fromGoodreads!J16</f>
        <v>The Ersatz Elevator</v>
      </c>
      <c r="I16" t="str">
        <f>fromGoodreads!K16</f>
        <v>36746</v>
      </c>
      <c r="J16" t="str">
        <f>fromGoodreads!L16</f>
        <v>Lemony Snicket</v>
      </c>
      <c r="K16" t="str">
        <f>fromGoodreads!M16</f>
        <v>Thu Jul 09 19:07:31 -0700 2020</v>
      </c>
      <c r="L16">
        <f>fromGoodreads!N16</f>
        <v>43922</v>
      </c>
      <c r="M16">
        <f>fromGoodreads!O16</f>
        <v>43922</v>
      </c>
      <c r="N16" t="str">
        <f>fromGoodreads!P16</f>
        <v>Tue Jun 23 17:33:50 -0700 2020</v>
      </c>
      <c r="O16">
        <f>fromGoodreads!R16</f>
        <v>0</v>
      </c>
      <c r="P16">
        <f>fromGoodreads!S16</f>
        <v>0</v>
      </c>
      <c r="Q16" t="str">
        <f>fromGoodreads!T16</f>
        <v>Hardcover</v>
      </c>
      <c r="R16" t="str">
        <f>fromGoodreads!U16</f>
        <v>HarperCollins Publishers</v>
      </c>
      <c r="S16" t="str">
        <f>myData!C16</f>
        <v>Fiction</v>
      </c>
      <c r="T16" t="e">
        <f>VLOOKUP(combined!S16,myData!A:H,3,FALSE)</f>
        <v>#N/A</v>
      </c>
      <c r="U16" t="e">
        <f>VLOOKUP(combined!$S16,myData!$A:$H,4,FALSE)</f>
        <v>#N/A</v>
      </c>
      <c r="V16" t="e">
        <f>VLOOKUP(combined!$S16,myData!$A:$H,5,FALSE)</f>
        <v>#N/A</v>
      </c>
    </row>
    <row r="17" spans="1:22" x14ac:dyDescent="0.45">
      <c r="A17" t="str">
        <f>fromGoodreads!C17</f>
        <v>OrderedDict([('id', OrderedDict([('@type', 'integer'), ('#text', '131123')])), ('isbn', '0064408639'), ('isbn13', '9780064408639'), ('text_reviews_count', OrderedDict([('@type', 'integer'), ('#text', '3173')])), ('uri', 'kca://book/amzn1.gr.book.v1.5IgXnU5LuMMqkeb8hJgbqQ'), ('title', 'The Austere Academy (A Series of Unfortunate Events, #5)'), ('title_without_series', 'The Austere Academy'), ('image_url', 'https://i.gr-assets.com/images/S/compressed.photo.goodreads.com/books/1517277307l/131123._SX98_.jpg'), ('small_image_url', 'https://i.gr-assets.com/images/S/compressed.photo.goodreads.com/books/1517277307l/131123._SX50_.jpg'), ('large_image_url', None), ('link', 'https://www.goodreads.com/book/show/131123.The_Austere_Academy'), ('num_pages', '221'), ('format', 'Hardcover'), ('edition_information', None), ('publisher', 'HarperCollins Publishers'), ('publication_day', '31'), ('publication_year', '2000'), ('publication_month', '8'), ('average_rating', '3.99'), ('ratings_count', '128511'), ('description', "Dear Reader, &lt;br /&gt;&lt;br /&gt;If you are looking for a story about cheerful youngsters spending a jolly time at boarding school, look elsewhere. Violet, Klaus, and Sunny Baudelaire are intelligent and resourceful children, and you might expect that they would do very well at school. Don't. For the Baudelaires, school turns out to be another miserable episode in their unlucky lives. &lt;br /&gt;&lt;br /&gt;Truth be told, within the chapters that make up this dreadful story, the children will face snapping crabs, strict punishments, dripping fungus, comprehensive exams, violin recitals, S.O.R.E., and the metric system. &lt;br /&gt;&lt;br /&gt;It is my solemn duty to stay up all night researching and writing the history of these three hapless youngsters, but you may be more comfortable getting a good night's sleep. In that case, you should probably choose some other book.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'2000'), ('work', OrderedDict([('id', '1165972'), ('uri', 'kca://work/amzn1.gr.work.v1.hc5aeS0-2YZWQzvNAaFDIA')]))])</v>
      </c>
      <c r="B17" t="str">
        <f>fromGoodreads!D17</f>
        <v>4</v>
      </c>
      <c r="C17" s="1">
        <f>myData!F17</f>
        <v>0</v>
      </c>
      <c r="D17" s="1">
        <f>myData!G17</f>
        <v>0</v>
      </c>
      <c r="E17" t="str">
        <f>fromGoodreads!G17</f>
        <v>Tue Jun 23 17:33:40 -0700 2020</v>
      </c>
      <c r="F17" t="str">
        <f>fromGoodreads!H17</f>
        <v>Thu Jul 09 19:07:14 -0700 2020</v>
      </c>
      <c r="G17" t="str">
        <f>fromGoodreads!I17</f>
        <v>https://www.goodreads.com/review/show/3407751665</v>
      </c>
      <c r="H17" t="str">
        <f>fromGoodreads!J17</f>
        <v>The Austere Academy</v>
      </c>
      <c r="I17" t="str">
        <f>fromGoodreads!K17</f>
        <v>36746</v>
      </c>
      <c r="J17" t="str">
        <f>fromGoodreads!L17</f>
        <v>Lemony Snicket</v>
      </c>
      <c r="K17" t="str">
        <f>fromGoodreads!M17</f>
        <v>Thu Jul 09 19:07:14 -0700 2020</v>
      </c>
      <c r="L17">
        <f>fromGoodreads!N17</f>
        <v>43922</v>
      </c>
      <c r="M17">
        <f>fromGoodreads!O17</f>
        <v>43922</v>
      </c>
      <c r="N17" t="str">
        <f>fromGoodreads!P17</f>
        <v>Tue Jun 23 17:33:40 -0700 2020</v>
      </c>
      <c r="O17">
        <f>fromGoodreads!R17</f>
        <v>0</v>
      </c>
      <c r="P17">
        <f>fromGoodreads!S17</f>
        <v>0</v>
      </c>
      <c r="Q17" t="str">
        <f>fromGoodreads!T17</f>
        <v>Hardcover</v>
      </c>
      <c r="R17" t="str">
        <f>fromGoodreads!U17</f>
        <v>HarperCollins Publishers</v>
      </c>
      <c r="S17" t="str">
        <f>myData!C17</f>
        <v>Fiction</v>
      </c>
      <c r="T17" t="e">
        <f>VLOOKUP(combined!S17,myData!A:H,3,FALSE)</f>
        <v>#N/A</v>
      </c>
      <c r="U17" t="e">
        <f>VLOOKUP(combined!$S17,myData!$A:$H,4,FALSE)</f>
        <v>#N/A</v>
      </c>
      <c r="V17" t="e">
        <f>VLOOKUP(combined!$S17,myData!$A:$H,5,FALSE)</f>
        <v>#N/A</v>
      </c>
    </row>
    <row r="18" spans="1:22" x14ac:dyDescent="0.45">
      <c r="A18" t="str">
        <f>fromGoodreads!C18</f>
        <v>OrderedDict([('id', OrderedDict([('@type', 'integer'), ('#text', '65119')])), ('isbn', '0439272637'), ('isbn13', '9780439272636'), ('text_reviews_count', OrderedDict([('@type', 'integer'), ('#text', '3158')])), ('uri', 'kca://book/amzn1.gr.book.v1.cwsqrGnBpl8pYvcEzpiWqg'), ('title', 'The Miserable Mill (A Series of Unfortunate Events, #4)'), ('title_without_series', 'The Miserable Mill'), ('image_url', 'https://i.gr-assets.com/images/S/compressed.photo.goodreads.com/books/1352146209l/65119._SX98_.jpg'), ('small_image_url', 'https://i.gr-assets.com/images/S/compressed.photo.goodreads.com/books/1352146209l/65119._SX50_.jpg'), ('large_image_url', None), ('link', 'https://www.goodreads.com/book/show/65119.The_Miserable_Mill'), ('num_pages', '194'), ('format', 'Paperback'), ('edition_information', None), ('publisher', 'Scholastic, Inc.'), ('publication_day', '15'), ('publication_year', '2000'), ('publication_month', '4'), ('average_rating', '3.86'), ('ratings_count', '135833'), ('description', "Dear Reader,&lt;br /&gt;&lt;br /&gt;I hope, for your sake, that you have not chosen to read this book because you are in the mood for a pleasant experience. If this is the case, I advise you to put this book down instantaneously, because of all the books describing the unhappy lives of the Baudelaire orphans, The Miserable Mill might be the unhappiest yet. Violet, Klaus, and Sunny Baudelaire are sent to Paltryville to work in a lumber mill, and they find disaster and misfortune lurking behind every log.&lt;br /&gt;&lt;br /&gt;The pages of this book, I'm sorry to inform you, contain such unpleasantries as a giant pincher machine, a bad casserole, a man with a cloud of smoke where his head should be, a hypnotist, a terrible accident resulting in injury, and coupons.&lt;br /&gt;&lt;br /&gt;I have promised to write down the entire history of these three poor children, but you haven't, so if you prefer stories that are more heartwarming, please feel free to make another selection.&lt;br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'2000'), ('work', OrderedDict([('id', '1209957'), ('uri', 'kca://work/amzn1.gr.work.v1._IQA4lfOoi-TkPbblApQ8Q')]))])</v>
      </c>
      <c r="B18" t="str">
        <f>fromGoodreads!D18</f>
        <v>3</v>
      </c>
      <c r="C18" s="1">
        <f>myData!F18</f>
        <v>0</v>
      </c>
      <c r="D18" s="1">
        <f>myData!G18</f>
        <v>0</v>
      </c>
      <c r="E18" t="str">
        <f>fromGoodreads!G18</f>
        <v>Tue Jun 23 17:33:34 -0700 2020</v>
      </c>
      <c r="F18" t="str">
        <f>fromGoodreads!H18</f>
        <v>Thu Jul 09 19:06:57 -0700 2020</v>
      </c>
      <c r="G18" t="str">
        <f>fromGoodreads!I18</f>
        <v>https://www.goodreads.com/review/show/3407751520</v>
      </c>
      <c r="H18" t="str">
        <f>fromGoodreads!J18</f>
        <v>The Miserable Mill</v>
      </c>
      <c r="I18" t="str">
        <f>fromGoodreads!K18</f>
        <v>36746</v>
      </c>
      <c r="J18" t="str">
        <f>fromGoodreads!L18</f>
        <v>Lemony Snicket</v>
      </c>
      <c r="K18" t="str">
        <f>fromGoodreads!M18</f>
        <v>Thu Jul 09 19:06:57 -0700 2020</v>
      </c>
      <c r="L18">
        <f>fromGoodreads!N18</f>
        <v>43922</v>
      </c>
      <c r="M18">
        <f>fromGoodreads!O18</f>
        <v>43922</v>
      </c>
      <c r="N18" t="str">
        <f>fromGoodreads!P18</f>
        <v>Tue Jun 23 17:33:34 -0700 2020</v>
      </c>
      <c r="O18">
        <f>fromGoodreads!R18</f>
        <v>0</v>
      </c>
      <c r="P18">
        <f>fromGoodreads!S18</f>
        <v>0</v>
      </c>
      <c r="Q18" t="str">
        <f>fromGoodreads!T18</f>
        <v>Paperback</v>
      </c>
      <c r="R18" t="str">
        <f>fromGoodreads!U18</f>
        <v>Scholastic, Inc.</v>
      </c>
      <c r="S18" t="str">
        <f>myData!C18</f>
        <v>Fiction</v>
      </c>
      <c r="T18" t="e">
        <f>VLOOKUP(combined!S18,myData!A:H,3,FALSE)</f>
        <v>#N/A</v>
      </c>
      <c r="U18" t="e">
        <f>VLOOKUP(combined!$S18,myData!$A:$H,4,FALSE)</f>
        <v>#N/A</v>
      </c>
      <c r="V18" t="e">
        <f>VLOOKUP(combined!$S18,myData!$A:$H,5,FALSE)</f>
        <v>#N/A</v>
      </c>
    </row>
    <row r="19" spans="1:22" x14ac:dyDescent="0.45">
      <c r="A19" t="str">
        <f>fromGoodreads!C19</f>
        <v>OrderedDict([('id', OrderedDict([('@type', 'integer'), ('#text', '438492')])), ('isbn', '0064407683'), ('isbn13', '9780064407687'), ('text_reviews_count', OrderedDict([('@type', 'integer'), ('#text', '4170')])), ('uri', 'kca://book/amzn1.gr.book.v1._aUS-_mAErJpQ5eyte0BAg'), ('title', 'The Wide Window (A Series of Unfortunate Events, #3)'), ('title_without_series', 'The Wide Window'), ('image_url', 'https://i.gr-assets.com/images/S/compressed.photo.goodreads.com/books/1518654331l/438492._SX98_.jpg'), ('small_image_url', 'https://i.gr-assets.com/images/S/compressed.photo.goodreads.com/books/1518654331l/438492._SX50_.jpg'), ('large_image_url', None), ('link', 'https://www.goodreads.com/book/show/438492.The_Wide_Window'), ('num_pages', '214'), ('format', 'Hardcover'), ('edition_information', None), ('publisher', 'HarperCollins Publishers'), ('publication_day', '25'), ('publication_year', '2000'), ('publication_month', '2'), ('average_rating', '3.94'), ('ratings_count', '154937'), ('description', "Dear Reader,&lt;br /&gt;&lt;br /&gt;If you have not read anything about the Baudelaire orphans, then before you read even one more sentence, you should know this: Violet, Klaus, and Sunny are kindhearted and quick-witted; but their lives, I am sorry to say, are filled with bad luck and misery. All of the stories about these three children are unhappy and wretched, and this one may be the worst of them all. If you haven't got the stomach for a story that includes a hurricane, a signalling device, hungry leeches, cold cucumber soup, a horrible villain, and a doll named Pretty Penny, then this book will probably fill you with despair. I will continue to record these tragic tales, for that is what I do. You, however, should decide for yourself whether you can possibly endure this miserable story.&lt;br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'2000'), ('work', OrderedDict([('id', '1168377'), ('uri', 'kca://work/amzn1.gr.work.v1.X7RFHj-prALpuMXH_TqjNA')]))])</v>
      </c>
      <c r="B19" t="str">
        <f>fromGoodreads!D19</f>
        <v>3</v>
      </c>
      <c r="C19" s="1">
        <f>myData!F19</f>
        <v>0</v>
      </c>
      <c r="D19" s="1">
        <f>myData!G19</f>
        <v>0</v>
      </c>
      <c r="E19" t="str">
        <f>fromGoodreads!G19</f>
        <v>Tue Jun 23 17:33:22 -0700 2020</v>
      </c>
      <c r="F19" t="str">
        <f>fromGoodreads!H19</f>
        <v>Thu Jul 09 19:06:42 -0700 2020</v>
      </c>
      <c r="G19" t="str">
        <f>fromGoodreads!I19</f>
        <v>https://www.goodreads.com/review/show/3407751250</v>
      </c>
      <c r="H19" t="str">
        <f>fromGoodreads!J19</f>
        <v>The Wide Window</v>
      </c>
      <c r="I19" t="str">
        <f>fromGoodreads!K19</f>
        <v>36746</v>
      </c>
      <c r="J19" t="str">
        <f>fromGoodreads!L19</f>
        <v>Lemony Snicket</v>
      </c>
      <c r="K19" t="str">
        <f>fromGoodreads!M19</f>
        <v>Thu Jul 09 19:06:42 -0700 2020</v>
      </c>
      <c r="L19">
        <f>fromGoodreads!N19</f>
        <v>43922</v>
      </c>
      <c r="M19">
        <f>fromGoodreads!O19</f>
        <v>43922</v>
      </c>
      <c r="N19" t="str">
        <f>fromGoodreads!P19</f>
        <v>Tue Jun 23 17:33:22 -0700 2020</v>
      </c>
      <c r="O19">
        <f>fromGoodreads!R19</f>
        <v>0</v>
      </c>
      <c r="P19">
        <f>fromGoodreads!S19</f>
        <v>0</v>
      </c>
      <c r="Q19" t="str">
        <f>fromGoodreads!T19</f>
        <v>Hardcover</v>
      </c>
      <c r="R19" t="str">
        <f>fromGoodreads!U19</f>
        <v>HarperCollins Publishers</v>
      </c>
      <c r="S19" t="str">
        <f>myData!C19</f>
        <v>Fiction</v>
      </c>
      <c r="T19" t="e">
        <f>VLOOKUP(combined!S19,myData!A:H,3,FALSE)</f>
        <v>#N/A</v>
      </c>
      <c r="U19" t="e">
        <f>VLOOKUP(combined!$S19,myData!$A:$H,4,FALSE)</f>
        <v>#N/A</v>
      </c>
      <c r="V19" t="e">
        <f>VLOOKUP(combined!$S19,myData!$A:$H,5,FALSE)</f>
        <v>#N/A</v>
      </c>
    </row>
    <row r="20" spans="1:22" x14ac:dyDescent="0.45">
      <c r="A20" t="str">
        <f>fromGoodreads!C20</f>
        <v>OrderedDict([('id', OrderedDict([('@type', 'integer'), ('#text', '78418')])), ('isbn', '0439206480'), ('isbn13', '9780439206488'), ('text_reviews_count', OrderedDict([('@type', 'integer'), ('#text', '5238')])), ('uri', 'kca://book/amzn1.gr.book.v1.qLIM816ncARYXqU-PxgONg'), ('title', 'The Reptile Room (A Series of Unfortunate Events, #2)'), ('title_without_series', 'The Reptile Room'), ('image_url', 'https://i.gr-assets.com/images/S/compressed.photo.goodreads.com/books/1352146294l/78418._SX98_.jpg'), ('small_image_url', 'https://i.gr-assets.com/images/S/compressed.photo.goodreads.com/books/1352146294l/78418._SX50_.jpg'), ('large_image_url', None), ('link', 'https://www.goodreads.com/book/show/78418.The_Reptile_Room'), ('num_pages', '192'), ('format', 'Paperback'), ('edition_information', None), ('publisher', 'Scholastic, Inc.'), ('publication_day', '30'), ('publication_year', '1999'), ('publication_month', '9'), ('average_rating', '3.99'), ('ratings_count', '177534'), ('description', "Dear Reader,&lt;br /&gt;&lt;br /&gt;If you have picked up this book with the hope of finding a simple and cheery tale, I'm afraid you have picked up the wrong book altogether. The story may seem cheery at first, when the Baudelaire children spend time in the company of some interesting reptiles and a giddy uncle, but don't be fooled. If you know anything at all about the unlucky Baudelaire children, you already know that even pleasant events lead down the same road to misery.&lt;br /&gt;&lt;br /&gt;In fact, within the pages you now hold in your hands, the three siblings endure a car accident, a terrible odor, a deadly serpent, a long knife, a large brass reading lamp, and the appearance of a person they'd hoped never to see again.&lt;br /&gt;&lt;br /&gt;I am bound to record these tragic events, but you are free to put this book back on the shelf and seek something lighter.&lt;br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'1999'), ('work', OrderedDict([('id', '888312'), ('uri', 'kca://work/amzn1.gr.work.v1.RFUKbJ7fsZRi9dPU8XqccQ')]))])</v>
      </c>
      <c r="B20" t="str">
        <f>fromGoodreads!D20</f>
        <v>4</v>
      </c>
      <c r="C20" s="1">
        <f>myData!F20</f>
        <v>0</v>
      </c>
      <c r="D20" s="1">
        <f>myData!G20</f>
        <v>0</v>
      </c>
      <c r="E20" t="str">
        <f>fromGoodreads!G20</f>
        <v>Tue Jun 23 17:33:13 -0700 2020</v>
      </c>
      <c r="F20" t="str">
        <f>fromGoodreads!H20</f>
        <v>Thu Jul 09 19:06:25 -0700 2020</v>
      </c>
      <c r="G20" t="str">
        <f>fromGoodreads!I20</f>
        <v>https://www.goodreads.com/review/show/3407751043</v>
      </c>
      <c r="H20" t="str">
        <f>fromGoodreads!J20</f>
        <v>The Reptile Room</v>
      </c>
      <c r="I20" t="str">
        <f>fromGoodreads!K20</f>
        <v>36746</v>
      </c>
      <c r="J20" t="str">
        <f>fromGoodreads!L20</f>
        <v>Lemony Snicket</v>
      </c>
      <c r="K20" t="str">
        <f>fromGoodreads!M20</f>
        <v>Thu Jul 09 19:06:25 -0700 2020</v>
      </c>
      <c r="L20">
        <f>fromGoodreads!N20</f>
        <v>43922</v>
      </c>
      <c r="M20">
        <f>fromGoodreads!O20</f>
        <v>43922</v>
      </c>
      <c r="N20" t="str">
        <f>fromGoodreads!P20</f>
        <v>Tue Jun 23 17:33:13 -0700 2020</v>
      </c>
      <c r="O20">
        <f>fromGoodreads!R20</f>
        <v>0</v>
      </c>
      <c r="P20">
        <f>fromGoodreads!S20</f>
        <v>0</v>
      </c>
      <c r="Q20" t="str">
        <f>fromGoodreads!T20</f>
        <v>Paperback</v>
      </c>
      <c r="R20" t="str">
        <f>fromGoodreads!U20</f>
        <v>Scholastic, Inc.</v>
      </c>
      <c r="S20" t="str">
        <f>myData!C20</f>
        <v>Fiction</v>
      </c>
      <c r="T20" t="e">
        <f>VLOOKUP(combined!S20,myData!A:H,3,FALSE)</f>
        <v>#N/A</v>
      </c>
      <c r="U20" t="e">
        <f>VLOOKUP(combined!$S20,myData!$A:$H,4,FALSE)</f>
        <v>#N/A</v>
      </c>
      <c r="V20" t="e">
        <f>VLOOKUP(combined!$S20,myData!$A:$H,5,FALSE)</f>
        <v>#N/A</v>
      </c>
    </row>
    <row r="21" spans="1:22" x14ac:dyDescent="0.45">
      <c r="A21" t="str">
        <f>fromGoodreads!C21</f>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
      <c r="B21" t="str">
        <f>fromGoodreads!D21</f>
        <v>4</v>
      </c>
      <c r="C21" s="1">
        <f>myData!F21</f>
        <v>0</v>
      </c>
      <c r="D21" s="1">
        <f>myData!G21</f>
        <v>0</v>
      </c>
      <c r="E21" t="str">
        <f>fromGoodreads!G21</f>
        <v>Tue Jun 23 17:28:50 -0700 2020</v>
      </c>
      <c r="F21" t="str">
        <f>fromGoodreads!H21</f>
        <v>Thu Jul 09 19:10:46 -0700 2020</v>
      </c>
      <c r="G21" t="str">
        <f>fromGoodreads!I21</f>
        <v>https://www.goodreads.com/review/show/3407744996</v>
      </c>
      <c r="H21" t="str">
        <f>fromGoodreads!J21</f>
        <v>A Midsummer Night's Dream</v>
      </c>
      <c r="I21" t="str">
        <f>fromGoodreads!K21</f>
        <v>947</v>
      </c>
      <c r="J21" t="str">
        <f>fromGoodreads!L21</f>
        <v>William Shakespeare</v>
      </c>
      <c r="K21" t="str">
        <f>fromGoodreads!M21</f>
        <v>Thu Jul 09 19:10:46 -0700 2020</v>
      </c>
      <c r="L21">
        <f>fromGoodreads!N21</f>
        <v>43922</v>
      </c>
      <c r="M21">
        <f>fromGoodreads!O21</f>
        <v>43922</v>
      </c>
      <c r="N21" t="str">
        <f>fromGoodreads!P21</f>
        <v>Tue Jun 23 17:28:50 -0700 2020</v>
      </c>
      <c r="O21">
        <f>fromGoodreads!R21</f>
        <v>0</v>
      </c>
      <c r="P21">
        <f>fromGoodreads!S21</f>
        <v>0</v>
      </c>
      <c r="Q21" t="str">
        <f>fromGoodreads!T21</f>
        <v>Paperback</v>
      </c>
      <c r="R21" t="str">
        <f>fromGoodreads!U21</f>
        <v>Simon &amp; Schuster Paperbacks</v>
      </c>
      <c r="S21" t="str">
        <f>myData!C21</f>
        <v>Fiction</v>
      </c>
      <c r="T21" t="e">
        <f>VLOOKUP(combined!S21,myData!A:H,3,FALSE)</f>
        <v>#N/A</v>
      </c>
      <c r="U21" t="e">
        <f>VLOOKUP(combined!$S21,myData!$A:$H,4,FALSE)</f>
        <v>#N/A</v>
      </c>
      <c r="V21" t="e">
        <f>VLOOKUP(combined!$S21,myData!$A:$H,5,FALSE)</f>
        <v>#N/A</v>
      </c>
    </row>
    <row r="22" spans="1:22" x14ac:dyDescent="0.45">
      <c r="A22" t="str">
        <f>fromGoodreads!C22</f>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
      <c r="B22" t="str">
        <f>fromGoodreads!D22</f>
        <v>4</v>
      </c>
      <c r="C22" s="1">
        <f>myData!F22</f>
        <v>42425</v>
      </c>
      <c r="D22" s="1">
        <f>myData!G22</f>
        <v>42431</v>
      </c>
      <c r="E22" t="str">
        <f>fromGoodreads!G22</f>
        <v>Tue Jun 23 17:28:41 -0700 2020</v>
      </c>
      <c r="F22" t="str">
        <f>fromGoodreads!H22</f>
        <v>Thu Jul 09 19:00:54 -0700 2020</v>
      </c>
      <c r="G22" t="str">
        <f>fromGoodreads!I22</f>
        <v>https://www.goodreads.com/review/show/3407744796</v>
      </c>
      <c r="H22" t="str">
        <f>fromGoodreads!J22</f>
        <v>Persuasion</v>
      </c>
      <c r="I22" t="str">
        <f>fromGoodreads!K22</f>
        <v>1265</v>
      </c>
      <c r="J22" t="str">
        <f>fromGoodreads!L22</f>
        <v>Jane Austen</v>
      </c>
      <c r="K22" t="str">
        <f>fromGoodreads!M22</f>
        <v>Thu Jul 09 19:00:54 -0700 2020</v>
      </c>
      <c r="L22">
        <f>fromGoodreads!N22</f>
        <v>43922</v>
      </c>
      <c r="M22">
        <f>fromGoodreads!O22</f>
        <v>43922</v>
      </c>
      <c r="N22" t="str">
        <f>fromGoodreads!P22</f>
        <v>Tue Jun 23 17:28:41 -0700 2020</v>
      </c>
      <c r="O22">
        <f>fromGoodreads!R22</f>
        <v>0</v>
      </c>
      <c r="P22">
        <f>fromGoodreads!S22</f>
        <v>0</v>
      </c>
      <c r="Q22" t="str">
        <f>fromGoodreads!T22</f>
        <v>Paperback</v>
      </c>
      <c r="R22" t="str">
        <f>fromGoodreads!U22</f>
        <v>Oxford University Press</v>
      </c>
      <c r="S22" t="str">
        <f>myData!C22</f>
        <v>Fiction</v>
      </c>
      <c r="T22" t="e">
        <f>VLOOKUP(combined!S22,myData!A:H,3,FALSE)</f>
        <v>#N/A</v>
      </c>
      <c r="U22" t="e">
        <f>VLOOKUP(combined!$S22,myData!$A:$H,4,FALSE)</f>
        <v>#N/A</v>
      </c>
      <c r="V22" t="e">
        <f>VLOOKUP(combined!$S22,myData!$A:$H,5,FALSE)</f>
        <v>#N/A</v>
      </c>
    </row>
    <row r="23" spans="1:22" x14ac:dyDescent="0.45">
      <c r="A23" t="str">
        <f>fromGoodreads!C23</f>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
      <c r="B23" t="str">
        <f>fromGoodreads!D23</f>
        <v>4</v>
      </c>
      <c r="C23" s="1">
        <f>myData!F23</f>
        <v>0</v>
      </c>
      <c r="D23" s="1">
        <f>myData!G23</f>
        <v>0</v>
      </c>
      <c r="E23" t="str">
        <f>fromGoodreads!G23</f>
        <v>Tue Jun 23 17:28:37 -0700 2020</v>
      </c>
      <c r="F23" t="str">
        <f>fromGoodreads!H23</f>
        <v>Tue Jun 23 17:28:37 -0700 2020</v>
      </c>
      <c r="G23" t="str">
        <f>fromGoodreads!I23</f>
        <v>https://www.goodreads.com/review/show/3407744675</v>
      </c>
      <c r="H23" t="str">
        <f>fromGoodreads!J23</f>
        <v>Pippi Longstocking</v>
      </c>
      <c r="I23" t="str">
        <f>fromGoodreads!K23</f>
        <v>410653</v>
      </c>
      <c r="J23" t="str">
        <f>fromGoodreads!L23</f>
        <v>Astrid Lindgren</v>
      </c>
      <c r="K23" t="str">
        <f>fromGoodreads!M23</f>
        <v>Tue Jun 23 17:28:37 -0700 2020</v>
      </c>
      <c r="L23">
        <f>fromGoodreads!N23</f>
        <v>43922</v>
      </c>
      <c r="M23">
        <f>fromGoodreads!O23</f>
        <v>43922</v>
      </c>
      <c r="N23" t="str">
        <f>fromGoodreads!P23</f>
        <v>Tue Jun 23 17:28:37 -0700 2020</v>
      </c>
      <c r="O23">
        <f>fromGoodreads!R23</f>
        <v>0</v>
      </c>
      <c r="P23">
        <f>fromGoodreads!S23</f>
        <v>0</v>
      </c>
      <c r="Q23" t="str">
        <f>fromGoodreads!T23</f>
        <v>Mass Market Paperback</v>
      </c>
      <c r="R23" t="str">
        <f>fromGoodreads!U23</f>
        <v>Puffin Books</v>
      </c>
      <c r="S23" t="str">
        <f>myData!C23</f>
        <v>Fiction</v>
      </c>
      <c r="T23" t="e">
        <f>VLOOKUP(combined!S23,myData!A:H,3,FALSE)</f>
        <v>#N/A</v>
      </c>
      <c r="U23" t="e">
        <f>VLOOKUP(combined!$S23,myData!$A:$H,4,FALSE)</f>
        <v>#N/A</v>
      </c>
      <c r="V23" t="e">
        <f>VLOOKUP(combined!$S23,myData!$A:$H,5,FALSE)</f>
        <v>#N/A</v>
      </c>
    </row>
    <row r="24" spans="1:22" x14ac:dyDescent="0.45">
      <c r="A24" t="str">
        <f>fromGoodreads!C24</f>
        <v>OrderedDict([('id', OrderedDict([('@type', 'integer'), ('#text', '78411')])), ('isbn', '0439206472'), ('isbn13', '9780439206471'), ('text_reviews_count', OrderedDict([('@type', 'integer'), ('#text', '13568')])), ('uri', 'kca://book/amzn1.gr.book.v1.OldE8Tvjj9nHLRUqfcPEvA'), ('title', 'The Bad Beginning (A Series of Unfortunate Events, #1)'), ('title_without_series', 'The Bad Beginning'), ('image_url', 'https://i.gr-assets.com/images/S/compressed.photo.goodreads.com/books/1436737029l/78411._SX98_.jpg'), ('small_image_url', 'https://i.gr-assets.com/images/S/compressed.photo.goodreads.com/books/1436737029l/78411._SX50_.jpg'), ('large_image_url', None), ('link', 'https://www.goodreads.com/book/show/78411.The_Bad_Beginning'), ('num_pages', '176'), ('format', 'Paperback'), ('edition_information', None), ('publisher', 'Scholastic, Inc.'), ('publication_day', '30'), ('publication_year', '1999'), ('publication_month', '9'), ('average_rating', '3.95'), ('ratings_count', '385950'), ('description', "Dear Reader,&lt;br /&gt;&lt;br /&gt;I'm sorry to say that the book you are holding in your hands is extremely unpleasant. It tells an unhappy tale about three very unlucky children. Even though they are charming and clever, the Baudelaire siblings lead lives filled with misery and woe. From the very first page of this book when the children are at the beach and receive terrible news, continuing on through the entire story, disaster lurks at their heels. One might say they are magnets for misfortune.&lt;br /&gt;&lt;br /&gt;In this short book alone, the three youngsters encounter a greedy and repulsive villain, itchy clothing, a disastrous fire, a plot to steal their fortune, and cold porridge for breakfast.&lt;br /&gt;&lt;br /&gt;It is my sad duty to write down these unpleasant tales, but there is nothing stopping you from putting this book down at once and reading something happy, if you prefer that sort of thing.&lt;br /&gt;&lt;br /&gt;With all due respect,&lt;br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'1999'), ('work', OrderedDict([('id', '1069597'), ('uri', 'kca://work/amzn1.gr.work.v1.OmRsXq3qTORc2Lu2Vb3xfQ')]))])</v>
      </c>
      <c r="B24" t="str">
        <f>fromGoodreads!D24</f>
        <v>4</v>
      </c>
      <c r="C24" s="1">
        <f>myData!F24</f>
        <v>0</v>
      </c>
      <c r="D24" s="1">
        <f>myData!G24</f>
        <v>0</v>
      </c>
      <c r="E24" t="str">
        <f>fromGoodreads!G24</f>
        <v>Tue Jun 23 17:28:29 -0700 2020</v>
      </c>
      <c r="F24" t="str">
        <f>fromGoodreads!H24</f>
        <v>Thu Jul 09 19:06:03 -0700 2020</v>
      </c>
      <c r="G24" t="str">
        <f>fromGoodreads!I24</f>
        <v>https://www.goodreads.com/review/show/3407744491</v>
      </c>
      <c r="H24" t="str">
        <f>fromGoodreads!J24</f>
        <v>The Bad Beginning</v>
      </c>
      <c r="I24" t="str">
        <f>fromGoodreads!K24</f>
        <v>36746</v>
      </c>
      <c r="J24" t="str">
        <f>fromGoodreads!L24</f>
        <v>Lemony Snicket</v>
      </c>
      <c r="K24" t="str">
        <f>fromGoodreads!M24</f>
        <v>Thu Jul 09 19:06:03 -0700 2020</v>
      </c>
      <c r="L24">
        <f>fromGoodreads!N24</f>
        <v>43922</v>
      </c>
      <c r="M24">
        <f>fromGoodreads!O24</f>
        <v>43922</v>
      </c>
      <c r="N24" t="str">
        <f>fromGoodreads!P24</f>
        <v>Tue Jun 23 17:28:29 -0700 2020</v>
      </c>
      <c r="O24">
        <f>fromGoodreads!R24</f>
        <v>0</v>
      </c>
      <c r="P24">
        <f>fromGoodreads!S24</f>
        <v>0</v>
      </c>
      <c r="Q24" t="str">
        <f>fromGoodreads!T24</f>
        <v>Paperback</v>
      </c>
      <c r="R24" t="str">
        <f>fromGoodreads!U24</f>
        <v>Scholastic, Inc.</v>
      </c>
      <c r="S24" t="str">
        <f>myData!C24</f>
        <v>Fiction</v>
      </c>
      <c r="T24" t="e">
        <f>VLOOKUP(combined!S24,myData!A:H,3,FALSE)</f>
        <v>#N/A</v>
      </c>
      <c r="U24" t="e">
        <f>VLOOKUP(combined!$S24,myData!$A:$H,4,FALSE)</f>
        <v>#N/A</v>
      </c>
      <c r="V24" t="e">
        <f>VLOOKUP(combined!$S24,myData!$A:$H,5,FALSE)</f>
        <v>#N/A</v>
      </c>
    </row>
    <row r="25" spans="1:22" x14ac:dyDescent="0.45">
      <c r="A25" t="str">
        <f>fromGoodreads!C25</f>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
      <c r="B25" t="str">
        <f>fromGoodreads!D25</f>
        <v>4</v>
      </c>
      <c r="C25" s="1">
        <f>myData!F25</f>
        <v>0</v>
      </c>
      <c r="D25" s="1">
        <f>myData!G25</f>
        <v>0</v>
      </c>
      <c r="E25" t="str">
        <f>fromGoodreads!G25</f>
        <v>Tue Jun 23 17:28:20 -0700 2020</v>
      </c>
      <c r="F25" t="str">
        <f>fromGoodreads!H25</f>
        <v>Tue Jun 23 17:28:20 -0700 2020</v>
      </c>
      <c r="G25" t="str">
        <f>fromGoodreads!I25</f>
        <v>https://www.goodreads.com/review/show/3407744280</v>
      </c>
      <c r="H25" t="str">
        <f>fromGoodreads!J25</f>
        <v>Charlotte's Web</v>
      </c>
      <c r="I25" t="str">
        <f>fromGoodreads!K25</f>
        <v>988142</v>
      </c>
      <c r="J25" t="str">
        <f>fromGoodreads!L25</f>
        <v>E.B. White</v>
      </c>
      <c r="K25" t="str">
        <f>fromGoodreads!M25</f>
        <v>Tue Jun 23 17:28:20 -0700 2020</v>
      </c>
      <c r="L25">
        <f>fromGoodreads!N25</f>
        <v>43922</v>
      </c>
      <c r="M25">
        <f>fromGoodreads!O25</f>
        <v>43922</v>
      </c>
      <c r="N25" t="str">
        <f>fromGoodreads!P25</f>
        <v>Tue Jun 23 17:28:20 -0700 2020</v>
      </c>
      <c r="O25">
        <f>fromGoodreads!R25</f>
        <v>0</v>
      </c>
      <c r="P25">
        <f>fromGoodreads!S25</f>
        <v>0</v>
      </c>
      <c r="Q25" t="str">
        <f>fromGoodreads!T25</f>
        <v>Paperback</v>
      </c>
      <c r="R25" t="str">
        <f>fromGoodreads!U25</f>
        <v>HarperCollinsPublishers</v>
      </c>
      <c r="S25" t="str">
        <f>myData!C25</f>
        <v>Fiction</v>
      </c>
      <c r="T25" t="e">
        <f>VLOOKUP(combined!S25,myData!A:H,3,FALSE)</f>
        <v>#N/A</v>
      </c>
      <c r="U25" t="e">
        <f>VLOOKUP(combined!$S25,myData!$A:$H,4,FALSE)</f>
        <v>#N/A</v>
      </c>
      <c r="V25" t="e">
        <f>VLOOKUP(combined!$S25,myData!$A:$H,5,FALSE)</f>
        <v>#N/A</v>
      </c>
    </row>
    <row r="26" spans="1:22" x14ac:dyDescent="0.45">
      <c r="A26" t="str">
        <f>fromGoodreads!C26</f>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
      <c r="B26" t="str">
        <f>fromGoodreads!D26</f>
        <v>3</v>
      </c>
      <c r="C26" s="1">
        <f>myData!F26</f>
        <v>0</v>
      </c>
      <c r="D26" s="1">
        <f>myData!G26</f>
        <v>0</v>
      </c>
      <c r="E26" t="str">
        <f>fromGoodreads!G26</f>
        <v>Tue Jun 23 17:28:02 -0700 2020</v>
      </c>
      <c r="F26" t="str">
        <f>fromGoodreads!H26</f>
        <v>Tue Jun 23 17:28:02 -0700 2020</v>
      </c>
      <c r="G26" t="str">
        <f>fromGoodreads!I26</f>
        <v>https://www.goodreads.com/review/show/3407743867</v>
      </c>
      <c r="H26" t="str">
        <f>fromGoodreads!J26</f>
        <v>Holes</v>
      </c>
      <c r="I26" t="str">
        <f>fromGoodreads!K26</f>
        <v>6569</v>
      </c>
      <c r="J26" t="str">
        <f>fromGoodreads!L26</f>
        <v>Louis Sachar</v>
      </c>
      <c r="K26" t="str">
        <f>fromGoodreads!M26</f>
        <v>Tue Jun 23 17:28:02 -0700 2020</v>
      </c>
      <c r="L26">
        <f>fromGoodreads!N26</f>
        <v>43922</v>
      </c>
      <c r="M26">
        <f>fromGoodreads!O26</f>
        <v>43922</v>
      </c>
      <c r="N26" t="str">
        <f>fromGoodreads!P26</f>
        <v>Tue Jun 23 17:28:02 -0700 2020</v>
      </c>
      <c r="O26">
        <f>fromGoodreads!R26</f>
        <v>0</v>
      </c>
      <c r="P26">
        <f>fromGoodreads!S26</f>
        <v>0</v>
      </c>
      <c r="Q26" t="str">
        <f>fromGoodreads!T26</f>
        <v>Paperback</v>
      </c>
      <c r="R26" t="str">
        <f>fromGoodreads!U26</f>
        <v>Scholastic</v>
      </c>
      <c r="S26" t="str">
        <f>myData!C26</f>
        <v>Fiction</v>
      </c>
      <c r="T26" t="e">
        <f>VLOOKUP(combined!S26,myData!A:H,3,FALSE)</f>
        <v>#N/A</v>
      </c>
      <c r="U26" t="e">
        <f>VLOOKUP(combined!$S26,myData!$A:$H,4,FALSE)</f>
        <v>#N/A</v>
      </c>
      <c r="V26" t="e">
        <f>VLOOKUP(combined!$S26,myData!$A:$H,5,FALSE)</f>
        <v>#N/A</v>
      </c>
    </row>
    <row r="27" spans="1:22" x14ac:dyDescent="0.45">
      <c r="A27" t="str">
        <f>fromGoodreads!C27</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
      <c r="B27" t="str">
        <f>fromGoodreads!D27</f>
        <v>3</v>
      </c>
      <c r="C27" s="1">
        <f>myData!F27</f>
        <v>41000</v>
      </c>
      <c r="D27" s="1">
        <f>myData!G27</f>
        <v>41030</v>
      </c>
      <c r="E27" t="str">
        <f>fromGoodreads!G27</f>
        <v>Tue Jun 23 17:27:12 -0700 2020</v>
      </c>
      <c r="F27" t="str">
        <f>fromGoodreads!H27</f>
        <v>Thu Jul 09 21:18:46 -0700 2020</v>
      </c>
      <c r="G27" t="str">
        <f>fromGoodreads!I27</f>
        <v>https://www.goodreads.com/review/show/3407742679</v>
      </c>
      <c r="H27" t="str">
        <f>fromGoodreads!J27</f>
        <v>Hamlet: Screenplay, Introduction And Film Diary</v>
      </c>
      <c r="I27" t="str">
        <f>fromGoodreads!K27</f>
        <v>55118</v>
      </c>
      <c r="J27" t="str">
        <f>fromGoodreads!L27</f>
        <v>Kenneth Branagh</v>
      </c>
      <c r="K27" t="str">
        <f>fromGoodreads!M27</f>
        <v>Thu Jul 09 21:18:46 -0700 2020</v>
      </c>
      <c r="L27">
        <f>fromGoodreads!N27</f>
        <v>43922</v>
      </c>
      <c r="M27">
        <f>fromGoodreads!O27</f>
        <v>43922</v>
      </c>
      <c r="N27" t="str">
        <f>fromGoodreads!P27</f>
        <v>Tue Jun 23 17:27:12 -0700 2020</v>
      </c>
      <c r="O27">
        <f>fromGoodreads!R27</f>
        <v>0</v>
      </c>
      <c r="P27">
        <f>fromGoodreads!S27</f>
        <v>0</v>
      </c>
      <c r="Q27" t="str">
        <f>fromGoodreads!T27</f>
        <v>Paperback</v>
      </c>
      <c r="R27" t="str">
        <f>fromGoodreads!U27</f>
        <v>W. W. Norton  Company</v>
      </c>
      <c r="S27" t="str">
        <f>myData!C27</f>
        <v>Fiction</v>
      </c>
      <c r="T27" t="e">
        <f>VLOOKUP(combined!S27,myData!A:H,3,FALSE)</f>
        <v>#N/A</v>
      </c>
      <c r="U27" t="e">
        <f>VLOOKUP(combined!$S27,myData!$A:$H,4,FALSE)</f>
        <v>#N/A</v>
      </c>
      <c r="V27" t="e">
        <f>VLOOKUP(combined!$S27,myData!$A:$H,5,FALSE)</f>
        <v>#N/A</v>
      </c>
    </row>
    <row r="28" spans="1:22" x14ac:dyDescent="0.45">
      <c r="A28" t="str">
        <f>fromGoodreads!C28</f>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
      <c r="B28" t="str">
        <f>fromGoodreads!D28</f>
        <v>4</v>
      </c>
      <c r="C28" s="1">
        <f>myData!F28</f>
        <v>0</v>
      </c>
      <c r="D28" s="1">
        <f>myData!G28</f>
        <v>0</v>
      </c>
      <c r="E28" t="str">
        <f>fromGoodreads!G28</f>
        <v>Tue Jun 23 17:26:34 -0700 2020</v>
      </c>
      <c r="F28" t="str">
        <f>fromGoodreads!H28</f>
        <v>Thu Jul 09 19:11:12 -0700 2020</v>
      </c>
      <c r="G28" t="str">
        <f>fromGoodreads!I28</f>
        <v>https://www.goodreads.com/review/show/3407741912</v>
      </c>
      <c r="H28" t="str">
        <f>fromGoodreads!J28</f>
        <v>Lord of the Flies</v>
      </c>
      <c r="I28" t="str">
        <f>fromGoodreads!K28</f>
        <v>306</v>
      </c>
      <c r="J28" t="str">
        <f>fromGoodreads!L28</f>
        <v>William Golding</v>
      </c>
      <c r="K28" t="str">
        <f>fromGoodreads!M28</f>
        <v>Thu Jul 09 19:11:12 -0700 2020</v>
      </c>
      <c r="L28">
        <f>fromGoodreads!N28</f>
        <v>43922</v>
      </c>
      <c r="M28">
        <f>fromGoodreads!O28</f>
        <v>43922</v>
      </c>
      <c r="N28" t="str">
        <f>fromGoodreads!P28</f>
        <v>Tue Jun 23 17:26:34 -0700 2020</v>
      </c>
      <c r="O28">
        <f>fromGoodreads!R28</f>
        <v>0</v>
      </c>
      <c r="P28">
        <f>fromGoodreads!S28</f>
        <v>0</v>
      </c>
      <c r="Q28" t="str">
        <f>fromGoodreads!T28</f>
        <v>Paperback</v>
      </c>
      <c r="R28" t="str">
        <f>fromGoodreads!U28</f>
        <v>Penguin Books</v>
      </c>
      <c r="S28" t="str">
        <f>myData!C28</f>
        <v>Fiction</v>
      </c>
      <c r="T28" t="e">
        <f>VLOOKUP(combined!S28,myData!A:H,3,FALSE)</f>
        <v>#N/A</v>
      </c>
      <c r="U28" t="e">
        <f>VLOOKUP(combined!$S28,myData!$A:$H,4,FALSE)</f>
        <v>#N/A</v>
      </c>
      <c r="V28" t="e">
        <f>VLOOKUP(combined!$S28,myData!$A:$H,5,FALSE)</f>
        <v>#N/A</v>
      </c>
    </row>
    <row r="29" spans="1:22" x14ac:dyDescent="0.45">
      <c r="A29" t="str">
        <f>fromGoodreads!C29</f>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
      <c r="B29" t="str">
        <f>fromGoodreads!D29</f>
        <v>4</v>
      </c>
      <c r="C29" s="1">
        <f>myData!F29</f>
        <v>0</v>
      </c>
      <c r="D29" s="1">
        <f>myData!G29</f>
        <v>0</v>
      </c>
      <c r="E29" t="str">
        <f>fromGoodreads!G29</f>
        <v>Tue Jun 23 17:26:21 -0700 2020</v>
      </c>
      <c r="F29" t="str">
        <f>fromGoodreads!H29</f>
        <v>Tue Jun 23 17:26:21 -0700 2020</v>
      </c>
      <c r="G29" t="str">
        <f>fromGoodreads!I29</f>
        <v>https://www.goodreads.com/review/show/3407741603</v>
      </c>
      <c r="H29" t="str">
        <f>fromGoodreads!J29</f>
        <v>The Secret Garden</v>
      </c>
      <c r="I29" t="str">
        <f>fromGoodreads!K29</f>
        <v>2041</v>
      </c>
      <c r="J29" t="str">
        <f>fromGoodreads!L29</f>
        <v>Frances Hodgson Burnett</v>
      </c>
      <c r="K29" t="str">
        <f>fromGoodreads!M29</f>
        <v>Tue Jun 23 17:26:21 -0700 2020</v>
      </c>
      <c r="L29">
        <f>fromGoodreads!N29</f>
        <v>43922</v>
      </c>
      <c r="M29">
        <f>fromGoodreads!O29</f>
        <v>43922</v>
      </c>
      <c r="N29" t="str">
        <f>fromGoodreads!P29</f>
        <v>Tue Jun 23 17:26:21 -0700 2020</v>
      </c>
      <c r="O29">
        <f>fromGoodreads!R29</f>
        <v>0</v>
      </c>
      <c r="P29">
        <f>fromGoodreads!S29</f>
        <v>0</v>
      </c>
      <c r="Q29" t="str">
        <f>fromGoodreads!T29</f>
        <v>Hardcover</v>
      </c>
      <c r="R29" t="str">
        <f>fromGoodreads!U29</f>
        <v>Children's Classics</v>
      </c>
      <c r="S29" t="str">
        <f>myData!C29</f>
        <v>Fiction</v>
      </c>
      <c r="T29" t="e">
        <f>VLOOKUP(combined!S29,myData!A:H,3,FALSE)</f>
        <v>#N/A</v>
      </c>
      <c r="U29" t="e">
        <f>VLOOKUP(combined!$S29,myData!$A:$H,4,FALSE)</f>
        <v>#N/A</v>
      </c>
      <c r="V29" t="e">
        <f>VLOOKUP(combined!$S29,myData!$A:$H,5,FALSE)</f>
        <v>#N/A</v>
      </c>
    </row>
    <row r="30" spans="1:22" x14ac:dyDescent="0.45">
      <c r="A30" t="str">
        <f>fromGoodreads!C30</f>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
      <c r="B30" t="str">
        <f>fromGoodreads!D30</f>
        <v>4</v>
      </c>
      <c r="C30" s="1">
        <f>myData!F30</f>
        <v>43782</v>
      </c>
      <c r="D30" s="1">
        <f>myData!G30</f>
        <v>43793</v>
      </c>
      <c r="E30" t="str">
        <f>fromGoodreads!G30</f>
        <v>Tue Jun 23 17:25:58 -0700 2020</v>
      </c>
      <c r="F30" t="str">
        <f>fromGoodreads!H30</f>
        <v>Thu Jul 09 19:01:42 -0700 2020</v>
      </c>
      <c r="G30" t="str">
        <f>fromGoodreads!I30</f>
        <v>https://www.goodreads.com/review/show/3407741109</v>
      </c>
      <c r="H30" t="str">
        <f>fromGoodreads!J30</f>
        <v>The Little Prince</v>
      </c>
      <c r="I30" t="str">
        <f>fromGoodreads!K30</f>
        <v>1020792</v>
      </c>
      <c r="J30" t="str">
        <f>fromGoodreads!L30</f>
        <v>Antoine de Saint-Exupéry</v>
      </c>
      <c r="K30" t="str">
        <f>fromGoodreads!M30</f>
        <v>Thu Jul 09 19:01:42 -0700 2020</v>
      </c>
      <c r="L30">
        <f>fromGoodreads!N30</f>
        <v>43922</v>
      </c>
      <c r="M30">
        <f>fromGoodreads!O30</f>
        <v>43922</v>
      </c>
      <c r="N30" t="str">
        <f>fromGoodreads!P30</f>
        <v>Tue Jun 23 17:25:58 -0700 2020</v>
      </c>
      <c r="O30">
        <f>fromGoodreads!R30</f>
        <v>0</v>
      </c>
      <c r="P30">
        <f>fromGoodreads!S30</f>
        <v>0</v>
      </c>
      <c r="Q30" t="str">
        <f>fromGoodreads!T30</f>
        <v>Paperback</v>
      </c>
      <c r="R30" t="str">
        <f>fromGoodreads!U30</f>
        <v>Harcourt, Inc.</v>
      </c>
      <c r="S30" t="str">
        <f>myData!C30</f>
        <v>Fiction</v>
      </c>
      <c r="T30" t="e">
        <f>VLOOKUP(combined!S30,myData!A:H,3,FALSE)</f>
        <v>#N/A</v>
      </c>
      <c r="U30" t="e">
        <f>VLOOKUP(combined!$S30,myData!$A:$H,4,FALSE)</f>
        <v>#N/A</v>
      </c>
      <c r="V30" t="e">
        <f>VLOOKUP(combined!$S30,myData!$A:$H,5,FALSE)</f>
        <v>#N/A</v>
      </c>
    </row>
    <row r="31" spans="1:22" x14ac:dyDescent="0.45">
      <c r="A31" t="str">
        <f>fromGoodreads!C31</f>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
      <c r="B31" t="str">
        <f>fromGoodreads!D31</f>
        <v>2</v>
      </c>
      <c r="C31" s="1">
        <f>myData!F31</f>
        <v>0</v>
      </c>
      <c r="D31" s="1">
        <f>myData!G31</f>
        <v>0</v>
      </c>
      <c r="E31" t="str">
        <f>fromGoodreads!G31</f>
        <v>Tue Jun 23 17:24:42 -0700 2020</v>
      </c>
      <c r="F31" t="str">
        <f>fromGoodreads!H31</f>
        <v>Thu Jul 09 19:09:58 -0700 2020</v>
      </c>
      <c r="G31" t="str">
        <f>fromGoodreads!I31</f>
        <v>https://www.goodreads.com/review/show/3407739537</v>
      </c>
      <c r="H31" t="str">
        <f>fromGoodreads!J31</f>
        <v>Breaking Dawn</v>
      </c>
      <c r="I31" t="str">
        <f>fromGoodreads!K31</f>
        <v>941441</v>
      </c>
      <c r="J31" t="str">
        <f>fromGoodreads!L31</f>
        <v>Stephenie Meyer</v>
      </c>
      <c r="K31" t="str">
        <f>fromGoodreads!M31</f>
        <v>Thu Jul 09 19:09:58 -0700 2020</v>
      </c>
      <c r="L31">
        <f>fromGoodreads!N31</f>
        <v>43922</v>
      </c>
      <c r="M31">
        <f>fromGoodreads!O31</f>
        <v>43922</v>
      </c>
      <c r="N31" t="str">
        <f>fromGoodreads!P31</f>
        <v>Tue Jun 23 17:24:42 -0700 2020</v>
      </c>
      <c r="O31">
        <f>fromGoodreads!R31</f>
        <v>0</v>
      </c>
      <c r="P31">
        <f>fromGoodreads!S31</f>
        <v>0</v>
      </c>
      <c r="Q31" t="str">
        <f>fromGoodreads!T31</f>
        <v>Hardcover</v>
      </c>
      <c r="R31" t="str">
        <f>fromGoodreads!U31</f>
        <v>Little, Brown and Company</v>
      </c>
      <c r="S31" t="str">
        <f>myData!C31</f>
        <v>Fiction</v>
      </c>
      <c r="T31" t="e">
        <f>VLOOKUP(combined!S31,myData!A:H,3,FALSE)</f>
        <v>#N/A</v>
      </c>
      <c r="U31" t="e">
        <f>VLOOKUP(combined!$S31,myData!$A:$H,4,FALSE)</f>
        <v>#N/A</v>
      </c>
      <c r="V31" t="e">
        <f>VLOOKUP(combined!$S31,myData!$A:$H,5,FALSE)</f>
        <v>#N/A</v>
      </c>
    </row>
    <row r="32" spans="1:22" x14ac:dyDescent="0.45">
      <c r="A32" t="str">
        <f>fromGoodreads!C32</f>
        <v>OrderedDict([('id', OrderedDict([('@type', 'integer'), ('#text', '428263')])), ('isbn', '0316160202'), ('isbn13', '9780316160209'), ('text_reviews_count', OrderedDict([('@type', 'integer'), ('#text', '34173')])), ('uri', 'kca://book/amzn1.gr.book.v1.pz8Z_QjrdiX_lE1SPb4VKQ'), ('title', 'Eclipse (Twilight, #3)'), ('title_without_series', 'Eclipse'), ('image_url', 'https://i.gr-assets.com/images/S/compressed.photo.goodreads.com/books/1361038355l/428263._SX98_.jpg'), ('small_image_url', 'https://i.gr-assets.com/images/S/compressed.photo.goodreads.com/books/1361038355l/428263._SY75_.jpg'), ('large_image_url', None), ('link', 'https://www.goodreads.com/book/show/428263.Eclipse'), ('num_pages', '629'), ('format', 'Hardcover'), ('edition_information', 'First Edition'), ('publisher', 'Little, Brown and Company'), ('publication_day', '7'), ('publication_year', '2007'), ('publication_month', '8'), ('average_rating', '3.69'), ('ratings_count', '1390153'), ('description', '&lt;b&gt;"BELLA?"&lt;br /&gt;Edward\'s soft voice came from behind me. I turned to see him spring lightly up the porch steps, his hair windblown from running. He pulled me into his arms at once, just like he had in the parking lot, and kissed me again.&lt;br /&gt;This kiss frightened me. There was too much tension, too strong an edge to the way his lips crushed mine - like he was afraid we had only so much time left to us.&lt;/b&gt;&lt;br /&gt;&lt;br /&gt;As Seattle is ravaged by a string of mysterious killings and a malicious vampire continues her quest for revenge, Bella once again finds herself surrounded by danger. In the midst of it all, she is forced to choose between her love for Edward and her friendship with Jacob - knowing that her decision has the potential to ignite the ageless struggle between vampire and werewolf. With her graduation quickly approaching, Bella has one more decision to make: life or death. But which is which?&lt;br /&gt;&lt;br /&gt;READERS CAPTIVATED BY &lt;i&gt;Twilight&lt;/i&gt; AND &lt;i&gt;New Moon&lt;/i&gt; will eagerly devour &lt;i&gt;Eclipse&lt;/i&gt;, the much-anticipated third book in Stephenie Meyer\'s riveting vampire love saga.'),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'2007'), ('work', OrderedDict([('id', '2675454'), ('uri', 'kca://work/amzn1.gr.work.v1.IwzpEvvlhAc8tuScGbwg8g')]))])</v>
      </c>
      <c r="B32" t="str">
        <f>fromGoodreads!D32</f>
        <v>3</v>
      </c>
      <c r="C32" s="1">
        <f>myData!F32</f>
        <v>0</v>
      </c>
      <c r="D32" s="1">
        <f>myData!G32</f>
        <v>0</v>
      </c>
      <c r="E32" t="str">
        <f>fromGoodreads!G32</f>
        <v>Tue Jun 23 17:24:36 -0700 2020</v>
      </c>
      <c r="F32" t="str">
        <f>fromGoodreads!H32</f>
        <v>Thu Jul 09 19:11:40 -0700 2020</v>
      </c>
      <c r="G32" t="str">
        <f>fromGoodreads!I32</f>
        <v>https://www.goodreads.com/review/show/3407739404</v>
      </c>
      <c r="H32" t="str">
        <f>fromGoodreads!J32</f>
        <v>Eclipse</v>
      </c>
      <c r="I32" t="str">
        <f>fromGoodreads!K32</f>
        <v>941441</v>
      </c>
      <c r="J32" t="str">
        <f>fromGoodreads!L32</f>
        <v>Stephenie Meyer</v>
      </c>
      <c r="K32" t="str">
        <f>fromGoodreads!M32</f>
        <v>Thu Jul 09 19:11:40 -0700 2020</v>
      </c>
      <c r="L32">
        <f>fromGoodreads!N32</f>
        <v>43922</v>
      </c>
      <c r="M32">
        <f>fromGoodreads!O32</f>
        <v>43922</v>
      </c>
      <c r="N32" t="str">
        <f>fromGoodreads!P32</f>
        <v>Tue Jun 23 17:24:36 -0700 2020</v>
      </c>
      <c r="O32">
        <f>fromGoodreads!R32</f>
        <v>0</v>
      </c>
      <c r="P32">
        <f>fromGoodreads!S32</f>
        <v>0</v>
      </c>
      <c r="Q32" t="str">
        <f>fromGoodreads!T32</f>
        <v>Hardcover</v>
      </c>
      <c r="R32" t="str">
        <f>fromGoodreads!U32</f>
        <v>Little, Brown and Company</v>
      </c>
      <c r="S32" t="str">
        <f>myData!C32</f>
        <v>Fiction</v>
      </c>
      <c r="T32" t="e">
        <f>VLOOKUP(combined!S32,myData!A:H,3,FALSE)</f>
        <v>#N/A</v>
      </c>
      <c r="U32" t="e">
        <f>VLOOKUP(combined!$S32,myData!$A:$H,4,FALSE)</f>
        <v>#N/A</v>
      </c>
      <c r="V32" t="e">
        <f>VLOOKUP(combined!$S32,myData!$A:$H,5,FALSE)</f>
        <v>#N/A</v>
      </c>
    </row>
    <row r="33" spans="1:22" x14ac:dyDescent="0.45">
      <c r="A33" t="str">
        <f>fromGoodreads!C33</f>
        <v>OrderedDict([('id', OrderedDict([('@type', 'integer'), ('#text', '49041')])), ('isbn', OrderedDict([('@nil', 'true')])), ('isbn13', OrderedDict([('@nil', 'true')])), ('text_reviews_count', OrderedDict([('@type', 'integer'), ('#text', '42817')])), ('uri', 'kca://book/amzn1.gr.book.v1.g1Os7AXGqAOo89211CQ8sQ'), ('title', 'New Moon (Twilight, #2)'), ('title_without_series', 'New Moon'), ('image_url', 'https://i.gr-assets.com/images/S/compressed.photo.goodreads.com/books/1361039440l/49041._SX98_.jpg'), ('small_image_url', 'https://i.gr-assets.com/images/S/compressed.photo.goodreads.com/books/1361039440l/49041._SY75_.jpg'), ('large_image_url', None), ('link', 'https://www.goodreads.com/book/show/49041.New_Moon'), ('num_pages', '563'), ('format', 'Hardcover'), ('edition_information', 'First Edition'), ('publisher', 'Little, Brown and Company'), ('publication_day', '6'), ('publication_year', '2006'), ('publication_month', '9'), ('average_rating', '3.53'), ('ratings_count', '1428488'), ('description', '&lt;i&gt;There is an alternate cover edition for ISBN13 9780316160193 &lt;a href="https://www.goodreads.com/book/show/22857914" rel="nofollow"&gt;here&lt;/a&gt;.&lt;/i&gt; &lt;br /&gt;&lt;br /&gt;&lt;b&gt;I knew we were both in mortal danger. Still, in that instant, I felt &lt;i&gt;well&lt;/i&gt;. Whole. I could feel my heart racing in my chest, the blood pulsing hot and fast through my veins again. My lungs filled deep with the sweet scent that came off his skin. It was like there had never been any hole in my chest. I was perfect - not healed, but as if there had never been a wound in the first place. &lt;/b&gt;&lt;br /&gt;&lt;br /&gt;I FELT LIKE I WAS TRAPPED IN ONE OF THOSE TERRIFYING NIGHTMARES, the one where you have to run, run till your lungs burst, but you can\'t make your body move fast enough.... But this was no dream, and, unlike the nightmare, I wasn\'t running for my life; I was racing to save something infinitely more precious. My own life meant little to me today. &lt;br /&gt;&lt;br /&gt;FOR BELLA SWAN THERE IS ONE THING more important than life itself: Edward Cullen. But being in love with a vampire is even more dangerous than Bella could ever have imagined. Edward has already rescued Bella from the clutches of one evil vampire, but now, as their daring relationship threatens all that is near and dear to them, they realize their troubles may be just beginning....&lt;br /&gt;&lt;br /&gt;LEGIONS OF READERS ENTRANCED BY THE &lt;i&gt;New York Times&lt;/i&gt; bestseller &lt;i&gt;Twilight&lt;/i&gt; are hungry for the continuing story of star-crossed lovers Bell and Edward. In &lt;i&gt;New Moon&lt;/i&gt;, Stephanie Meyer delivers another irresistible combination of romance and suspense with a supernatural spin. passionate, riveting, and full of surprising twists and turns, this vampire love saga is well on its way to literary immortality.'),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'2006'), ('work', OrderedDict([('id', '3203964'), ('uri', 'kca://work/amzn1.gr.work.v1.1fzgJvmQrkvntdirmyYMoA')]))])</v>
      </c>
      <c r="B33" t="str">
        <f>fromGoodreads!D33</f>
        <v>3</v>
      </c>
      <c r="C33" s="1">
        <f>myData!F33</f>
        <v>0</v>
      </c>
      <c r="D33" s="1">
        <f>myData!G33</f>
        <v>0</v>
      </c>
      <c r="E33" t="str">
        <f>fromGoodreads!G33</f>
        <v>Tue Jun 23 17:24:30 -0700 2020</v>
      </c>
      <c r="F33" t="str">
        <f>fromGoodreads!H33</f>
        <v>Thu Jul 09 19:11:57 -0700 2020</v>
      </c>
      <c r="G33" t="str">
        <f>fromGoodreads!I33</f>
        <v>https://www.goodreads.com/review/show/3407739271</v>
      </c>
      <c r="H33" t="str">
        <f>fromGoodreads!J33</f>
        <v>New Moon</v>
      </c>
      <c r="I33" t="str">
        <f>fromGoodreads!K33</f>
        <v>941441</v>
      </c>
      <c r="J33" t="str">
        <f>fromGoodreads!L33</f>
        <v>Stephenie Meyer</v>
      </c>
      <c r="K33" t="str">
        <f>fromGoodreads!M33</f>
        <v>Thu Jul 09 19:11:57 -0700 2020</v>
      </c>
      <c r="L33">
        <f>fromGoodreads!N33</f>
        <v>43922</v>
      </c>
      <c r="M33">
        <f>fromGoodreads!O33</f>
        <v>43922</v>
      </c>
      <c r="N33" t="str">
        <f>fromGoodreads!P33</f>
        <v>Tue Jun 23 17:24:30 -0700 2020</v>
      </c>
      <c r="O33">
        <f>fromGoodreads!R33</f>
        <v>0</v>
      </c>
      <c r="P33">
        <f>fromGoodreads!S33</f>
        <v>0</v>
      </c>
      <c r="Q33" t="str">
        <f>fromGoodreads!T33</f>
        <v>Hardcover</v>
      </c>
      <c r="R33" t="str">
        <f>fromGoodreads!U33</f>
        <v>Little, Brown and Company</v>
      </c>
      <c r="S33" t="str">
        <f>myData!C33</f>
        <v>Fiction</v>
      </c>
      <c r="T33" t="e">
        <f>VLOOKUP(combined!S33,myData!A:H,3,FALSE)</f>
        <v>#N/A</v>
      </c>
      <c r="U33" t="e">
        <f>VLOOKUP(combined!$S33,myData!$A:$H,4,FALSE)</f>
        <v>#N/A</v>
      </c>
      <c r="V33" t="e">
        <f>VLOOKUP(combined!$S33,myData!$A:$H,5,FALSE)</f>
        <v>#N/A</v>
      </c>
    </row>
    <row r="34" spans="1:22" x14ac:dyDescent="0.45">
      <c r="A34" t="str">
        <f>fromGoodreads!C34</f>
        <v>OrderedDict([('id', OrderedDict([('@type', 'integer'), ('#text', '41865')])), ('isbn', '0316015849'), ('isbn13', '9780316015844'), ('text_reviews_count', OrderedDict([('@type', 'integer'), ('#text', '96394')])), ('uri', 'kca://book/amzn1.gr.book.v1.v0ZqZFRkizei9mByA-3BpA'), ('title', 'Twilight (Twilight, #1)'), ('title_without_series', 'Twilight'), ('image_url', 'https://i.gr-assets.com/images/S/compressed.photo.goodreads.com/books/1361039443l/41865._SX98_.jpg'), ('small_image_url', 'https://i.gr-assets.com/images/S/compressed.photo.goodreads.com/books/1361039443l/41865._SY75_.jpg'), ('large_image_url', None), ('link', 'https://www.goodreads.com/book/show/41865.Twilight'), ('num_pages', '501'), ('format', 'Paperback'), ('edition_information', None), ('publisher', 'Little, Brown and Company'), ('publication_day', '6'), ('publication_year', '2006'), ('publication_month', '9'), ('average_rating', '3.60'), ('ratings_count', '4850977'), ('description', "About three things I was absolutely positive.&lt;br /&gt;&lt;br /&gt;First, Edward was a vampire.&lt;br /&gt;&lt;br /&gt;Second, there was a part of him—and I didn't know how dominant that part might be—that thirsted for my blood.&lt;br /&gt;&lt;br /&gt;And third, I was unconditionally and irrevocably in love with him.&lt;br /&gt;&lt;br /&gt;Deeply seductive and extraordinarily suspenseful, Twilight is a love story with bite."),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'2006'), ('work', OrderedDict([('id', '3212258'), ('uri', 'kca://work/amzn1.gr.work.v1.f8lFp92oAIBHtSmSo4txRg')]))])</v>
      </c>
      <c r="B34" t="str">
        <f>fromGoodreads!D34</f>
        <v>3</v>
      </c>
      <c r="C34" s="1">
        <f>myData!F34</f>
        <v>0</v>
      </c>
      <c r="D34" s="1">
        <f>myData!G34</f>
        <v>0</v>
      </c>
      <c r="E34" t="str">
        <f>fromGoodreads!G34</f>
        <v>Tue Jun 23 17:24:23 -0700 2020</v>
      </c>
      <c r="F34" t="str">
        <f>fromGoodreads!H34</f>
        <v>Thu Jul 09 19:12:15 -0700 2020</v>
      </c>
      <c r="G34" t="str">
        <f>fromGoodreads!I34</f>
        <v>https://www.goodreads.com/review/show/3407739114</v>
      </c>
      <c r="H34" t="str">
        <f>fromGoodreads!J34</f>
        <v>Twilight</v>
      </c>
      <c r="I34" t="str">
        <f>fromGoodreads!K34</f>
        <v>941441</v>
      </c>
      <c r="J34" t="str">
        <f>fromGoodreads!L34</f>
        <v>Stephenie Meyer</v>
      </c>
      <c r="K34" t="str">
        <f>fromGoodreads!M34</f>
        <v>Thu Jul 09 19:12:15 -0700 2020</v>
      </c>
      <c r="L34">
        <f>fromGoodreads!N34</f>
        <v>43922</v>
      </c>
      <c r="M34">
        <f>fromGoodreads!O34</f>
        <v>43922</v>
      </c>
      <c r="N34" t="str">
        <f>fromGoodreads!P34</f>
        <v>Tue Jun 23 17:24:23 -0700 2020</v>
      </c>
      <c r="O34">
        <f>fromGoodreads!R34</f>
        <v>0</v>
      </c>
      <c r="P34">
        <f>fromGoodreads!S34</f>
        <v>0</v>
      </c>
      <c r="Q34" t="str">
        <f>fromGoodreads!T34</f>
        <v>Paperback</v>
      </c>
      <c r="R34" t="str">
        <f>fromGoodreads!U34</f>
        <v>Little, Brown and Company</v>
      </c>
      <c r="S34" t="str">
        <f>myData!C34</f>
        <v>Fiction</v>
      </c>
      <c r="T34" t="e">
        <f>VLOOKUP(combined!S34,myData!A:H,3,FALSE)</f>
        <v>#N/A</v>
      </c>
      <c r="U34" t="e">
        <f>VLOOKUP(combined!$S34,myData!$A:$H,4,FALSE)</f>
        <v>#N/A</v>
      </c>
      <c r="V34" t="e">
        <f>VLOOKUP(combined!$S34,myData!$A:$H,5,FALSE)</f>
        <v>#N/A</v>
      </c>
    </row>
    <row r="35" spans="1:22" x14ac:dyDescent="0.45">
      <c r="A35" t="str">
        <f>fromGoodreads!C35</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
      <c r="B35" t="str">
        <f>fromGoodreads!D35</f>
        <v>3</v>
      </c>
      <c r="C35" s="1">
        <f>myData!F35</f>
        <v>42064</v>
      </c>
      <c r="D35" s="1">
        <f>myData!G35</f>
        <v>42125</v>
      </c>
      <c r="E35" t="str">
        <f>fromGoodreads!G35</f>
        <v>Tue Jun 23 17:23:06 -0700 2020</v>
      </c>
      <c r="F35" t="str">
        <f>fromGoodreads!H35</f>
        <v>Thu Jul 09 19:12:35 -0700 2020</v>
      </c>
      <c r="G35" t="str">
        <f>fromGoodreads!I35</f>
        <v>https://www.goodreads.com/review/show/3407737357</v>
      </c>
      <c r="H35" t="str">
        <f>fromGoodreads!J35</f>
        <v>The Complete Poems</v>
      </c>
      <c r="I35" t="str">
        <f>fromGoodreads!K35</f>
        <v>11978</v>
      </c>
      <c r="J35" t="str">
        <f>fromGoodreads!L35</f>
        <v>John Keats</v>
      </c>
      <c r="K35" t="str">
        <f>fromGoodreads!M35</f>
        <v>Thu Jul 09 19:12:35 -0700 2020</v>
      </c>
      <c r="L35">
        <f>fromGoodreads!N35</f>
        <v>43922</v>
      </c>
      <c r="M35">
        <f>fromGoodreads!O35</f>
        <v>43922</v>
      </c>
      <c r="N35" t="str">
        <f>fromGoodreads!P35</f>
        <v>Tue Jun 23 17:23:06 -0700 2020</v>
      </c>
      <c r="O35">
        <f>fromGoodreads!R35</f>
        <v>0</v>
      </c>
      <c r="P35">
        <f>fromGoodreads!S35</f>
        <v>0</v>
      </c>
      <c r="Q35" t="str">
        <f>fromGoodreads!T35</f>
        <v>Hardcover</v>
      </c>
      <c r="R35" t="str">
        <f>fromGoodreads!U35</f>
        <v>Modern Library</v>
      </c>
      <c r="S35" t="str">
        <f>myData!C35</f>
        <v>Fiction</v>
      </c>
      <c r="T35" t="e">
        <f>VLOOKUP(combined!S35,myData!A:H,3,FALSE)</f>
        <v>#N/A</v>
      </c>
      <c r="U35" t="e">
        <f>VLOOKUP(combined!$S35,myData!$A:$H,4,FALSE)</f>
        <v>#N/A</v>
      </c>
      <c r="V35" t="e">
        <f>VLOOKUP(combined!$S35,myData!$A:$H,5,FALSE)</f>
        <v>#N/A</v>
      </c>
    </row>
    <row r="36" spans="1:22" x14ac:dyDescent="0.45">
      <c r="A36" t="str">
        <f>fromGoodreads!C36</f>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
      <c r="B36" t="str">
        <f>fromGoodreads!D36</f>
        <v>3</v>
      </c>
      <c r="C36" s="1">
        <f>myData!F36</f>
        <v>41791</v>
      </c>
      <c r="D36" s="1">
        <f>myData!G36</f>
        <v>41805</v>
      </c>
      <c r="E36" t="str">
        <f>fromGoodreads!G36</f>
        <v>Tue Jun 23 17:22:12 -0700 2020</v>
      </c>
      <c r="F36" t="str">
        <f>fromGoodreads!H36</f>
        <v>Thu Jul 09 19:12:57 -0700 2020</v>
      </c>
      <c r="G36" t="str">
        <f>fromGoodreads!I36</f>
        <v>https://www.goodreads.com/review/show/3407736219</v>
      </c>
      <c r="H36" t="str">
        <f>fromGoodreads!J36</f>
        <v>Of Mice and Men</v>
      </c>
      <c r="I36" t="str">
        <f>fromGoodreads!K36</f>
        <v>585</v>
      </c>
      <c r="J36" t="str">
        <f>fromGoodreads!L36</f>
        <v>John Steinbeck</v>
      </c>
      <c r="K36" t="str">
        <f>fromGoodreads!M36</f>
        <v>Thu Jul 09 19:12:57 -0700 2020</v>
      </c>
      <c r="L36">
        <f>fromGoodreads!N36</f>
        <v>43922</v>
      </c>
      <c r="M36">
        <f>fromGoodreads!O36</f>
        <v>43922</v>
      </c>
      <c r="N36" t="str">
        <f>fromGoodreads!P36</f>
        <v>Tue Jun 23 17:22:12 -0700 2020</v>
      </c>
      <c r="O36">
        <f>fromGoodreads!R36</f>
        <v>0</v>
      </c>
      <c r="P36">
        <f>fromGoodreads!S36</f>
        <v>0</v>
      </c>
      <c r="Q36" t="str">
        <f>fromGoodreads!T36</f>
        <v>Paperback</v>
      </c>
      <c r="R36" t="str">
        <f>fromGoodreads!U36</f>
        <v>Penguin Books</v>
      </c>
      <c r="S36" t="str">
        <f>myData!C36</f>
        <v>Fiction</v>
      </c>
      <c r="T36" t="e">
        <f>VLOOKUP(combined!S36,myData!A:H,3,FALSE)</f>
        <v>#N/A</v>
      </c>
      <c r="U36" t="e">
        <f>VLOOKUP(combined!$S36,myData!$A:$H,4,FALSE)</f>
        <v>#N/A</v>
      </c>
      <c r="V36" t="e">
        <f>VLOOKUP(combined!$S36,myData!$A:$H,5,FALSE)</f>
        <v>#N/A</v>
      </c>
    </row>
    <row r="37" spans="1:22" x14ac:dyDescent="0.45">
      <c r="A37" t="str">
        <f>fromGoodreads!C37</f>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
      <c r="B37" t="str">
        <f>fromGoodreads!D37</f>
        <v>4</v>
      </c>
      <c r="C37" s="1">
        <f>myData!F37</f>
        <v>42064</v>
      </c>
      <c r="D37" s="1">
        <f>myData!G37</f>
        <v>42125</v>
      </c>
      <c r="E37" t="str">
        <f>fromGoodreads!G37</f>
        <v>Tue Jun 23 17:20:00 -0700 2020</v>
      </c>
      <c r="F37" t="str">
        <f>fromGoodreads!H37</f>
        <v>Thu Jul 09 19:02:20 -0700 2020</v>
      </c>
      <c r="G37" t="str">
        <f>fromGoodreads!I37</f>
        <v>https://www.goodreads.com/review/show/3407733325</v>
      </c>
      <c r="H37" t="str">
        <f>fromGoodreads!J37</f>
        <v>Frankenstein: The 1818 Text</v>
      </c>
      <c r="I37" t="str">
        <f>fromGoodreads!K37</f>
        <v>11139</v>
      </c>
      <c r="J37" t="str">
        <f>fromGoodreads!L37</f>
        <v>Mary Wollstonecraft Shelley</v>
      </c>
      <c r="K37" t="str">
        <f>fromGoodreads!M37</f>
        <v>Thu Jul 09 19:02:20 -0700 2020</v>
      </c>
      <c r="L37">
        <f>fromGoodreads!N37</f>
        <v>43922</v>
      </c>
      <c r="M37">
        <f>fromGoodreads!O37</f>
        <v>43922</v>
      </c>
      <c r="N37" t="str">
        <f>fromGoodreads!P37</f>
        <v>Tue Jun 23 17:20:00 -0700 2020</v>
      </c>
      <c r="O37">
        <f>fromGoodreads!R37</f>
        <v>0</v>
      </c>
      <c r="P37">
        <f>fromGoodreads!S37</f>
        <v>0</v>
      </c>
      <c r="Q37" t="str">
        <f>fromGoodreads!T37</f>
        <v>Paperback</v>
      </c>
      <c r="R37" t="str">
        <f>fromGoodreads!U37</f>
        <v>Penguin Classics</v>
      </c>
      <c r="S37" t="str">
        <f>myData!C37</f>
        <v>Fiction</v>
      </c>
      <c r="T37" t="e">
        <f>VLOOKUP(combined!S37,myData!A:H,3,FALSE)</f>
        <v>#N/A</v>
      </c>
      <c r="U37" t="e">
        <f>VLOOKUP(combined!$S37,myData!$A:$H,4,FALSE)</f>
        <v>#N/A</v>
      </c>
      <c r="V37" t="e">
        <f>VLOOKUP(combined!$S37,myData!$A:$H,5,FALSE)</f>
        <v>#N/A</v>
      </c>
    </row>
    <row r="38" spans="1:22" x14ac:dyDescent="0.45">
      <c r="A38" t="str">
        <f>fromGoodreads!C38</f>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
      <c r="B38" t="str">
        <f>fromGoodreads!D38</f>
        <v>4</v>
      </c>
      <c r="C38" s="1">
        <f>myData!F38</f>
        <v>0</v>
      </c>
      <c r="D38" s="1">
        <f>myData!G38</f>
        <v>0</v>
      </c>
      <c r="E38" t="str">
        <f>fromGoodreads!G38</f>
        <v>Tue Jun 23 17:19:08 -0700 2020</v>
      </c>
      <c r="F38" t="str">
        <f>fromGoodreads!H38</f>
        <v>Thu Jul 09 19:13:13 -0700 2020</v>
      </c>
      <c r="G38" t="str">
        <f>fromGoodreads!I38</f>
        <v>https://www.goodreads.com/review/show/3407732154</v>
      </c>
      <c r="H38" t="str">
        <f>fromGoodreads!J38</f>
        <v>Harry Potter and the Deathly Hallows</v>
      </c>
      <c r="I38" t="str">
        <f>fromGoodreads!K38</f>
        <v>1077326</v>
      </c>
      <c r="J38" t="str">
        <f>fromGoodreads!L38</f>
        <v>J.K. Rowling</v>
      </c>
      <c r="K38" t="str">
        <f>fromGoodreads!M38</f>
        <v>Thu Jul 09 19:13:13 -0700 2020</v>
      </c>
      <c r="L38">
        <f>fromGoodreads!N38</f>
        <v>43922</v>
      </c>
      <c r="M38">
        <f>fromGoodreads!O38</f>
        <v>43922</v>
      </c>
      <c r="N38" t="str">
        <f>fromGoodreads!P38</f>
        <v>Tue Jun 23 17:19:08 -0700 2020</v>
      </c>
      <c r="O38">
        <f>fromGoodreads!R38</f>
        <v>0</v>
      </c>
      <c r="P38">
        <f>fromGoodreads!S38</f>
        <v>0</v>
      </c>
      <c r="Q38" t="str">
        <f>fromGoodreads!T38</f>
        <v>Hardcover</v>
      </c>
      <c r="R38" t="str">
        <f>fromGoodreads!U38</f>
        <v>Arthur A. Levine Books / Scholastic Inc.</v>
      </c>
      <c r="S38" t="str">
        <f>myData!C38</f>
        <v>Fiction</v>
      </c>
      <c r="T38" t="e">
        <f>VLOOKUP(combined!S38,myData!A:H,3,FALSE)</f>
        <v>#N/A</v>
      </c>
      <c r="U38" t="e">
        <f>VLOOKUP(combined!$S38,myData!$A:$H,4,FALSE)</f>
        <v>#N/A</v>
      </c>
      <c r="V38" t="e">
        <f>VLOOKUP(combined!$S38,myData!$A:$H,5,FALSE)</f>
        <v>#N/A</v>
      </c>
    </row>
    <row r="39" spans="1:22" x14ac:dyDescent="0.45">
      <c r="A39" t="str">
        <f>fromGoodreads!C39</f>
        <v>OrderedDict([('id', OrderedDict([('@type', 'integer'), ('#text', '1')])), ('isbn', OrderedDict([('@nil', 'true')])), ('isbn13', OrderedDict([('@nil', 'true')])), ('text_reviews_count', OrderedDict([('@type', 'integer'), ('#text', '29126')])), ('uri', 'kca://book/amzn1.gr.book.v1.L9KPn9NQyHxsNneS-mDWAg'), ('title', 'Harry Potter and the Half-Blood Prince (Harry Potter, #6)'), ('title_without_series', 'Harry Potter and the Half-Blood Prince'), ('image_url', 'https://i.gr-assets.com/images/S/compressed.photo.goodreads.com/books/1587697303l/1._SX98_.jpg'), ('small_image_url', 'https://i.gr-assets.com/images/S/compressed.photo.goodreads.com/books/1587697303l/1._SX50_.jpg'), ('large_image_url', None), ('link', 'https://www.goodreads.com/book/show/1.Harry_Potter_and_the_Half_Blood_Prince'), ('num_pages', '652'), ('format', 'Paperback'), ('edition_information', None), ('publisher', 'Scholastic Inc.'), ('publication_day', '16'), ('publication_year', '2006'), ('publication_month', '9'), ('average_rating', '4.57'), ('ratings_count', '2370671'), ('description', "The war against Voldemort is not going well; even Muggle governments are noticing. Ron scans the obituary pages of the &lt;i&gt;Daily Prophet&lt;/i&gt;, looking for familiar names. Dumbledore is absent from Hogwarts for long stretches of time, and the Order of the Phoenix has already suffered losses.&lt;br /&gt;&lt;br /&gt;And yet . . .&lt;br /&gt;&lt;br /&gt;As in all wars, life goes on. The Weasley twins expand their business. Sixth-year students learn to Apparate - and lose a few eyebrows in the process. Teenagers flirt and fight and fall in love. Classes are never straightforward, through Harry receives some extraordinary help from the mysterious Half-Blood Prince.&lt;br /&gt;&lt;br /&gt;So it's the home front that takes center stage in the multilayered sixth installment of the story of Harry Potter. Here at Hogwarts, Harry will search for the full and complete story of the boy who became Lord Voldemort - and thereby find what may be his only vulnerability."),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'2006'), ('work', OrderedDict([('id', '41335427'), ('uri', 'kca://work/amzn1.gr.work.v1.txipecnIYua0HbI4GhIAkA')]))])</v>
      </c>
      <c r="B39" t="str">
        <f>fromGoodreads!D39</f>
        <v>4</v>
      </c>
      <c r="C39" s="1">
        <f>myData!F39</f>
        <v>0</v>
      </c>
      <c r="D39" s="1">
        <f>myData!G39</f>
        <v>0</v>
      </c>
      <c r="E39" t="str">
        <f>fromGoodreads!G39</f>
        <v>Tue Jun 23 17:18:44 -0700 2020</v>
      </c>
      <c r="F39" t="str">
        <f>fromGoodreads!H39</f>
        <v>Thu Jul 09 19:13:29 -0700 2020</v>
      </c>
      <c r="G39" t="str">
        <f>fromGoodreads!I39</f>
        <v>https://www.goodreads.com/review/show/3407731623</v>
      </c>
      <c r="H39" t="str">
        <f>fromGoodreads!J39</f>
        <v>Harry Potter and the Half-Blood Prince</v>
      </c>
      <c r="I39" t="str">
        <f>fromGoodreads!K39</f>
        <v>1077326</v>
      </c>
      <c r="J39" t="str">
        <f>fromGoodreads!L39</f>
        <v>J.K. Rowling</v>
      </c>
      <c r="K39" t="str">
        <f>fromGoodreads!M39</f>
        <v>Thu Jul 09 19:13:29 -0700 2020</v>
      </c>
      <c r="L39">
        <f>fromGoodreads!N39</f>
        <v>43922</v>
      </c>
      <c r="M39">
        <f>fromGoodreads!O39</f>
        <v>43922</v>
      </c>
      <c r="N39" t="str">
        <f>fromGoodreads!P39</f>
        <v>Tue Jun 23 17:18:44 -0700 2020</v>
      </c>
      <c r="O39">
        <f>fromGoodreads!R39</f>
        <v>0</v>
      </c>
      <c r="P39">
        <f>fromGoodreads!S39</f>
        <v>0</v>
      </c>
      <c r="Q39" t="str">
        <f>fromGoodreads!T39</f>
        <v>Paperback</v>
      </c>
      <c r="R39" t="str">
        <f>fromGoodreads!U39</f>
        <v>Scholastic Inc.</v>
      </c>
      <c r="S39" t="str">
        <f>myData!C39</f>
        <v>Fiction</v>
      </c>
      <c r="T39" t="e">
        <f>VLOOKUP(combined!S39,myData!A:H,3,FALSE)</f>
        <v>#N/A</v>
      </c>
      <c r="U39" t="e">
        <f>VLOOKUP(combined!$S39,myData!$A:$H,4,FALSE)</f>
        <v>#N/A</v>
      </c>
      <c r="V39" t="e">
        <f>VLOOKUP(combined!$S39,myData!$A:$H,5,FALSE)</f>
        <v>#N/A</v>
      </c>
    </row>
    <row r="40" spans="1:22" x14ac:dyDescent="0.45">
      <c r="A40" t="str">
        <f>fromGoodreads!C40</f>
        <v>OrderedDict([('id', OrderedDict([('@type', 'integer'), ('#text', '2')])), ('isbn', '0439358078'), ('isbn13', '9780439358071'), ('text_reviews_count', OrderedDict([('@type', 'integer'), ('#text', '31059')])), ('uri', 'kca://book/amzn1.gr.book.v1.uGB1cTbG_Dm5BpjL_i7pqw'), ('title', 'Harry Potter and the Order of the Phoenix (Harry Potter, #5)'), ('title_without_series', 'Harry Potter and the Order of the Phoenix'), ('image_url', 'https://i.gr-assets.com/images/S/compressed.photo.goodreads.com/books/1546910265l/2._SX98_.jpg'), ('small_image_url', 'https://i.gr-assets.com/images/S/compressed.photo.goodreads.com/books/1546910265l/2._SX50_.jpg'), ('large_image_url', None), ('link', 'https://www.goodreads.com/book/show/2.Harry_Potter_and_the_Order_of_the_Phoenix'), ('num_pages', '870'), ('format', 'Paperback'), ('edition_information', 'US Edition'), ('publisher', 'Scholastic Inc.'), ('publication_day', None), ('publication_year', '2004'), ('publication_month', '9'), ('average_rating', '4.50'), ('ratings_count', '2436978'), ('description', 'There is a door at the end of a silent corridor. And it’s haunting Harry Pottter’s dreams. Why else would he be waking in the middle of the night, screaming in terror?&lt;br /&gt;&lt;br /&gt;Harry has a lot on his mind for this, his fifth year at Hogwarts: a Defense Against the Dark Arts teacher with a personality like poisoned honey; a big surprise on the Gryffindor Quidditch team; and the looming terror of the Ordinary Wizarding Level exams. But all these things pale next to the growing threat of He-Who-Must-Not-Be-Named - a threat that neither the magical government nor the authorities at Hogwarts can stop.&lt;br /&gt;&lt;br /&gt;As the grasp of darkness tightens, Harry must discover the true depth and strength of his friends, the importance of boundless loyalty, and the shocking price of unbearable sacrifice.&lt;br /&gt;&lt;br /&gt;His fate depends on them all.'),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'2004'), ('work', OrderedDict([('id', '2809203'), ('uri', 'kca://work/amzn1.gr.work.v1.QBlq2dw4tPMZSuXhlMeXww')]))])</v>
      </c>
      <c r="B40" t="str">
        <f>fromGoodreads!D40</f>
        <v>3</v>
      </c>
      <c r="C40" s="1">
        <f>myData!F40</f>
        <v>0</v>
      </c>
      <c r="D40" s="1">
        <f>myData!G40</f>
        <v>0</v>
      </c>
      <c r="E40" t="str">
        <f>fromGoodreads!G40</f>
        <v>Tue Jun 23 17:18:24 -0700 2020</v>
      </c>
      <c r="F40" t="str">
        <f>fromGoodreads!H40</f>
        <v>Thu Jul 09 19:13:52 -0700 2020</v>
      </c>
      <c r="G40" t="str">
        <f>fromGoodreads!I40</f>
        <v>https://www.goodreads.com/review/show/3407731202</v>
      </c>
      <c r="H40" t="str">
        <f>fromGoodreads!J40</f>
        <v>Harry Potter and the Order of the Phoenix</v>
      </c>
      <c r="I40" t="str">
        <f>fromGoodreads!K40</f>
        <v>1077326</v>
      </c>
      <c r="J40" t="str">
        <f>fromGoodreads!L40</f>
        <v>J.K. Rowling</v>
      </c>
      <c r="K40" t="str">
        <f>fromGoodreads!M40</f>
        <v>Thu Jul 09 19:13:52 -0700 2020</v>
      </c>
      <c r="L40">
        <f>fromGoodreads!N40</f>
        <v>43922</v>
      </c>
      <c r="M40">
        <f>fromGoodreads!O40</f>
        <v>43922</v>
      </c>
      <c r="N40" t="str">
        <f>fromGoodreads!P40</f>
        <v>Tue Jun 23 17:18:24 -0700 2020</v>
      </c>
      <c r="O40">
        <f>fromGoodreads!R40</f>
        <v>0</v>
      </c>
      <c r="P40">
        <f>fromGoodreads!S40</f>
        <v>0</v>
      </c>
      <c r="Q40" t="str">
        <f>fromGoodreads!T40</f>
        <v>Paperback</v>
      </c>
      <c r="R40" t="str">
        <f>fromGoodreads!U40</f>
        <v>Scholastic Inc.</v>
      </c>
      <c r="S40" t="str">
        <f>myData!C40</f>
        <v>Fiction</v>
      </c>
      <c r="T40" t="e">
        <f>VLOOKUP(combined!S40,myData!A:H,3,FALSE)</f>
        <v>#N/A</v>
      </c>
      <c r="U40" t="e">
        <f>VLOOKUP(combined!$S40,myData!$A:$H,4,FALSE)</f>
        <v>#N/A</v>
      </c>
      <c r="V40" t="e">
        <f>VLOOKUP(combined!$S40,myData!$A:$H,5,FALSE)</f>
        <v>#N/A</v>
      </c>
    </row>
    <row r="41" spans="1:22" x14ac:dyDescent="0.45">
      <c r="A41" t="str">
        <f>fromGoodreads!C41</f>
        <v>OrderedDict([('id', OrderedDict([('@type', 'integer'), ('#text', '6')])), ('isbn', OrderedDict([('@nil', 'true')])), ('isbn13', OrderedDict([('@nil', 'true')])), ('text_reviews_count', OrderedDict([('@type', 'integer'), ('#text', '33360')])), ('uri', 'kca://book/amzn1.gr.book.v1.Qtinlqa0DGyf_iLtfFVrCQ'), ('title', 'Harry Potter and the Goblet of Fire (Harry Potter, #4)'), ('title_without_series', 'Harry Potter and the Goblet of Fire'), ('image_url', 'https://i.gr-assets.com/images/S/compressed.photo.goodreads.com/books/1554006152l/6._SX98_.jpg'), ('small_image_url', 'https://i.gr-assets.com/images/S/compressed.photo.goodreads.com/books/1554006152l/6._SX50_.jpg'), ('large_image_url', None), ('link', 'https://www.goodreads.com/book/show/6.Harry_Potter_and_the_Goblet_of_Fire'), ('num_pages', '734'), ('format', 'Paperback'), ('edition_information', 'First Scholastic Trade Paperback Edition'), ('publisher', 'Scholastic'), ('publication_day', '28'), ('publication_year', '2002'), ('publication_month', '9'), ('average_rating', '4.56'), ('ratings_count', '2518274'), ('description', "Harry Potter is midway through his training as a wizard and his coming of age. Harry wants to get away from the pernicious Dursleys and go to the International Quidditch Cup with Hermione, Ron, and the Weasleys. He wants to dream about Cho Chang, his crush (and maybe do more than dream). He wants to find out about the mysterious event that's supposed to take place at Hogwarts this year, an event involving two other rival schools of magic, and a competition that hasn't happened for hundreds of years. He wants to be a normal, fourteen-year-old wizard. But unfortunately for Harry Potter, he's not normal - even by wizarding standards.&lt;br /&gt;&lt;br /&gt;And in his case, different can be deadly."),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'2002'), ('work', OrderedDict([('id', '3046572'), ('uri', 'kca://work/amzn1.gr.work.v1.USb5ObBtcLXUuC3i9aoelA')]))])</v>
      </c>
      <c r="B41" t="str">
        <f>fromGoodreads!D41</f>
        <v>4</v>
      </c>
      <c r="C41" s="1">
        <f>myData!F41</f>
        <v>0</v>
      </c>
      <c r="D41" s="1">
        <f>myData!G41</f>
        <v>0</v>
      </c>
      <c r="E41" t="str">
        <f>fromGoodreads!G41</f>
        <v>Tue Jun 23 17:18:07 -0700 2020</v>
      </c>
      <c r="F41" t="str">
        <f>fromGoodreads!H41</f>
        <v>Thu Jul 09 19:14:16 -0700 2020</v>
      </c>
      <c r="G41" t="str">
        <f>fromGoodreads!I41</f>
        <v>https://www.goodreads.com/review/show/3407730812</v>
      </c>
      <c r="H41" t="str">
        <f>fromGoodreads!J41</f>
        <v>Harry Potter and the Goblet of Fire</v>
      </c>
      <c r="I41" t="str">
        <f>fromGoodreads!K41</f>
        <v>1077326</v>
      </c>
      <c r="J41" t="str">
        <f>fromGoodreads!L41</f>
        <v>J.K. Rowling</v>
      </c>
      <c r="K41" t="str">
        <f>fromGoodreads!M41</f>
        <v>Thu Jul 09 19:14:16 -0700 2020</v>
      </c>
      <c r="L41">
        <f>fromGoodreads!N41</f>
        <v>43922</v>
      </c>
      <c r="M41">
        <f>fromGoodreads!O41</f>
        <v>43922</v>
      </c>
      <c r="N41" t="str">
        <f>fromGoodreads!P41</f>
        <v>Tue Jun 23 17:18:07 -0700 2020</v>
      </c>
      <c r="O41">
        <f>fromGoodreads!R41</f>
        <v>0</v>
      </c>
      <c r="P41">
        <f>fromGoodreads!S41</f>
        <v>0</v>
      </c>
      <c r="Q41" t="str">
        <f>fromGoodreads!T41</f>
        <v>Paperback</v>
      </c>
      <c r="R41" t="str">
        <f>fromGoodreads!U41</f>
        <v>Scholastic</v>
      </c>
      <c r="S41" t="str">
        <f>myData!C41</f>
        <v>Fiction</v>
      </c>
      <c r="T41" t="e">
        <f>VLOOKUP(combined!S41,myData!A:H,3,FALSE)</f>
        <v>#N/A</v>
      </c>
      <c r="U41" t="e">
        <f>VLOOKUP(combined!$S41,myData!$A:$H,4,FALSE)</f>
        <v>#N/A</v>
      </c>
      <c r="V41" t="e">
        <f>VLOOKUP(combined!$S41,myData!$A:$H,5,FALSE)</f>
        <v>#N/A</v>
      </c>
    </row>
    <row r="42" spans="1:22" x14ac:dyDescent="0.45">
      <c r="A42" t="str">
        <f>fromGoodreads!C42</f>
        <v>OrderedDict([('id', OrderedDict([('@type', 'integer'), ('#text', '15881')])), ('isbn', '0439064864'), ('isbn13', '9780439064866'), ('text_reviews_count', OrderedDict([('@type', 'integer'), ('#text', '36950')])), ('uri', 'kca://book/amzn1.gr.book.v1.KlY-hIN06yK2_7Y8_mQVig'), ('title', 'Harry Potter and the Chamber of Secrets (Harry Potter, #2)'), ('title_without_series', 'Harry Potter and the Chamber of Secrets'), ('image_url', 'https://i.gr-assets.com/images/S/compressed.photo.goodreads.com/books/1474169725l/15881._SX98_.jpg'), ('small_image_url', 'https://i.gr-assets.com/images/S/compressed.photo.goodreads.com/books/1474169725l/15881._SY75_.jpg'), ('large_image_url', None), ('link', 'https://www.goodreads.com/book/show/15881.Harry_Potter_and_the_Chamber_of_Secrets'), ('num_pages', '341'), ('format', 'Hardcover'), ('edition_information', 'First American Edition'), ('publisher', 'Arthur A. Levine Books / Scholastic Inc.'), ('publication_day', '2'), ('publication_year', '1999'), ('publication_month', '6'), ('average_rating', '4.43'), ('ratings_count', '2641930'), ('description', 'Ever since Harry Potter had come home for the summer, the Dursleys had been so mean and hideous that all Harry wanted was to get back to the Hogwarts School for Witchcraft and Wizardry. But just as he’s packing his bags, Harry receives a warning from a strange impish creature who says that if Harry returns to Hogwarts, disaster will strike.&lt;br /&gt;&lt;br /&gt;And strike it does. For in Harry’s second year at Hogwarts, fresh torments and horrors arise, including an outrageously stuck-up new professor and a spirit who haunts the girls’ bathroom. But then the real trouble begins – someone is turning Hogwarts students to stone. Could it be Draco Malfoy, a more poisonous rival than ever? Could it possible be Hagrid, whose mysterious past is finally told? Or could it be the one everyone at Hogwarts most suspects… Harry Potter himself!'),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'1999'), ('work', OrderedDict([('id', '6231171'), ('uri', 'kca://work/amzn1.gr.work.v1.PjwTgn-_w5b0mY40RgNxdw')]))])</v>
      </c>
      <c r="B42" t="str">
        <f>fromGoodreads!D42</f>
        <v>3</v>
      </c>
      <c r="C42" s="1">
        <f>myData!F42</f>
        <v>0</v>
      </c>
      <c r="D42" s="1">
        <f>myData!G42</f>
        <v>0</v>
      </c>
      <c r="E42" t="str">
        <f>fromGoodreads!G42</f>
        <v>Tue Jun 23 17:17:50 -0700 2020</v>
      </c>
      <c r="F42" t="str">
        <f>fromGoodreads!H42</f>
        <v>Thu Jul 09 19:14:31 -0700 2020</v>
      </c>
      <c r="G42" t="str">
        <f>fromGoodreads!I42</f>
        <v>https://www.goodreads.com/review/show/3407730454</v>
      </c>
      <c r="H42" t="str">
        <f>fromGoodreads!J42</f>
        <v>Harry Potter and the Chamber of Secrets</v>
      </c>
      <c r="I42" t="str">
        <f>fromGoodreads!K42</f>
        <v>1077326</v>
      </c>
      <c r="J42" t="str">
        <f>fromGoodreads!L42</f>
        <v>J.K. Rowling</v>
      </c>
      <c r="K42" t="str">
        <f>fromGoodreads!M42</f>
        <v>Thu Jul 09 19:14:31 -0700 2020</v>
      </c>
      <c r="L42">
        <f>fromGoodreads!N42</f>
        <v>43922</v>
      </c>
      <c r="M42">
        <f>fromGoodreads!O42</f>
        <v>43922</v>
      </c>
      <c r="N42" t="str">
        <f>fromGoodreads!P42</f>
        <v>Tue Jun 23 17:17:50 -0700 2020</v>
      </c>
      <c r="O42">
        <f>fromGoodreads!R42</f>
        <v>0</v>
      </c>
      <c r="P42">
        <f>fromGoodreads!S42</f>
        <v>0</v>
      </c>
      <c r="Q42" t="str">
        <f>fromGoodreads!T42</f>
        <v>Hardcover</v>
      </c>
      <c r="R42" t="str">
        <f>fromGoodreads!U42</f>
        <v>Arthur A. Levine Books / Scholastic Inc.</v>
      </c>
      <c r="S42" t="str">
        <f>myData!C42</f>
        <v>Fiction</v>
      </c>
      <c r="T42" t="e">
        <f>VLOOKUP(combined!S42,myData!A:H,3,FALSE)</f>
        <v>#N/A</v>
      </c>
      <c r="U42" t="e">
        <f>VLOOKUP(combined!$S42,myData!$A:$H,4,FALSE)</f>
        <v>#N/A</v>
      </c>
      <c r="V42" t="e">
        <f>VLOOKUP(combined!$S42,myData!$A:$H,5,FALSE)</f>
        <v>#N/A</v>
      </c>
    </row>
    <row r="43" spans="1:22" x14ac:dyDescent="0.45">
      <c r="A43" t="str">
        <f>fromGoodreads!C43</f>
        <v>OrderedDict([('id', OrderedDict([('@type', 'integer'), ('#text', '5')])), ('isbn', '043965548X'), ('isbn13', '9780439655484'), ('text_reviews_count', OrderedDict([('@type', 'integer'), ('#text', '38657')])), ('uri', 'kca://book/amzn1.gr.book.v1.om7j-Dd6wInrhO7TVy51Ow'), ('title', 'Harry Potter and the Prisoner of Azkaban (Harry Potter, #3)'), ('title_without_series', 'Harry Potter and the Prisoner of Azkaban'), ('image_url', 'https://i.gr-assets.com/images/S/compressed.photo.goodreads.com/books/1499277281l/5._SY160_.jpg'), ('small_image_url', 'https://i.gr-assets.com/images/S/compressed.photo.goodreads.com/books/1499277281l/5._SY75_.jpg'), ('large_image_url', None), ('link', 'https://www.goodreads.com/book/show/5.Harry_Potter_and_the_Prisoner_of_Azkaban'), ('num_pages', '435'), ('format', 'Mass Market Paperback'), ('edition_information', None), ('publisher', 'Scholastic Inc.'), ('publication_day', '1'), ('publication_year', '2004'), ('publication_month', '5'), ('average_rating', '4.57'), ('ratings_count', '2714006'), ('description', "Harry Potter's third year at Hogwarts is full of new dangers. A convicted murderer, Sirius Black, has broken out of Azkaban prison, and it seems he's after Harry. Now Hogwarts is being patrolled by the dementors, the Azkaban guards who are hunting Sirius. But Harry can't imagine that Sirius or, for that matter, the evil Lord Voldemort could be more frightening than the dementors themselves, who have the terrible power to fill anyone they come across with aching loneliness and despair. Meanwhile, life continues as usual at Hogwarts. A top-of-the-line broom takes Harry's success at Quidditch, the sport of the Wizarding world, to new heights. A cute fourth-year student catches his eye. And he becomes close with the new Defense of the Dark Arts teacher, who was a childhood friend of his father. Yet despite the relative safety of life at Hogwarts and the best efforts of the dementors, the threat of Sirius Black grows ever closer. But if Harry has learned anything from his education in wizardry, it is that things are often not what they seem. Tragic revelations, heartwarming surprises, and high-stakes magical adventures await the boy wizard in this funny and poignant third installment of the beloved series.&lt;br /&gt;--scholastic.com"),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'2004'), ('work', OrderedDict([('id', '2402163'), ('uri', 'kca://work/amzn1.gr.work.v1.ZkLfli5sQE5ax3qSa7235Q')]))])</v>
      </c>
      <c r="B43" t="str">
        <f>fromGoodreads!D43</f>
        <v>5</v>
      </c>
      <c r="C43" s="1">
        <f>myData!F43</f>
        <v>0</v>
      </c>
      <c r="D43" s="1">
        <f>myData!G43</f>
        <v>0</v>
      </c>
      <c r="E43" t="str">
        <f>fromGoodreads!G43</f>
        <v>Tue Jun 23 17:17:22 -0700 2020</v>
      </c>
      <c r="F43" t="str">
        <f>fromGoodreads!H43</f>
        <v>Thu Jul 09 19:14:53 -0700 2020</v>
      </c>
      <c r="G43" t="str">
        <f>fromGoodreads!I43</f>
        <v>https://www.goodreads.com/review/show/3407729821</v>
      </c>
      <c r="H43" t="str">
        <f>fromGoodreads!J43</f>
        <v>Harry Potter and the Prisoner of Azkaban</v>
      </c>
      <c r="I43" t="str">
        <f>fromGoodreads!K43</f>
        <v>1077326</v>
      </c>
      <c r="J43" t="str">
        <f>fromGoodreads!L43</f>
        <v>J.K. Rowling</v>
      </c>
      <c r="K43" t="str">
        <f>fromGoodreads!M43</f>
        <v>Thu Jul 09 19:14:53 -0700 2020</v>
      </c>
      <c r="L43">
        <f>fromGoodreads!N43</f>
        <v>43922</v>
      </c>
      <c r="M43">
        <f>fromGoodreads!O43</f>
        <v>43922</v>
      </c>
      <c r="N43" t="str">
        <f>fromGoodreads!P43</f>
        <v>Tue Jun 23 17:17:22 -0700 2020</v>
      </c>
      <c r="O43">
        <f>fromGoodreads!R43</f>
        <v>0</v>
      </c>
      <c r="P43">
        <f>fromGoodreads!S43</f>
        <v>0</v>
      </c>
      <c r="Q43" t="str">
        <f>fromGoodreads!T43</f>
        <v>Mass Market Paperback</v>
      </c>
      <c r="R43" t="str">
        <f>fromGoodreads!U43</f>
        <v>Scholastic Inc.</v>
      </c>
      <c r="S43" t="str">
        <f>myData!C43</f>
        <v>Fiction</v>
      </c>
      <c r="T43" t="e">
        <f>VLOOKUP(combined!S43,myData!A:H,3,FALSE)</f>
        <v>#N/A</v>
      </c>
      <c r="U43" t="e">
        <f>VLOOKUP(combined!$S43,myData!$A:$H,4,FALSE)</f>
        <v>#N/A</v>
      </c>
      <c r="V43" t="e">
        <f>VLOOKUP(combined!$S43,myData!$A:$H,5,FALSE)</f>
        <v>#N/A</v>
      </c>
    </row>
    <row r="44" spans="1:22" x14ac:dyDescent="0.45">
      <c r="A44" t="str">
        <f>fromGoodreads!C44</f>
        <v>OrderedDict([('id', OrderedDict([('@type', 'integer'), ('#text', '3')])), ('isbn', OrderedDict([('@nil', 'true')])), ('isbn13', OrderedDict([('@nil', 'true')])), ('text_reviews_count', OrderedDict([('@type', 'integer'), ('#text', '78752')])), ('uri', 'kca://book/amzn1.gr.book.v1.tJT_00n8UPpvWa-zWHEAXg'), ('title', "Harry Potter and the Sorcerer's Stone (Harry Potter, #1)"), ('title_without_series', "Harry Potter and the Sorcerer's Stone"), ('image_url', 'https://i.gr-assets.com/images/S/compressed.photo.goodreads.com/books/1474154022l/3._SX98_.jpg'), ('small_image_url', 'https://i.gr-assets.com/images/S/compressed.photo.goodreads.com/books/1474154022l/3._SY75_.jpg'), ('large_image_url', None), ('link', 'https://www.goodreads.com/book/show/3.Harry_Potter_and_the_Sorcerer_s_Stone'), ('num_pages', '309'), ('format', 'Hardcover'), ('edition_information', 'Library Edition'), ('publisher', 'Scholastic Inc'), ('publication_day', '1'), ('publication_year', '2003'), ('publication_month', '11'), ('average_rating', '4.47'), ('ratings_count', '6831567'), ('description', "Alternate cover edition of ISBN 9780439554930&lt;br /&gt;&lt;br /&gt;Harry Potter's life is miserable. His parents are dead and he's stuck with his heartless relatives, who force him to live in a tiny closet under the stairs. But his fortune changes when he receives a letter that tells him the truth about himself: he's a wizard. A mysterious visitor rescues him from his relatives and takes him to his new home, Hogwarts School of Witchcraft and Wizardry.&lt;br /&gt;&lt;br /&gt;After a lifetime of bottling up his magical powers, Harry finally feels like a normal kid. But even within the Wizarding community, he is special. He is the boy who lived: the only person to have ever survived a killing curse inflicted by the evil Lord Voldemort, who launched a brutal takeover of the Wizarding world, only to vanish after failing to kill Harry.&lt;br /&gt;&lt;br /&gt;Though Harry's first year at Hogwarts is the best of his life, not everything is perfect. There is a dangerous secret object hidden within the castle walls, and Harry believes it's his responsibility to prevent it from falling into evil hands. But doing so will bring him into contact with forces more terrifying than he ever could have imagined.&lt;br /&gt;&lt;br /&gt;Full of sympathetic characters, wildly imaginative situations, and countless exciting details, the first installment in the series assembles an unforgettable magical world and sets the stage for many high-stakes adventures to come."),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'2003'), ('work', OrderedDict([('id', '4640799'), ('uri', 'kca://work/amzn1.gr.work.v1.TbpxJa2CwiSSz_9W2FruoA')]))])</v>
      </c>
      <c r="B44" t="str">
        <f>fromGoodreads!D44</f>
        <v>4</v>
      </c>
      <c r="C44" s="1">
        <f>myData!F44</f>
        <v>0</v>
      </c>
      <c r="D44" s="1">
        <f>myData!G44</f>
        <v>0</v>
      </c>
      <c r="E44" t="str">
        <f>fromGoodreads!G44</f>
        <v>Tue Jun 23 17:17:05 -0700 2020</v>
      </c>
      <c r="F44" t="str">
        <f>fromGoodreads!H44</f>
        <v>Thu Jul 09 19:15:08 -0700 2020</v>
      </c>
      <c r="G44" t="str">
        <f>fromGoodreads!I44</f>
        <v>https://www.goodreads.com/review/show/3407729437</v>
      </c>
      <c r="H44" t="str">
        <f>fromGoodreads!J44</f>
        <v>Harry Potter and the Sorcerer's Stone</v>
      </c>
      <c r="I44" t="str">
        <f>fromGoodreads!K44</f>
        <v>1077326</v>
      </c>
      <c r="J44" t="str">
        <f>fromGoodreads!L44</f>
        <v>J.K. Rowling</v>
      </c>
      <c r="K44" t="str">
        <f>fromGoodreads!M44</f>
        <v>Thu Jul 09 19:15:08 -0700 2020</v>
      </c>
      <c r="L44">
        <f>fromGoodreads!N44</f>
        <v>43922</v>
      </c>
      <c r="M44">
        <f>fromGoodreads!O44</f>
        <v>43922</v>
      </c>
      <c r="N44" t="str">
        <f>fromGoodreads!P44</f>
        <v>Tue Jun 23 17:17:05 -0700 2020</v>
      </c>
      <c r="O44">
        <f>fromGoodreads!R44</f>
        <v>0</v>
      </c>
      <c r="P44">
        <f>fromGoodreads!S44</f>
        <v>0</v>
      </c>
      <c r="Q44" t="str">
        <f>fromGoodreads!T44</f>
        <v>Hardcover</v>
      </c>
      <c r="R44" t="str">
        <f>fromGoodreads!U44</f>
        <v>Scholastic Inc</v>
      </c>
      <c r="S44" t="str">
        <f>myData!C44</f>
        <v>Fiction</v>
      </c>
      <c r="T44" t="e">
        <f>VLOOKUP(combined!S44,myData!A:H,3,FALSE)</f>
        <v>#N/A</v>
      </c>
      <c r="U44" t="e">
        <f>VLOOKUP(combined!$S44,myData!$A:$H,4,FALSE)</f>
        <v>#N/A</v>
      </c>
      <c r="V44" t="e">
        <f>VLOOKUP(combined!$S44,myData!$A:$H,5,FALSE)</f>
        <v>#N/A</v>
      </c>
    </row>
    <row r="45" spans="1:22" x14ac:dyDescent="0.45">
      <c r="A45" t="str">
        <f>fromGoodreads!C45</f>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
      <c r="B45" t="str">
        <f>fromGoodreads!D45</f>
        <v>3</v>
      </c>
      <c r="C45" s="1">
        <f>myData!F45</f>
        <v>0</v>
      </c>
      <c r="D45" s="1">
        <f>myData!G45</f>
        <v>0</v>
      </c>
      <c r="E45" t="str">
        <f>fromGoodreads!G45</f>
        <v>Tue Jun 23 17:16:49 -0700 2020</v>
      </c>
      <c r="F45" t="str">
        <f>fromGoodreads!H45</f>
        <v>Tue Jun 23 17:16:49 -0700 2020</v>
      </c>
      <c r="G45" t="str">
        <f>fromGoodreads!I45</f>
        <v>https://www.goodreads.com/review/show/3407729094</v>
      </c>
      <c r="H45" t="str">
        <f>fromGoodreads!J45</f>
        <v>Bridge to Terabithia</v>
      </c>
      <c r="I45" t="str">
        <f>fromGoodreads!K45</f>
        <v>1949</v>
      </c>
      <c r="J45" t="str">
        <f>fromGoodreads!L45</f>
        <v>Katherine Paterson</v>
      </c>
      <c r="K45" t="str">
        <f>fromGoodreads!M45</f>
        <v>Tue Jun 23 17:16:49 -0700 2020</v>
      </c>
      <c r="L45">
        <f>fromGoodreads!N45</f>
        <v>43922</v>
      </c>
      <c r="M45">
        <f>fromGoodreads!O45</f>
        <v>43922</v>
      </c>
      <c r="N45" t="str">
        <f>fromGoodreads!P45</f>
        <v>Tue Jun 23 17:16:49 -0700 2020</v>
      </c>
      <c r="O45">
        <f>fromGoodreads!R45</f>
        <v>0</v>
      </c>
      <c r="P45">
        <f>fromGoodreads!S45</f>
        <v>0</v>
      </c>
      <c r="Q45" t="str">
        <f>fromGoodreads!T45</f>
        <v>Kindle Edition</v>
      </c>
      <c r="R45" t="str">
        <f>fromGoodreads!U45</f>
        <v>HarperCollins</v>
      </c>
      <c r="S45" t="str">
        <f>myData!C45</f>
        <v>Fiction</v>
      </c>
      <c r="T45" t="e">
        <f>VLOOKUP(combined!S45,myData!A:H,3,FALSE)</f>
        <v>#N/A</v>
      </c>
      <c r="U45" t="e">
        <f>VLOOKUP(combined!$S45,myData!$A:$H,4,FALSE)</f>
        <v>#N/A</v>
      </c>
      <c r="V45" t="e">
        <f>VLOOKUP(combined!$S45,myData!$A:$H,5,FALSE)</f>
        <v>#N/A</v>
      </c>
    </row>
    <row r="46" spans="1:22" x14ac:dyDescent="0.45">
      <c r="A46" t="str">
        <f>fromGoodreads!C46</f>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
      <c r="B46" t="str">
        <f>fromGoodreads!D46</f>
        <v>3</v>
      </c>
      <c r="C46" s="1">
        <f>myData!F46</f>
        <v>43908</v>
      </c>
      <c r="D46" s="1">
        <f>myData!G46</f>
        <v>43913</v>
      </c>
      <c r="E46" t="str">
        <f>fromGoodreads!G46</f>
        <v>Tue Jun 23 17:16:12 -0700 2020</v>
      </c>
      <c r="F46" t="str">
        <f>fromGoodreads!H46</f>
        <v>Thu Jul 09 19:03:36 -0700 2020</v>
      </c>
      <c r="G46" t="str">
        <f>fromGoodreads!I46</f>
        <v>https://www.goodreads.com/review/show/3407728312</v>
      </c>
      <c r="H46" t="str">
        <f>fromGoodreads!J46</f>
        <v>Captive Prince: Volume Two</v>
      </c>
      <c r="I46" t="str">
        <f>fromGoodreads!K46</f>
        <v>4349837</v>
      </c>
      <c r="J46" t="str">
        <f>fromGoodreads!L46</f>
        <v>C.S. Pacat</v>
      </c>
      <c r="K46" t="str">
        <f>fromGoodreads!M46</f>
        <v>Thu Jul 09 19:03:36 -0700 2020</v>
      </c>
      <c r="L46">
        <f>fromGoodreads!N46</f>
        <v>43922</v>
      </c>
      <c r="M46">
        <f>fromGoodreads!O46</f>
        <v>43922</v>
      </c>
      <c r="N46" t="str">
        <f>fromGoodreads!P46</f>
        <v>Tue Jun 23 17:16:12 -0700 2020</v>
      </c>
      <c r="O46">
        <f>fromGoodreads!R46</f>
        <v>0</v>
      </c>
      <c r="P46">
        <f>fromGoodreads!S46</f>
        <v>0</v>
      </c>
      <c r="Q46" t="str">
        <f>fromGoodreads!T46</f>
        <v>ebook</v>
      </c>
      <c r="R46">
        <f>fromGoodreads!U46</f>
        <v>0</v>
      </c>
      <c r="S46" t="str">
        <f>myData!C46</f>
        <v>Fiction</v>
      </c>
      <c r="T46" t="e">
        <f>VLOOKUP(combined!S46,myData!A:H,3,FALSE)</f>
        <v>#N/A</v>
      </c>
      <c r="U46" t="e">
        <f>VLOOKUP(combined!$S46,myData!$A:$H,4,FALSE)</f>
        <v>#N/A</v>
      </c>
      <c r="V46" t="e">
        <f>VLOOKUP(combined!$S46,myData!$A:$H,5,FALSE)</f>
        <v>#N/A</v>
      </c>
    </row>
    <row r="47" spans="1:22" x14ac:dyDescent="0.45">
      <c r="A47" t="str">
        <f>fromGoodreads!C47</f>
        <v>OrderedDict([('id', OrderedDict([('@type', 'integer'), ('#text', '17158532')])), ('isbn', '174348495X'), ('isbn13', '9781743484951'), ('text_reviews_count', OrderedDict([('@type', 'integer'), ('#text', '3164')])), ('uri', 'kca://book/amzn1.gr.book.v1.tzJZCfUkGUT1Wy3DGs6PqA'), ('title', 'Kings Rising (Captive Prince, #3)'), ('title_without_series', 'Kings Rising'), ('image_url', 'https://i.gr-assets.com/images/S/compressed.photo.goodreads.com/books/1454160767l/17158532._SX98_.jpg'), ('small_image_url', 'https://i.gr-assets.com/images/S/compressed.photo.goodreads.com/books/1454160767l/17158532._SY75_.jpg'), ('large_image_url', None), ('link', 'https://www.goodreads.com/book/show/17158532-kings-rising'), ('num_pages', '385'), ('format', 'ebook'), ('edition_information', None), ('publisher', 'Penguin Group Australia'), ('publication_day', '2'), ('publication_year', '2016'), ('publication_month', '2'), ('average_rating', '4.46'), ('ratings_count', '33408'), ('description', "&lt;i&gt;Damianos of Akielos has returned&lt;/i&gt;.&lt;br /&gt; &lt;br /&gt;His identity now revealed, Damen must face his master Prince Laurent as Damianos of Akielos, the man Laurent has sworn to kill.&lt;br /&gt; &lt;br /&gt;On the brink of a momentous battle, the future of both their countries hangs in the balance. In the south, Kastor’s forces are massing. In the north, the Regent’s armies are mobilising for war. Damen’s only hope of reclaiming his throne is to fight together with Laurent against their usurpers.&lt;br /&gt; &lt;br /&gt;Forced into an uneasy alliance the two princes journey deep into Akielos, where they face their most dangerous opposition yet. But even if the fragile trust they have built survives the revelation of Damen’s identity—can it stand against the Regent's final, deadly play for the throne?"),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'2016'), ('work', OrderedDict([('id', '23581990'), ('uri', 'kca://work/amzn1.gr.work.v1.-_QRlY1zWL90hb8zqfcwlg')]))])</v>
      </c>
      <c r="B47" t="str">
        <f>fromGoodreads!D47</f>
        <v>4</v>
      </c>
      <c r="C47" s="1">
        <f>myData!F47</f>
        <v>43915</v>
      </c>
      <c r="D47" s="1">
        <f>myData!G47</f>
        <v>43921</v>
      </c>
      <c r="E47" t="str">
        <f>fromGoodreads!G47</f>
        <v>Tue Jun 23 17:15:54 -0700 2020</v>
      </c>
      <c r="F47" t="str">
        <f>fromGoodreads!H47</f>
        <v>Thu Jul 09 19:04:17 -0700 2020</v>
      </c>
      <c r="G47" t="str">
        <f>fromGoodreads!I47</f>
        <v>https://www.goodreads.com/review/show/3407727934</v>
      </c>
      <c r="H47" t="str">
        <f>fromGoodreads!J47</f>
        <v>Kings Rising</v>
      </c>
      <c r="I47" t="str">
        <f>fromGoodreads!K47</f>
        <v>4349837</v>
      </c>
      <c r="J47" t="str">
        <f>fromGoodreads!L47</f>
        <v>C.S. Pacat</v>
      </c>
      <c r="K47" t="str">
        <f>fromGoodreads!M47</f>
        <v>Thu Jul 09 19:04:17 -0700 2020</v>
      </c>
      <c r="L47">
        <f>fromGoodreads!N47</f>
        <v>43922</v>
      </c>
      <c r="M47">
        <f>fromGoodreads!O47</f>
        <v>43922</v>
      </c>
      <c r="N47" t="str">
        <f>fromGoodreads!P47</f>
        <v>Tue Jun 23 17:15:54 -0700 2020</v>
      </c>
      <c r="O47">
        <f>fromGoodreads!R47</f>
        <v>0</v>
      </c>
      <c r="P47">
        <f>fromGoodreads!S47</f>
        <v>0</v>
      </c>
      <c r="Q47" t="str">
        <f>fromGoodreads!T47</f>
        <v>ebook</v>
      </c>
      <c r="R47" t="str">
        <f>fromGoodreads!U47</f>
        <v>Penguin Group Australia</v>
      </c>
      <c r="S47" t="str">
        <f>myData!C47</f>
        <v>Fiction</v>
      </c>
      <c r="T47" t="e">
        <f>VLOOKUP(combined!S47,myData!A:H,3,FALSE)</f>
        <v>#N/A</v>
      </c>
      <c r="U47" t="e">
        <f>VLOOKUP(combined!$S47,myData!$A:$H,4,FALSE)</f>
        <v>#N/A</v>
      </c>
      <c r="V47" t="e">
        <f>VLOOKUP(combined!$S47,myData!$A:$H,5,FALSE)</f>
        <v>#N/A</v>
      </c>
    </row>
    <row r="48" spans="1:22" x14ac:dyDescent="0.45">
      <c r="A48" t="str">
        <f>fromGoodreads!C48</f>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
      <c r="B48" t="str">
        <f>fromGoodreads!D48</f>
        <v>4</v>
      </c>
      <c r="C48" s="1">
        <f>myData!F48</f>
        <v>42370</v>
      </c>
      <c r="D48" s="1">
        <f>myData!G48</f>
        <v>42399</v>
      </c>
      <c r="E48" t="str">
        <f>fromGoodreads!G48</f>
        <v>Tue Jun 16 18:14:08 -0700 2020</v>
      </c>
      <c r="F48" t="str">
        <f>fromGoodreads!H48</f>
        <v>Tue Jun 16 18:14:08 -0700 2020</v>
      </c>
      <c r="G48" t="str">
        <f>fromGoodreads!I48</f>
        <v>https://www.goodreads.com/review/show/3396018357</v>
      </c>
      <c r="H48" t="str">
        <f>fromGoodreads!J48</f>
        <v>The Curious Incident of the Dog in the Night-Time</v>
      </c>
      <c r="I48" t="str">
        <f>fromGoodreads!K48</f>
        <v>1050</v>
      </c>
      <c r="J48" t="str">
        <f>fromGoodreads!L48</f>
        <v>Mark Haddon</v>
      </c>
      <c r="K48" t="str">
        <f>fromGoodreads!M48</f>
        <v>Tue Jun 16 18:14:08 -0700 2020</v>
      </c>
      <c r="L48">
        <f>fromGoodreads!N48</f>
        <v>43922</v>
      </c>
      <c r="M48">
        <f>fromGoodreads!O48</f>
        <v>43922</v>
      </c>
      <c r="N48" t="str">
        <f>fromGoodreads!P48</f>
        <v>Tue Jun 16 18:14:08 -0700 2020</v>
      </c>
      <c r="O48">
        <f>fromGoodreads!R48</f>
        <v>0</v>
      </c>
      <c r="P48">
        <f>fromGoodreads!S48</f>
        <v>0</v>
      </c>
      <c r="Q48" t="str">
        <f>fromGoodreads!T48</f>
        <v>Paperback</v>
      </c>
      <c r="R48" t="str">
        <f>fromGoodreads!U48</f>
        <v>Vintage</v>
      </c>
      <c r="S48" t="str">
        <f>myData!C48</f>
        <v>Fiction</v>
      </c>
      <c r="T48" t="e">
        <f>VLOOKUP(combined!S48,myData!A:H,3,FALSE)</f>
        <v>#N/A</v>
      </c>
      <c r="U48" t="e">
        <f>VLOOKUP(combined!$S48,myData!$A:$H,4,FALSE)</f>
        <v>#N/A</v>
      </c>
      <c r="V48" t="e">
        <f>VLOOKUP(combined!$S48,myData!$A:$H,5,FALSE)</f>
        <v>#N/A</v>
      </c>
    </row>
    <row r="49" spans="1:22" x14ac:dyDescent="0.45">
      <c r="A49" t="str">
        <f>fromGoodreads!C49</f>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
      <c r="B49" t="str">
        <f>fromGoodreads!D49</f>
        <v>4</v>
      </c>
      <c r="C49" s="1">
        <f>myData!F49</f>
        <v>41883</v>
      </c>
      <c r="D49" s="1">
        <f>myData!G49</f>
        <v>41897</v>
      </c>
      <c r="E49" t="str">
        <f>fromGoodreads!G49</f>
        <v>Tue Jun 16 00:48:39 -0700 2020</v>
      </c>
      <c r="F49" t="str">
        <f>fromGoodreads!H49</f>
        <v>Thu Jul 09 19:17:46 -0700 2020</v>
      </c>
      <c r="G49" t="str">
        <f>fromGoodreads!I49</f>
        <v>https://www.goodreads.com/review/show/3394612793</v>
      </c>
      <c r="H49" t="str">
        <f>fromGoodreads!J49</f>
        <v>Mockingjay</v>
      </c>
      <c r="I49" t="str">
        <f>fromGoodreads!K49</f>
        <v>153394</v>
      </c>
      <c r="J49" t="str">
        <f>fromGoodreads!L49</f>
        <v>Suzanne Collins</v>
      </c>
      <c r="K49" t="str">
        <f>fromGoodreads!M49</f>
        <v>Thu Jul 09 19:17:46 -0700 2020</v>
      </c>
      <c r="L49">
        <f>fromGoodreads!N49</f>
        <v>43922</v>
      </c>
      <c r="M49">
        <f>fromGoodreads!O49</f>
        <v>43922</v>
      </c>
      <c r="N49" t="str">
        <f>fromGoodreads!P49</f>
        <v>Tue Jun 16 00:48:39 -0700 2020</v>
      </c>
      <c r="O49">
        <f>fromGoodreads!R49</f>
        <v>0</v>
      </c>
      <c r="P49">
        <f>fromGoodreads!S49</f>
        <v>0</v>
      </c>
      <c r="Q49" t="str">
        <f>fromGoodreads!T49</f>
        <v>Hardcover</v>
      </c>
      <c r="R49" t="str">
        <f>fromGoodreads!U49</f>
        <v>Scholastic Press</v>
      </c>
      <c r="S49" t="str">
        <f>myData!C49</f>
        <v>Fiction</v>
      </c>
      <c r="T49" t="e">
        <f>VLOOKUP(combined!S49,myData!A:H,3,FALSE)</f>
        <v>#N/A</v>
      </c>
      <c r="U49" t="e">
        <f>VLOOKUP(combined!$S49,myData!$A:$H,4,FALSE)</f>
        <v>#N/A</v>
      </c>
      <c r="V49" t="e">
        <f>VLOOKUP(combined!$S49,myData!$A:$H,5,FALSE)</f>
        <v>#N/A</v>
      </c>
    </row>
    <row r="50" spans="1:22" x14ac:dyDescent="0.45">
      <c r="A50" t="str">
        <f>fromGoodreads!C50</f>
        <v>OrderedDict([('id', OrderedDict([('@type', 'integer'), ('#text', '6148028')])), ('isbn', '0439023491'), ('isbn13', '9780439023498'), ('text_reviews_count', OrderedDict([('@type', 'integer'), ('#text', '85541')])), ('uri', 'kca://book/amzn1.gr.book.v1.c5JlFHJrTIJY5yfmJN8b0w'), ('title', 'Catching Fire (The Hunger Games, #2)'), ('title_without_series', 'Catching Fire'), ('image_url', 'https://i.gr-assets.com/images/S/compressed.photo.goodreads.com/books/1586722941l/6148028._SX98_.jpg'), ('small_image_url', 'https://i.gr-assets.com/images/S/compressed.photo.goodreads.com/books/1586722941l/6148028._SY75_.jpg'), ('large_image_url', None), ('link', 'https://www.goodreads.com/book/show/6148028-catching-fire'), ('num_pages', '391'), ('format', 'Hardcover'), ('edition_information', 'First Edition'), ('publisher', 'Scholastic Press'), ('publication_day', '1'), ('publication_year', '2009'), ('publication_month', '9'), ('average_rating', '4.29'), ('ratings_count', '2440550'), ('description', "&lt;b&gt;SPARKS ARE IGNITING.&lt;br /&gt;FLAMES ARE SPREADING.&lt;br /&gt;AND THE CAPITAL WANTS REVENGE.&lt;/b&gt;&lt;br /&gt;&lt;br /&gt;Against all odds, Katniss Everdeen has survived the Hunger Games. She and fellow District 12 tribute Peeta Mellark are miraculously still alive. Katniss should be relieved, happy even. Yet nothing is the way Katniss wishes it to be. Gale holds her at an icy distance. Peeta has turned his back on her completely. And there are whispers of a rebellion against the Capitol - a rebellion that Katniss and Peeta may have helped create.&lt;br /&gt;&lt;br /&gt;Much to her shock, Katniss has fueled an unrest that she's afraid she cannot stop. And what scares her even more is that she's not entirely convinced she should try. As time draws near for Katniss and Peeta to visit the districts on the Capitol's cruel Victory Tour, the stakes are higher than ever. If they can't prove, without a shadow of a doubt, that they are lost in their love for each other, the consequences will be horrifying. Katniss is about to be tested as never before."),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'2009'), ('work', OrderedDict([('id', '6171458'), ('uri', 'kca://work/amzn1.gr.work.v1.2o2efDDMSYr-E3ruRr1VcA')]))])</v>
      </c>
      <c r="B50" t="str">
        <f>fromGoodreads!D50</f>
        <v>4</v>
      </c>
      <c r="C50" s="1">
        <f>myData!F50</f>
        <v>41866</v>
      </c>
      <c r="D50" s="1">
        <f>myData!G50</f>
        <v>41881</v>
      </c>
      <c r="E50" t="str">
        <f>fromGoodreads!G50</f>
        <v>Tue Jun 16 00:48:32 -0700 2020</v>
      </c>
      <c r="F50" t="str">
        <f>fromGoodreads!H50</f>
        <v>Thu Jul 09 19:17:08 -0700 2020</v>
      </c>
      <c r="G50" t="str">
        <f>fromGoodreads!I50</f>
        <v>https://www.goodreads.com/review/show/3394612720</v>
      </c>
      <c r="H50" t="str">
        <f>fromGoodreads!J50</f>
        <v>Catching Fire</v>
      </c>
      <c r="I50" t="str">
        <f>fromGoodreads!K50</f>
        <v>153394</v>
      </c>
      <c r="J50" t="str">
        <f>fromGoodreads!L50</f>
        <v>Suzanne Collins</v>
      </c>
      <c r="K50" t="str">
        <f>fromGoodreads!M50</f>
        <v>Thu Jul 09 19:17:08 -0700 2020</v>
      </c>
      <c r="L50">
        <f>fromGoodreads!N50</f>
        <v>43922</v>
      </c>
      <c r="M50">
        <f>fromGoodreads!O50</f>
        <v>43922</v>
      </c>
      <c r="N50" t="str">
        <f>fromGoodreads!P50</f>
        <v>Tue Jun 16 00:48:32 -0700 2020</v>
      </c>
      <c r="O50">
        <f>fromGoodreads!R50</f>
        <v>0</v>
      </c>
      <c r="P50">
        <f>fromGoodreads!S50</f>
        <v>0</v>
      </c>
      <c r="Q50" t="str">
        <f>fromGoodreads!T50</f>
        <v>Hardcover</v>
      </c>
      <c r="R50" t="str">
        <f>fromGoodreads!U50</f>
        <v>Scholastic Press</v>
      </c>
      <c r="S50" t="str">
        <f>myData!C50</f>
        <v>Fiction</v>
      </c>
      <c r="T50" t="e">
        <f>VLOOKUP(combined!S50,myData!A:H,3,FALSE)</f>
        <v>#N/A</v>
      </c>
      <c r="U50" t="e">
        <f>VLOOKUP(combined!$S50,myData!$A:$H,4,FALSE)</f>
        <v>#N/A</v>
      </c>
      <c r="V50" t="e">
        <f>VLOOKUP(combined!$S50,myData!$A:$H,5,FALSE)</f>
        <v>#N/A</v>
      </c>
    </row>
    <row r="51" spans="1:22" x14ac:dyDescent="0.45">
      <c r="A51" t="str">
        <f>fromGoodreads!C51</f>
        <v>OrderedDict([('id', OrderedDict([('@type', 'integer'), ('#text', '2767052')])), ('isbn', '0439023483'), ('isbn13', '9780439023481'), ('text_reviews_count', OrderedDict([('@type', 'integer'), ('#text', '153595')])), ('uri', 'kca://book/amzn1.gr.book.v1.YaoKZD8xVx72w5T1ZgR1YQ'), ('title', 'The Hunger Games (The Hunger Games, #1)'), ('title_without_series', 'The Hunger Games'), ('image_url', 'https://i.gr-assets.com/images/S/compressed.photo.goodreads.com/books/1586722975l/2767052._SX98_.jpg'), ('small_image_url', 'https://i.gr-assets.com/images/S/compressed.photo.goodreads.com/books/1586722975l/2767052._SY75_.jpg'), ('large_image_url', None), ('link', 'https://www.goodreads.com/book/show/2767052-the-hunger-games'), ('num_pages', '374'), ('format', 'Hardcover'), ('edition_information', 'First Edition'), ('publisher', 'Scholastic Press'), ('publication_day', '14'), ('publication_year', '2008'), ('publication_month', '9'), ('average_rating', '4.33'), ('ratings_count', '6237785'), ('description', "&lt;b&gt;WINNING MEANS FAME AND FORTUNE.&lt;br /&gt;LOSING MEANS CERTAIN DEATH.&lt;br /&gt;THE HUNGER GAMES HAVE BEGUN. . . .&lt;/b&gt;&lt;br /&gt;&lt;br /&gt;In the ruins of a place once known as North America lies the nation of Panem, a shining Capitol surrounded by twelve outlying districts. The Capitol is harsh and cruel and keeps the districts in line by forcing them all to send one boy and once girl between the ages of twelve and eighteen to participate in the annual Hunger Games, a fight to the death on live TV.&lt;br /&gt;&lt;br /&gt;Sixteen-year-old Katniss Everdeen regards it as a death sentence when she steps forward to take her sister's place in the Games. But Katniss has been close to dead before—and survival, for her, is second nature. Without really meaning to, she becomes a contender. But if she is to win, she will have to start making choices that weight survival against humanity and life against love."),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'2008'), ('work', OrderedDict([('id', '2792775'), ('uri', 'kca://work/amzn1.gr.work.v1.qDM8aVuWTQKRymQBUS02og')]))])</v>
      </c>
      <c r="B51" t="str">
        <f>fromGoodreads!D51</f>
        <v>4</v>
      </c>
      <c r="C51" s="1">
        <f>myData!F51</f>
        <v>41852</v>
      </c>
      <c r="D51" s="1">
        <f>myData!G51</f>
        <v>41894</v>
      </c>
      <c r="E51" t="str">
        <f>fromGoodreads!G51</f>
        <v>Tue Jun 16 00:48:24 -0700 2020</v>
      </c>
      <c r="F51" t="str">
        <f>fromGoodreads!H51</f>
        <v>Thu Jul 09 19:16:40 -0700 2020</v>
      </c>
      <c r="G51" t="str">
        <f>fromGoodreads!I51</f>
        <v>https://www.goodreads.com/review/show/3394612637</v>
      </c>
      <c r="H51" t="str">
        <f>fromGoodreads!J51</f>
        <v>The Hunger Games</v>
      </c>
      <c r="I51" t="str">
        <f>fromGoodreads!K51</f>
        <v>153394</v>
      </c>
      <c r="J51" t="str">
        <f>fromGoodreads!L51</f>
        <v>Suzanne Collins</v>
      </c>
      <c r="K51" t="str">
        <f>fromGoodreads!M51</f>
        <v>Thu Jul 09 19:16:40 -0700 2020</v>
      </c>
      <c r="L51">
        <f>fromGoodreads!N51</f>
        <v>43922</v>
      </c>
      <c r="M51">
        <f>fromGoodreads!O51</f>
        <v>43922</v>
      </c>
      <c r="N51" t="str">
        <f>fromGoodreads!P51</f>
        <v>Tue Jun 16 00:48:24 -0700 2020</v>
      </c>
      <c r="O51">
        <f>fromGoodreads!R51</f>
        <v>0</v>
      </c>
      <c r="P51">
        <f>fromGoodreads!S51</f>
        <v>0</v>
      </c>
      <c r="Q51" t="str">
        <f>fromGoodreads!T51</f>
        <v>Hardcover</v>
      </c>
      <c r="R51" t="str">
        <f>fromGoodreads!U51</f>
        <v>Scholastic Press</v>
      </c>
      <c r="S51" t="str">
        <f>myData!C51</f>
        <v>Fiction</v>
      </c>
      <c r="T51" t="e">
        <f>VLOOKUP(combined!S51,myData!A:H,3,FALSE)</f>
        <v>#N/A</v>
      </c>
      <c r="U51" t="e">
        <f>VLOOKUP(combined!$S51,myData!$A:$H,4,FALSE)</f>
        <v>#N/A</v>
      </c>
      <c r="V51" t="e">
        <f>VLOOKUP(combined!$S51,myData!$A:$H,5,FALSE)</f>
        <v>#N/A</v>
      </c>
    </row>
    <row r="52" spans="1:22" x14ac:dyDescent="0.45">
      <c r="A52" t="str">
        <f>fromGoodreads!C52</f>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
      <c r="B52" t="str">
        <f>fromGoodreads!D52</f>
        <v>4</v>
      </c>
      <c r="C52" s="1">
        <f>myData!F52</f>
        <v>0</v>
      </c>
      <c r="D52" s="1">
        <f>myData!G52</f>
        <v>0</v>
      </c>
      <c r="E52" t="str">
        <f>fromGoodreads!G52</f>
        <v>Tue Jun 16 00:46:59 -0700 2020</v>
      </c>
      <c r="F52" t="str">
        <f>fromGoodreads!H52</f>
        <v>Tue Jun 16 00:46:59 -0700 2020</v>
      </c>
      <c r="G52" t="str">
        <f>fromGoodreads!I52</f>
        <v>https://www.goodreads.com/review/show/3394611661</v>
      </c>
      <c r="H52" t="str">
        <f>fromGoodreads!J52</f>
        <v>The Wind in the Willows</v>
      </c>
      <c r="I52" t="str">
        <f>fromGoodreads!K52</f>
        <v>3843</v>
      </c>
      <c r="J52" t="str">
        <f>fromGoodreads!L52</f>
        <v>Kenneth Grahame</v>
      </c>
      <c r="K52" t="str">
        <f>fromGoodreads!M52</f>
        <v>Tue Jun 16 00:46:59 -0700 2020</v>
      </c>
      <c r="L52">
        <f>fromGoodreads!N52</f>
        <v>43922</v>
      </c>
      <c r="M52">
        <f>fromGoodreads!O52</f>
        <v>43922</v>
      </c>
      <c r="N52" t="str">
        <f>fromGoodreads!P52</f>
        <v>Tue Jun 16 00:46:59 -0700 2020</v>
      </c>
      <c r="O52">
        <f>fromGoodreads!R52</f>
        <v>0</v>
      </c>
      <c r="P52">
        <f>fromGoodreads!S52</f>
        <v>0</v>
      </c>
      <c r="Q52" t="str">
        <f>fromGoodreads!T52</f>
        <v>Paperback</v>
      </c>
      <c r="R52" t="str">
        <f>fromGoodreads!U52</f>
        <v>Penguin Books</v>
      </c>
      <c r="S52" t="str">
        <f>myData!C52</f>
        <v>Fiction</v>
      </c>
      <c r="T52" t="e">
        <f>VLOOKUP(combined!S52,myData!A:H,3,FALSE)</f>
        <v>#N/A</v>
      </c>
      <c r="U52" t="e">
        <f>VLOOKUP(combined!$S52,myData!$A:$H,4,FALSE)</f>
        <v>#N/A</v>
      </c>
      <c r="V52" t="e">
        <f>VLOOKUP(combined!$S52,myData!$A:$H,5,FALSE)</f>
        <v>#N/A</v>
      </c>
    </row>
    <row r="53" spans="1:22" x14ac:dyDescent="0.45">
      <c r="A53" t="str">
        <f>fromGoodreads!C53</f>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
      <c r="B53" t="str">
        <f>fromGoodreads!D53</f>
        <v>3</v>
      </c>
      <c r="C53" s="1">
        <f>myData!F53</f>
        <v>0</v>
      </c>
      <c r="D53" s="1">
        <f>myData!G53</f>
        <v>0</v>
      </c>
      <c r="E53" t="str">
        <f>fromGoodreads!G53</f>
        <v>Tue Jun 16 00:46:42 -0700 2020</v>
      </c>
      <c r="F53" t="str">
        <f>fromGoodreads!H53</f>
        <v>Tue Jun 16 00:46:42 -0700 2020</v>
      </c>
      <c r="G53" t="str">
        <f>fromGoodreads!I53</f>
        <v>https://www.goodreads.com/review/show/3394611460</v>
      </c>
      <c r="H53" t="str">
        <f>fromGoodreads!J53</f>
        <v>The Call of the Wild</v>
      </c>
      <c r="I53" t="str">
        <f>fromGoodreads!K53</f>
        <v>1240</v>
      </c>
      <c r="J53" t="str">
        <f>fromGoodreads!L53</f>
        <v>Jack London</v>
      </c>
      <c r="K53" t="str">
        <f>fromGoodreads!M53</f>
        <v>Tue Jun 16 00:46:42 -0700 2020</v>
      </c>
      <c r="L53">
        <f>fromGoodreads!N53</f>
        <v>43922</v>
      </c>
      <c r="M53">
        <f>fromGoodreads!O53</f>
        <v>43922</v>
      </c>
      <c r="N53" t="str">
        <f>fromGoodreads!P53</f>
        <v>Tue Jun 16 00:46:42 -0700 2020</v>
      </c>
      <c r="O53">
        <f>fromGoodreads!R53</f>
        <v>0</v>
      </c>
      <c r="P53">
        <f>fromGoodreads!S53</f>
        <v>0</v>
      </c>
      <c r="Q53" t="str">
        <f>fromGoodreads!T53</f>
        <v>Mass Market Paperback</v>
      </c>
      <c r="R53" t="str">
        <f>fromGoodreads!U53</f>
        <v>Scholastic</v>
      </c>
      <c r="S53" t="str">
        <f>myData!C53</f>
        <v>Fiction</v>
      </c>
      <c r="T53" t="e">
        <f>VLOOKUP(combined!S53,myData!A:H,3,FALSE)</f>
        <v>#N/A</v>
      </c>
      <c r="U53" t="e">
        <f>VLOOKUP(combined!$S53,myData!$A:$H,4,FALSE)</f>
        <v>#N/A</v>
      </c>
      <c r="V53" t="e">
        <f>VLOOKUP(combined!$S53,myData!$A:$H,5,FALSE)</f>
        <v>#N/A</v>
      </c>
    </row>
    <row r="54" spans="1:22" x14ac:dyDescent="0.45">
      <c r="A54" t="str">
        <f>fromGoodreads!C54</f>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
      <c r="B54" t="str">
        <f>fromGoodreads!D54</f>
        <v>3</v>
      </c>
      <c r="C54" s="1">
        <f>myData!F54</f>
        <v>0</v>
      </c>
      <c r="D54" s="1">
        <f>myData!G54</f>
        <v>0</v>
      </c>
      <c r="E54" t="str">
        <f>fromGoodreads!G54</f>
        <v>Tue Jun 16 00:46:06 -0700 2020</v>
      </c>
      <c r="F54" t="str">
        <f>fromGoodreads!H54</f>
        <v>Tue Jun 16 00:46:06 -0700 2020</v>
      </c>
      <c r="G54" t="str">
        <f>fromGoodreads!I54</f>
        <v>https://www.goodreads.com/review/show/3394611085</v>
      </c>
      <c r="H54" t="str">
        <f>fromGoodreads!J54</f>
        <v>Treasure Island</v>
      </c>
      <c r="I54" t="str">
        <f>fromGoodreads!K54</f>
        <v>854076</v>
      </c>
      <c r="J54" t="str">
        <f>fromGoodreads!L54</f>
        <v>Robert Louis Stevenson</v>
      </c>
      <c r="K54" t="str">
        <f>fromGoodreads!M54</f>
        <v>Tue Jun 16 00:46:06 -0700 2020</v>
      </c>
      <c r="L54">
        <f>fromGoodreads!N54</f>
        <v>43922</v>
      </c>
      <c r="M54">
        <f>fromGoodreads!O54</f>
        <v>43922</v>
      </c>
      <c r="N54" t="str">
        <f>fromGoodreads!P54</f>
        <v>Tue Jun 16 00:46:06 -0700 2020</v>
      </c>
      <c r="O54">
        <f>fromGoodreads!R54</f>
        <v>0</v>
      </c>
      <c r="P54">
        <f>fromGoodreads!S54</f>
        <v>0</v>
      </c>
      <c r="Q54" t="str">
        <f>fromGoodreads!T54</f>
        <v>Hardcover</v>
      </c>
      <c r="R54" t="str">
        <f>fromGoodreads!U54</f>
        <v>Kingfisher</v>
      </c>
      <c r="S54" t="str">
        <f>myData!C54</f>
        <v>Fiction</v>
      </c>
      <c r="T54" t="e">
        <f>VLOOKUP(combined!S54,myData!A:H,3,FALSE)</f>
        <v>#N/A</v>
      </c>
      <c r="U54" t="e">
        <f>VLOOKUP(combined!$S54,myData!$A:$H,4,FALSE)</f>
        <v>#N/A</v>
      </c>
      <c r="V54" t="e">
        <f>VLOOKUP(combined!$S54,myData!$A:$H,5,FALSE)</f>
        <v>#N/A</v>
      </c>
    </row>
    <row r="55" spans="1:22" x14ac:dyDescent="0.45">
      <c r="A55" t="str">
        <f>fromGoodreads!C55</f>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
      <c r="B55" t="str">
        <f>fromGoodreads!D55</f>
        <v>5</v>
      </c>
      <c r="C55" s="1">
        <f>myData!F55</f>
        <v>0</v>
      </c>
      <c r="D55" s="1">
        <f>myData!G55</f>
        <v>0</v>
      </c>
      <c r="E55" t="str">
        <f>fromGoodreads!G55</f>
        <v>Tue Jun 16 00:45:45 -0700 2020</v>
      </c>
      <c r="F55" t="str">
        <f>fromGoodreads!H55</f>
        <v>Tue Jun 16 00:45:45 -0700 2020</v>
      </c>
      <c r="G55" t="str">
        <f>fromGoodreads!I55</f>
        <v>https://www.goodreads.com/review/show/3394610867</v>
      </c>
      <c r="H55" t="str">
        <f>fromGoodreads!J55</f>
        <v>The Wonderful Wizard of Oz</v>
      </c>
      <c r="I55" t="str">
        <f>fromGoodreads!K55</f>
        <v>3242</v>
      </c>
      <c r="J55" t="str">
        <f>fromGoodreads!L55</f>
        <v>L. Frank Baum</v>
      </c>
      <c r="K55" t="str">
        <f>fromGoodreads!M55</f>
        <v>Tue Jun 16 00:45:45 -0700 2020</v>
      </c>
      <c r="L55">
        <f>fromGoodreads!N55</f>
        <v>43922</v>
      </c>
      <c r="M55">
        <f>fromGoodreads!O55</f>
        <v>43922</v>
      </c>
      <c r="N55" t="str">
        <f>fromGoodreads!P55</f>
        <v>Tue Jun 16 00:45:45 -0700 2020</v>
      </c>
      <c r="O55">
        <f>fromGoodreads!R55</f>
        <v>0</v>
      </c>
      <c r="P55">
        <f>fromGoodreads!S55</f>
        <v>0</v>
      </c>
      <c r="Q55" t="str">
        <f>fromGoodreads!T55</f>
        <v>Paperback</v>
      </c>
      <c r="R55" t="str">
        <f>fromGoodreads!U55</f>
        <v>Penguin</v>
      </c>
      <c r="S55" t="str">
        <f>myData!C55</f>
        <v>Fiction</v>
      </c>
      <c r="T55" t="e">
        <f>VLOOKUP(combined!S55,myData!A:H,3,FALSE)</f>
        <v>#N/A</v>
      </c>
      <c r="U55" t="e">
        <f>VLOOKUP(combined!$S55,myData!$A:$H,4,FALSE)</f>
        <v>#N/A</v>
      </c>
      <c r="V55" t="e">
        <f>VLOOKUP(combined!$S55,myData!$A:$H,5,FALSE)</f>
        <v>#N/A</v>
      </c>
    </row>
    <row r="56" spans="1:22" x14ac:dyDescent="0.45">
      <c r="A56" t="str">
        <f>fromGoodreads!C56</f>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
      <c r="B56" t="str">
        <f>fromGoodreads!D56</f>
        <v>4</v>
      </c>
      <c r="C56" s="1">
        <f>myData!F56</f>
        <v>0</v>
      </c>
      <c r="D56" s="1">
        <f>myData!G56</f>
        <v>0</v>
      </c>
      <c r="E56" t="str">
        <f>fromGoodreads!G56</f>
        <v>Tue Jun 16 00:45:21 -0700 2020</v>
      </c>
      <c r="F56" t="str">
        <f>fromGoodreads!H56</f>
        <v>Tue Jun 16 00:45:25 -0700 2020</v>
      </c>
      <c r="G56" t="str">
        <f>fromGoodreads!I56</f>
        <v>https://www.goodreads.com/review/show/3394610571</v>
      </c>
      <c r="H56" t="str">
        <f>fromGoodreads!J56</f>
        <v>Heidi</v>
      </c>
      <c r="I56" t="str">
        <f>fromGoodreads!K56</f>
        <v>49</v>
      </c>
      <c r="J56" t="str">
        <f>fromGoodreads!L56</f>
        <v>Johanna Spyri</v>
      </c>
      <c r="K56" t="str">
        <f>fromGoodreads!M56</f>
        <v>Tue Jun 16 00:45:25 -0700 2020</v>
      </c>
      <c r="L56">
        <f>fromGoodreads!N56</f>
        <v>43922</v>
      </c>
      <c r="M56">
        <f>fromGoodreads!O56</f>
        <v>43922</v>
      </c>
      <c r="N56" t="str">
        <f>fromGoodreads!P56</f>
        <v>Tue Jun 16 00:45:21 -0700 2020</v>
      </c>
      <c r="O56">
        <f>fromGoodreads!R56</f>
        <v>0</v>
      </c>
      <c r="P56">
        <f>fromGoodreads!S56</f>
        <v>0</v>
      </c>
      <c r="Q56" t="str">
        <f>fromGoodreads!T56</f>
        <v>Paperback</v>
      </c>
      <c r="R56" t="str">
        <f>fromGoodreads!U56</f>
        <v>Kingfisher</v>
      </c>
      <c r="S56" t="str">
        <f>myData!C56</f>
        <v>Fiction</v>
      </c>
      <c r="T56" t="e">
        <f>VLOOKUP(combined!S56,myData!A:H,3,FALSE)</f>
        <v>#N/A</v>
      </c>
      <c r="U56" t="e">
        <f>VLOOKUP(combined!$S56,myData!$A:$H,4,FALSE)</f>
        <v>#N/A</v>
      </c>
      <c r="V56" t="e">
        <f>VLOOKUP(combined!$S56,myData!$A:$H,5,FALSE)</f>
        <v>#N/A</v>
      </c>
    </row>
    <row r="57" spans="1:22" x14ac:dyDescent="0.45">
      <c r="A57" t="str">
        <f>fromGoodreads!C57</f>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
      <c r="B57" t="str">
        <f>fromGoodreads!D57</f>
        <v>4</v>
      </c>
      <c r="C57" s="1">
        <f>myData!F57</f>
        <v>0</v>
      </c>
      <c r="D57" s="1">
        <f>myData!G57</f>
        <v>0</v>
      </c>
      <c r="E57" t="str">
        <f>fromGoodreads!G57</f>
        <v>Tue Jun 16 00:44:58 -0700 2020</v>
      </c>
      <c r="F57" t="str">
        <f>fromGoodreads!H57</f>
        <v>Tue Jun 16 00:45:02 -0700 2020</v>
      </c>
      <c r="G57" t="str">
        <f>fromGoodreads!I57</f>
        <v>https://www.goodreads.com/review/show/3394610289</v>
      </c>
      <c r="H57" t="str">
        <f>fromGoodreads!J57</f>
        <v>Anne of Green Gables</v>
      </c>
      <c r="I57" t="str">
        <f>fromGoodreads!K57</f>
        <v>5350</v>
      </c>
      <c r="J57" t="str">
        <f>fromGoodreads!L57</f>
        <v>L.M. Montgomery</v>
      </c>
      <c r="K57" t="str">
        <f>fromGoodreads!M57</f>
        <v>Tue Jun 16 00:45:02 -0700 2020</v>
      </c>
      <c r="L57">
        <f>fromGoodreads!N57</f>
        <v>43922</v>
      </c>
      <c r="M57">
        <f>fromGoodreads!O57</f>
        <v>43922</v>
      </c>
      <c r="N57" t="str">
        <f>fromGoodreads!P57</f>
        <v>Tue Jun 16 00:44:58 -0700 2020</v>
      </c>
      <c r="O57">
        <f>fromGoodreads!R57</f>
        <v>0</v>
      </c>
      <c r="P57">
        <f>fromGoodreads!S57</f>
        <v>0</v>
      </c>
      <c r="Q57" t="str">
        <f>fromGoodreads!T57</f>
        <v>Paperback</v>
      </c>
      <c r="R57" t="str">
        <f>fromGoodreads!U57</f>
        <v>Signet Book</v>
      </c>
      <c r="S57" t="str">
        <f>myData!C57</f>
        <v>Fiction</v>
      </c>
      <c r="T57" t="e">
        <f>VLOOKUP(combined!S57,myData!A:H,3,FALSE)</f>
        <v>#N/A</v>
      </c>
      <c r="U57" t="e">
        <f>VLOOKUP(combined!$S57,myData!$A:$H,4,FALSE)</f>
        <v>#N/A</v>
      </c>
      <c r="V57" t="e">
        <f>VLOOKUP(combined!$S57,myData!$A:$H,5,FALSE)</f>
        <v>#N/A</v>
      </c>
    </row>
    <row r="58" spans="1:22" x14ac:dyDescent="0.45">
      <c r="A58" t="str">
        <f>fromGoodreads!C58</f>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
      <c r="B58" t="str">
        <f>fromGoodreads!D58</f>
        <v>4</v>
      </c>
      <c r="C58" s="1">
        <f>myData!F58</f>
        <v>43497</v>
      </c>
      <c r="D58" s="1">
        <f>myData!G58</f>
        <v>43521</v>
      </c>
      <c r="E58" t="str">
        <f>fromGoodreads!G58</f>
        <v>Tue Jun 16 00:44:33 -0700 2020</v>
      </c>
      <c r="F58" t="str">
        <f>fromGoodreads!H58</f>
        <v>Thu Jul 09 19:16:11 -0700 2020</v>
      </c>
      <c r="G58" t="str">
        <f>fromGoodreads!I58</f>
        <v>https://www.goodreads.com/review/show/3394610038</v>
      </c>
      <c r="H58" t="str">
        <f>fromGoodreads!J58</f>
        <v>Little Women</v>
      </c>
      <c r="I58" t="str">
        <f>fromGoodreads!K58</f>
        <v>1315</v>
      </c>
      <c r="J58" t="str">
        <f>fromGoodreads!L58</f>
        <v>Louisa May Alcott</v>
      </c>
      <c r="K58" t="str">
        <f>fromGoodreads!M58</f>
        <v>Thu Jul 09 19:16:11 -0700 2020</v>
      </c>
      <c r="L58">
        <f>fromGoodreads!N58</f>
        <v>43922</v>
      </c>
      <c r="M58">
        <f>fromGoodreads!O58</f>
        <v>43922</v>
      </c>
      <c r="N58" t="str">
        <f>fromGoodreads!P58</f>
        <v>Tue Jun 16 00:44:33 -0700 2020</v>
      </c>
      <c r="O58">
        <f>fromGoodreads!R58</f>
        <v>0</v>
      </c>
      <c r="P58">
        <f>fromGoodreads!S58</f>
        <v>0</v>
      </c>
      <c r="Q58" t="str">
        <f>fromGoodreads!T58</f>
        <v>Paperback</v>
      </c>
      <c r="R58" t="str">
        <f>fromGoodreads!U58</f>
        <v>Signet Classics</v>
      </c>
      <c r="S58" t="str">
        <f>myData!C58</f>
        <v>Fiction</v>
      </c>
      <c r="T58" t="e">
        <f>VLOOKUP(combined!S58,myData!A:H,3,FALSE)</f>
        <v>#N/A</v>
      </c>
      <c r="U58" t="e">
        <f>VLOOKUP(combined!$S58,myData!$A:$H,4,FALSE)</f>
        <v>#N/A</v>
      </c>
      <c r="V58" t="e">
        <f>VLOOKUP(combined!$S58,myData!$A:$H,5,FALSE)</f>
        <v>#N/A</v>
      </c>
    </row>
    <row r="59" spans="1:22" x14ac:dyDescent="0.45">
      <c r="A59" t="str">
        <f>fromGoodreads!C59</f>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
      <c r="B59" t="str">
        <f>fromGoodreads!D59</f>
        <v>4</v>
      </c>
      <c r="C59" s="1">
        <f>myData!F59</f>
        <v>44000</v>
      </c>
      <c r="D59" s="1">
        <f>myData!G59</f>
        <v>44006</v>
      </c>
      <c r="E59" t="str">
        <f>fromGoodreads!G59</f>
        <v>Sat Jun 13 07:58:37 -0700 2020</v>
      </c>
      <c r="F59" t="str">
        <f>fromGoodreads!H59</f>
        <v>Tue Jun 30 03:29:04 -0700 2020</v>
      </c>
      <c r="G59" t="str">
        <f>fromGoodreads!I59</f>
        <v>https://www.goodreads.com/review/show/3389768557</v>
      </c>
      <c r="H59" t="str">
        <f>fromGoodreads!J59</f>
        <v>The Toll</v>
      </c>
      <c r="I59" t="str">
        <f>fromGoodreads!K59</f>
        <v>19564</v>
      </c>
      <c r="J59" t="str">
        <f>fromGoodreads!L59</f>
        <v>Neal Shusterman</v>
      </c>
      <c r="K59" t="str">
        <f>fromGoodreads!M59</f>
        <v>Tue Jun 30 03:29:04 -0700 2020</v>
      </c>
      <c r="L59" t="str">
        <f>fromGoodreads!N59</f>
        <v>Thu Jun 18 05:28:13 -0700 2020</v>
      </c>
      <c r="M59" t="str">
        <f>fromGoodreads!O59</f>
        <v>Wed Jun 24 06:16:17 -0700 2020</v>
      </c>
      <c r="N59" t="str">
        <f>fromGoodreads!P59</f>
        <v>Sat Jun 13 07:58:37 -0700 2020</v>
      </c>
      <c r="O59">
        <f>fromGoodreads!R59</f>
        <v>0</v>
      </c>
      <c r="P59">
        <f>fromGoodreads!S59</f>
        <v>0</v>
      </c>
      <c r="Q59" t="str">
        <f>fromGoodreads!T59</f>
        <v>Hardcover</v>
      </c>
      <c r="R59" t="str">
        <f>fromGoodreads!U59</f>
        <v>Simon &amp; Schuster Books for Young Readers</v>
      </c>
      <c r="S59" t="str">
        <f>myData!C59</f>
        <v>Fiction</v>
      </c>
      <c r="T59" t="e">
        <f>VLOOKUP(combined!S59,myData!A:H,3,FALSE)</f>
        <v>#N/A</v>
      </c>
      <c r="U59" t="e">
        <f>VLOOKUP(combined!$S59,myData!$A:$H,4,FALSE)</f>
        <v>#N/A</v>
      </c>
      <c r="V59" t="e">
        <f>VLOOKUP(combined!$S59,myData!$A:$H,5,FALSE)</f>
        <v>#N/A</v>
      </c>
    </row>
    <row r="60" spans="1:22" x14ac:dyDescent="0.45">
      <c r="A60" t="str">
        <f>fromGoodreads!C60</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B60" t="str">
        <f>fromGoodreads!D60</f>
        <v>4</v>
      </c>
      <c r="C60" s="1">
        <f>myData!F60</f>
        <v>0</v>
      </c>
      <c r="D60" s="1">
        <f>myData!G60</f>
        <v>0</v>
      </c>
      <c r="E60" t="str">
        <f>fromGoodreads!G60</f>
        <v>Tue Jun 09 16:43:56 -0700 2020</v>
      </c>
      <c r="F60" t="str">
        <f>fromGoodreads!H60</f>
        <v>Thu Jul 09 19:18:13 -0700 2020</v>
      </c>
      <c r="G60" t="str">
        <f>fromGoodreads!I60</f>
        <v>https://www.goodreads.com/review/show/3383663956</v>
      </c>
      <c r="H60" t="str">
        <f>fromGoodreads!J60</f>
        <v>Beers of the World</v>
      </c>
      <c r="I60" t="str">
        <f>fromGoodreads!K60</f>
        <v>781570</v>
      </c>
      <c r="J60" t="str">
        <f>fromGoodreads!L60</f>
        <v>David Kenning</v>
      </c>
      <c r="K60" t="str">
        <f>fromGoodreads!M60</f>
        <v>Thu Jul 09 19:18:13 -0700 2020</v>
      </c>
      <c r="L60">
        <f>fromGoodreads!N60</f>
        <v>43922</v>
      </c>
      <c r="M60">
        <f>fromGoodreads!O60</f>
        <v>43922</v>
      </c>
      <c r="N60" t="str">
        <f>fromGoodreads!P60</f>
        <v>Tue Jun 09 16:43:56 -0700 2020</v>
      </c>
      <c r="O60">
        <f>fromGoodreads!R60</f>
        <v>0</v>
      </c>
      <c r="P60">
        <f>fromGoodreads!S60</f>
        <v>0</v>
      </c>
      <c r="Q60" t="str">
        <f>fromGoodreads!T60</f>
        <v>Hardcover</v>
      </c>
      <c r="R60" t="str">
        <f>fromGoodreads!U60</f>
        <v>Parragon Publishing</v>
      </c>
      <c r="S60" t="str">
        <f>myData!C60</f>
        <v>NonFiction</v>
      </c>
      <c r="T60" t="e">
        <f>VLOOKUP(combined!S60,myData!A:H,3,FALSE)</f>
        <v>#N/A</v>
      </c>
      <c r="U60" t="e">
        <f>VLOOKUP(combined!$S60,myData!$A:$H,4,FALSE)</f>
        <v>#N/A</v>
      </c>
      <c r="V60" t="e">
        <f>VLOOKUP(combined!$S60,myData!$A:$H,5,FALSE)</f>
        <v>#N/A</v>
      </c>
    </row>
    <row r="61" spans="1:22" x14ac:dyDescent="0.45">
      <c r="A61" t="str">
        <f>fromGoodreads!C61</f>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
      <c r="B61" t="str">
        <f>fromGoodreads!D61</f>
        <v>4</v>
      </c>
      <c r="C61" s="1">
        <f>myData!F61</f>
        <v>43991</v>
      </c>
      <c r="D61" s="1">
        <f>myData!G61</f>
        <v>43997</v>
      </c>
      <c r="E61" t="str">
        <f>fromGoodreads!G61</f>
        <v>Thu Jun 04 23:20:06 -0700 2020</v>
      </c>
      <c r="F61" t="str">
        <f>fromGoodreads!H61</f>
        <v>Tue Jun 09 06:32:11 -0700 2020</v>
      </c>
      <c r="G61" t="str">
        <f>fromGoodreads!I61</f>
        <v>https://www.goodreads.com/review/show/3375320193</v>
      </c>
      <c r="H61" t="str">
        <f>fromGoodreads!J61</f>
        <v>Burn</v>
      </c>
      <c r="I61" t="str">
        <f>fromGoodreads!K61</f>
        <v>370361</v>
      </c>
      <c r="J61" t="str">
        <f>fromGoodreads!L61</f>
        <v>Patrick Ness</v>
      </c>
      <c r="K61" t="str">
        <f>fromGoodreads!M61</f>
        <v>Tue Jun 09 06:32:11 -0700 2020</v>
      </c>
      <c r="L61" t="str">
        <f>fromGoodreads!N61</f>
        <v>Tue Jun 09 06:31:52 -0700 2020</v>
      </c>
      <c r="M61" t="str">
        <f>fromGoodreads!O61</f>
        <v>Tue Jun 09 06:32:11 -0700 2020</v>
      </c>
      <c r="N61" t="str">
        <f>fromGoodreads!P61</f>
        <v>Thu Jun 04 23:20:06 -0700 2020</v>
      </c>
      <c r="O61">
        <f>fromGoodreads!R61</f>
        <v>0</v>
      </c>
      <c r="P61">
        <f>fromGoodreads!S61</f>
        <v>0</v>
      </c>
      <c r="Q61" t="str">
        <f>fromGoodreads!T61</f>
        <v>Hardcover</v>
      </c>
      <c r="R61" t="str">
        <f>fromGoodreads!U61</f>
        <v>Walker Books</v>
      </c>
      <c r="S61" t="str">
        <f>myData!C61</f>
        <v>Fiction</v>
      </c>
      <c r="T61" t="e">
        <f>VLOOKUP(combined!S61,myData!A:H,3,FALSE)</f>
        <v>#N/A</v>
      </c>
      <c r="U61" t="e">
        <f>VLOOKUP(combined!$S61,myData!$A:$H,4,FALSE)</f>
        <v>#N/A</v>
      </c>
      <c r="V61" t="e">
        <f>VLOOKUP(combined!$S61,myData!$A:$H,5,FALSE)</f>
        <v>#N/A</v>
      </c>
    </row>
    <row r="62" spans="1:22" x14ac:dyDescent="0.45">
      <c r="A62" t="str">
        <f>fromGoodreads!C62</f>
        <v>OrderedDict([('id', OrderedDict([('@type', 'integer'), ('#text', '31194576')])), ('isbn', '1406377279'), ('isbn13', '9781406377279'), ('text_reviews_count', OrderedDict([('@type', 'integer'), ('#text', '1951')])), ('uri', 'kca://book/amzn1.gr.book.v1.4KQFkkhwyf4ECNZYLNkUBw'), ('title', 'Release'), ('title_without_series', 'Release'), ('image_url', 'https://i.gr-assets.com/images/S/compressed.photo.goodreads.com/books/1485454954l/31194576._SX98_.jpg'), ('small_image_url', 'https://i.gr-assets.com/images/S/compressed.photo.goodreads.com/books/1485454954l/31194576._SY75_.jpg'), ('large_image_url', None), ('link', 'https://www.goodreads.com/book/show/31194576-release'), ('num_pages', '287'), ('format', 'Paperback'), ('edition_information', None), ('publisher', 'Walker Books'), ('publication_day', '4'), ('publication_year', '2017'), ('publication_month', '5'), ('average_rating', '3.70'), ('ratings_count', '14051'), ('description', 'It’s Saturday, it’s summer and, although he doesn’t know it yet, everything in Adam Thorn’s life is going to fall apart. Relationships will change, he’ll change, but maybe, just maybe, he’ll find freedom in the release.&lt;br /&gt;&lt;br /&gt;Time is running out though, because way across town a ghost as risen from the lake. Searching, yearning, she leaves a trail of destruction in her wake…'),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'2017'), ('work', OrderedDict([('id', '51840657'), ('uri', 'kca://work/amzn1.gr.work.v1.xigxG5wUTMZ4EMpqIofCbg')]))])</v>
      </c>
      <c r="B62" t="str">
        <f>fromGoodreads!D62</f>
        <v>4</v>
      </c>
      <c r="C62" s="1">
        <f>myData!F62</f>
        <v>43986</v>
      </c>
      <c r="D62" s="1">
        <f>myData!G62</f>
        <v>43987</v>
      </c>
      <c r="E62" t="str">
        <f>fromGoodreads!G62</f>
        <v>Thu Jun 04 23:19:36 -0700 2020</v>
      </c>
      <c r="F62" t="str">
        <f>fromGoodreads!H62</f>
        <v>Fri Jun 05 06:08:05 -0700 2020</v>
      </c>
      <c r="G62" t="str">
        <f>fromGoodreads!I62</f>
        <v>https://www.goodreads.com/review/show/3375319821</v>
      </c>
      <c r="H62" t="str">
        <f>fromGoodreads!J62</f>
        <v>Release</v>
      </c>
      <c r="I62" t="str">
        <f>fromGoodreads!K62</f>
        <v>370361</v>
      </c>
      <c r="J62" t="str">
        <f>fromGoodreads!L62</f>
        <v>Patrick Ness</v>
      </c>
      <c r="K62" t="str">
        <f>fromGoodreads!M62</f>
        <v>Fri Jun 05 06:08:05 -0700 2020</v>
      </c>
      <c r="L62" t="str">
        <f>fromGoodreads!N62</f>
        <v>Thu Jun 04 23:19:37 -0700 2020</v>
      </c>
      <c r="M62" t="str">
        <f>fromGoodreads!O62</f>
        <v>Fri Jun 05 06:08:05 -0700 2020</v>
      </c>
      <c r="N62" t="str">
        <f>fromGoodreads!P62</f>
        <v>Thu Jun 04 23:19:36 -0700 2020</v>
      </c>
      <c r="O62">
        <f>fromGoodreads!R62</f>
        <v>0</v>
      </c>
      <c r="P62">
        <f>fromGoodreads!S62</f>
        <v>0</v>
      </c>
      <c r="Q62" t="str">
        <f>fromGoodreads!T62</f>
        <v>Paperback</v>
      </c>
      <c r="R62" t="str">
        <f>fromGoodreads!U62</f>
        <v>Walker Books</v>
      </c>
      <c r="S62" t="str">
        <f>myData!C62</f>
        <v>Fiction</v>
      </c>
      <c r="T62" t="e">
        <f>VLOOKUP(combined!S62,myData!A:H,3,FALSE)</f>
        <v>#N/A</v>
      </c>
      <c r="U62" t="e">
        <f>VLOOKUP(combined!$S62,myData!$A:$H,4,FALSE)</f>
        <v>#N/A</v>
      </c>
      <c r="V62" t="e">
        <f>VLOOKUP(combined!$S62,myData!$A:$H,5,FALSE)</f>
        <v>#N/A</v>
      </c>
    </row>
    <row r="63" spans="1:22" x14ac:dyDescent="0.45">
      <c r="A63" t="str">
        <f>fromGoodreads!C63</f>
        <v>OrderedDict([('id', OrderedDict([('@type', 'integer'), ('#text', '33555224')])), ('isbn', '1442472456'), ('isbn13', '9781442472457'), ('text_reviews_count', OrderedDict([('@type', 'integer'), ('#text', '9245')])), ('uri', 'kca://book/amzn1.gr.book.v1.vY1B_oebTKCZxjW7sZRB-Q'), ('title', 'Thunderhead (Arc of a Scythe, #2)'), ('title_without_series', 'Thunderhead'), ('image_url', 'https://i.gr-assets.com/images/S/compressed.photo.goodreads.com/books/1505658534l/33555224._SX98_.jpg'), ('small_image_url', 'https://i.gr-assets.com/images/S/compressed.photo.goodreads.com/books/1505658534l/33555224._SY75_.jpg'), ('large_image_url', None), ('link', 'https://www.goodreads.com/book/show/33555224-thunderhead'), ('num_pages', '504'), ('format', 'Hardcover'), ('edition_information', None), ('publisher', 'Simon &amp; Schuster Books for Young Readers'), ('publication_day', '9'), ('publication_year', '2018'), ('publication_month', '1'), ('average_rating', '4.49'), ('ratings_count', '66065'), ('description', 'Rowan has gone rogue, and has taken it upon himself to put the Scythedom through a trial by fire. Literally. In the year since Winter Conclave, he has gone off-grid, and has been striking out against corrupt scythes—not only in MidMerica, but across the entire continent. He is a dark folk hero now—“Scythe Lucifer”—a vigilante taking down corrupt scythes in flames.&lt;br /&gt;&lt;br /&gt;Citra, now a junior scythe under Scythe Curie, sees the corruption and wants to help change it from the inside out, but is thwarted at every turn, and threatened by the “new order” scythes. Realizing she cannot do this alone—or even with the help of Scythe Curie and Faraday, she does the unthinkable, and risks being “deadish” so she can communicate with the Thunderhead—the only being on earth wise enough to solve the dire problems of a perfect world. But will it help solve those problems, or simply watch as perfection goes into decline?'),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'2018'), ('work', OrderedDict([('id', '54332060'), ('uri', 'kca://work/amzn1.gr.work.v1.csIUSRTP1nG0ilANHKdtvw')]))])</v>
      </c>
      <c r="B63" t="str">
        <f>fromGoodreads!D63</f>
        <v>5</v>
      </c>
      <c r="C63" s="1">
        <f>myData!F63</f>
        <v>43995</v>
      </c>
      <c r="D63" s="1">
        <f>myData!G63</f>
        <v>44000</v>
      </c>
      <c r="E63" t="str">
        <f>fromGoodreads!G63</f>
        <v>Fri May 29 06:57:08 -0700 2020</v>
      </c>
      <c r="F63" t="str">
        <f>fromGoodreads!H63</f>
        <v>Thu Jun 18 05:26:44 -0700 2020</v>
      </c>
      <c r="G63" t="str">
        <f>fromGoodreads!I63</f>
        <v>https://www.goodreads.com/review/show/3363110805</v>
      </c>
      <c r="H63" t="str">
        <f>fromGoodreads!J63</f>
        <v>Thunderhead</v>
      </c>
      <c r="I63" t="str">
        <f>fromGoodreads!K63</f>
        <v>19564</v>
      </c>
      <c r="J63" t="str">
        <f>fromGoodreads!L63</f>
        <v>Neal Shusterman</v>
      </c>
      <c r="K63" t="str">
        <f>fromGoodreads!M63</f>
        <v>Thu Jun 18 05:26:44 -0700 2020</v>
      </c>
      <c r="L63" t="str">
        <f>fromGoodreads!N63</f>
        <v>Sat Jun 13 07:58:29 -0700 2020</v>
      </c>
      <c r="M63" t="str">
        <f>fromGoodreads!O63</f>
        <v>Thu Jun 18 05:26:44 -0700 2020</v>
      </c>
      <c r="N63" t="str">
        <f>fromGoodreads!P63</f>
        <v>Fri May 29 06:57:08 -0700 2020</v>
      </c>
      <c r="O63">
        <f>fromGoodreads!R63</f>
        <v>0</v>
      </c>
      <c r="P63">
        <f>fromGoodreads!S63</f>
        <v>0</v>
      </c>
      <c r="Q63" t="str">
        <f>fromGoodreads!T63</f>
        <v>Hardcover</v>
      </c>
      <c r="R63" t="str">
        <f>fromGoodreads!U63</f>
        <v>Simon &amp; Schuster Books for Young Readers</v>
      </c>
      <c r="S63" t="str">
        <f>myData!C63</f>
        <v>Fiction</v>
      </c>
      <c r="T63" t="e">
        <f>VLOOKUP(combined!S63,myData!A:H,3,FALSE)</f>
        <v>#N/A</v>
      </c>
      <c r="U63" t="e">
        <f>VLOOKUP(combined!$S63,myData!$A:$H,4,FALSE)</f>
        <v>#N/A</v>
      </c>
      <c r="V63" t="e">
        <f>VLOOKUP(combined!$S63,myData!$A:$H,5,FALSE)</f>
        <v>#N/A</v>
      </c>
    </row>
    <row r="64" spans="1:22" x14ac:dyDescent="0.45">
      <c r="A64" t="str">
        <f>fromGoodreads!C64</f>
        <v>OrderedDict([('id', OrderedDict([('@type', 'integer'), ('#text', '28954189')])), ('isbn', '1442472421'), ('isbn13', '9781442472426'), ('text_reviews_count', OrderedDict([('@type', 'integer'), ('#text', '17009')])), ('uri', 'kca://book/amzn1.gr.book.v1.lW-2WpgCkQiPUhVi7Apjvw'), ('title', 'Scythe (Arc of a Scythe, #1)'), ('title_without_series', 'Scythe'), ('image_url', 'https://i.gr-assets.com/images/S/compressed.photo.goodreads.com/books/1456172676l/28954189._SX98_.jpg'), ('small_image_url', 'https://i.gr-assets.com/images/S/compressed.photo.goodreads.com/books/1456172676l/28954189._SY75_.jpg'), ('large_image_url', None), ('link', 'https://www.goodreads.com/book/show/28954189-scythe'), ('num_pages', '435'), ('format', 'Hardcover'), ('edition_information', None), ('publisher', 'Simon  Schuster Books for Young Readers'), ('publication_day', '22'), ('publication_year', '2016'), ('publication_month', '11'), ('average_rating', '4.34'), ('ratings_count', '124732'), ('description', '&lt;i&gt;Thou shalt kill.&lt;/i&gt;&lt;br /&gt;&lt;br /&gt;A world with no hunger, no disease, no war, no misery. Humanity has conquered all those things, and has even conquered death. Now scythes are the only ones who can end life—and they are commanded to do so, in order to keep the size of the population under control.&lt;br /&gt;&lt;br /&gt;Citra and Rowan are chosen to apprentice to a scythe—a role that neither wants. These teens must master the “art” of taking life, knowing that the consequence of failure could mean losing their own.'),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'2016'), ('work', OrderedDict([('id', '49179216'), ('uri', 'kca://work/amzn1.gr.work.v1.5n8t82DJpsluB4PsN0tTRA')]))])</v>
      </c>
      <c r="B64" t="str">
        <f>fromGoodreads!D64</f>
        <v>5</v>
      </c>
      <c r="C64" s="1">
        <f>myData!F64</f>
        <v>43991</v>
      </c>
      <c r="D64" s="1">
        <f>myData!G64</f>
        <v>43995</v>
      </c>
      <c r="E64" t="str">
        <f>fromGoodreads!G64</f>
        <v>Fri May 29 06:57:06 -0700 2020</v>
      </c>
      <c r="F64" t="str">
        <f>fromGoodreads!H64</f>
        <v>Tue Jun 16 00:49:21 -0700 2020</v>
      </c>
      <c r="G64" t="str">
        <f>fromGoodreads!I64</f>
        <v>https://www.goodreads.com/review/show/3363110768</v>
      </c>
      <c r="H64" t="str">
        <f>fromGoodreads!J64</f>
        <v>Scythe</v>
      </c>
      <c r="I64" t="str">
        <f>fromGoodreads!K64</f>
        <v>19564</v>
      </c>
      <c r="J64" t="str">
        <f>fromGoodreads!L64</f>
        <v>Neal Shusterman</v>
      </c>
      <c r="K64" t="str">
        <f>fromGoodreads!M64</f>
        <v>Tue Jun 16 00:49:21 -0700 2020</v>
      </c>
      <c r="L64" t="str">
        <f>fromGoodreads!N64</f>
        <v>Tue Jun 09 06:32:42 -0700 2020</v>
      </c>
      <c r="M64" t="str">
        <f>fromGoodreads!O64</f>
        <v>Sat Jun 13 06:40:55 -0700 2020</v>
      </c>
      <c r="N64" t="str">
        <f>fromGoodreads!P64</f>
        <v>Fri May 29 06:57:06 -0700 2020</v>
      </c>
      <c r="O64">
        <f>fromGoodreads!R64</f>
        <v>0</v>
      </c>
      <c r="P64">
        <f>fromGoodreads!S64</f>
        <v>0</v>
      </c>
      <c r="Q64" t="str">
        <f>fromGoodreads!T64</f>
        <v>Hardcover</v>
      </c>
      <c r="R64" t="str">
        <f>fromGoodreads!U64</f>
        <v>Simon  Schuster Books for Young Readers</v>
      </c>
      <c r="S64" t="str">
        <f>myData!C64</f>
        <v>Fiction</v>
      </c>
      <c r="T64" t="e">
        <f>VLOOKUP(combined!S64,myData!A:H,3,FALSE)</f>
        <v>#N/A</v>
      </c>
      <c r="U64" t="e">
        <f>VLOOKUP(combined!$S64,myData!$A:$H,4,FALSE)</f>
        <v>#N/A</v>
      </c>
      <c r="V64" t="e">
        <f>VLOOKUP(combined!$S64,myData!$A:$H,5,FALSE)</f>
        <v>#N/A</v>
      </c>
    </row>
    <row r="65" spans="1:22" x14ac:dyDescent="0.45">
      <c r="A65" t="str">
        <f>fromGoodreads!C65</f>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
      <c r="B65" t="str">
        <f>fromGoodreads!D65</f>
        <v>3</v>
      </c>
      <c r="C65" s="1">
        <f>myData!F65</f>
        <v>43950</v>
      </c>
      <c r="D65" s="1">
        <f>myData!G65</f>
        <v>43952</v>
      </c>
      <c r="E65" t="str">
        <f>fromGoodreads!G65</f>
        <v>Thu May 28 03:44:12 -0700 2020</v>
      </c>
      <c r="F65" t="str">
        <f>fromGoodreads!H65</f>
        <v>Tue Jun 30 03:29:26 -0700 2020</v>
      </c>
      <c r="G65" t="str">
        <f>fromGoodreads!I65</f>
        <v>https://www.goodreads.com/review/show/3361122656</v>
      </c>
      <c r="H65" t="str">
        <f>fromGoodreads!J65</f>
        <v>We Were Liars</v>
      </c>
      <c r="I65" t="str">
        <f>fromGoodreads!K65</f>
        <v>173491</v>
      </c>
      <c r="J65" t="str">
        <f>fromGoodreads!L65</f>
        <v>E. Lockhart</v>
      </c>
      <c r="K65" t="str">
        <f>fromGoodreads!M65</f>
        <v>Tue Jun 30 03:29:26 -0700 2020</v>
      </c>
      <c r="L65" t="str">
        <f>fromGoodreads!N65</f>
        <v>Fri May 29 06:20:13 -0700 2020</v>
      </c>
      <c r="M65" t="str">
        <f>fromGoodreads!O65</f>
        <v>Mon Jun 01 05:27:01 -0700 2020</v>
      </c>
      <c r="N65" t="str">
        <f>fromGoodreads!P65</f>
        <v>Thu May 28 03:44:12 -0700 2020</v>
      </c>
      <c r="O65">
        <f>fromGoodreads!R65</f>
        <v>0</v>
      </c>
      <c r="P65">
        <f>fromGoodreads!S65</f>
        <v>0</v>
      </c>
      <c r="Q65" t="str">
        <f>fromGoodreads!T65</f>
        <v>Kindle Edition</v>
      </c>
      <c r="R65" t="str">
        <f>fromGoodreads!U65</f>
        <v>Delacorte Press</v>
      </c>
      <c r="S65" t="str">
        <f>myData!C65</f>
        <v>Fiction</v>
      </c>
      <c r="T65" t="e">
        <f>VLOOKUP(combined!S65,myData!A:H,3,FALSE)</f>
        <v>#N/A</v>
      </c>
      <c r="U65" t="e">
        <f>VLOOKUP(combined!$S65,myData!$A:$H,4,FALSE)</f>
        <v>#N/A</v>
      </c>
      <c r="V65" t="e">
        <f>VLOOKUP(combined!$S65,myData!$A:$H,5,FALSE)</f>
        <v>#N/A</v>
      </c>
    </row>
    <row r="66" spans="1:22" x14ac:dyDescent="0.45">
      <c r="A66" t="str">
        <f>fromGoodreads!C66</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
      <c r="B66" t="str">
        <f>fromGoodreads!D66</f>
        <v>2</v>
      </c>
      <c r="C66" s="1">
        <f>myData!F66</f>
        <v>44012</v>
      </c>
      <c r="D66" s="1">
        <f>myData!G66</f>
        <v>44013</v>
      </c>
      <c r="E66" t="str">
        <f>fromGoodreads!G66</f>
        <v>Thu May 28 03:43:54 -0700 2020</v>
      </c>
      <c r="F66" t="str">
        <f>fromGoodreads!H66</f>
        <v>Wed Jul 01 02:36:43 -0700 2020</v>
      </c>
      <c r="G66" t="str">
        <f>fromGoodreads!I66</f>
        <v>https://www.goodreads.com/review/show/3361122451</v>
      </c>
      <c r="H66" t="str">
        <f>fromGoodreads!J66</f>
        <v>Chapter One: You have the power to change stuff</v>
      </c>
      <c r="I66" t="str">
        <f>fromGoodreads!K66</f>
        <v>3060790</v>
      </c>
      <c r="J66" t="str">
        <f>fromGoodreads!L66</f>
        <v>Daniel Flynn</v>
      </c>
      <c r="K66" t="str">
        <f>fromGoodreads!M66</f>
        <v>Wed Jul 01 02:36:43 -0700 2020</v>
      </c>
      <c r="L66" t="str">
        <f>fromGoodreads!N66</f>
        <v>Tue Jun 30 03:43:46 -0700 2020</v>
      </c>
      <c r="M66" t="str">
        <f>fromGoodreads!O66</f>
        <v>Wed Jul 01 02:36:43 -0700 2020</v>
      </c>
      <c r="N66" t="str">
        <f>fromGoodreads!P66</f>
        <v>Thu May 28 03:43:54 -0700 2020</v>
      </c>
      <c r="O66">
        <f>fromGoodreads!R66</f>
        <v>0</v>
      </c>
      <c r="P66">
        <f>fromGoodreads!S66</f>
        <v>0</v>
      </c>
      <c r="Q66" t="str">
        <f>fromGoodreads!T66</f>
        <v>Paperback</v>
      </c>
      <c r="R66" t="str">
        <f>fromGoodreads!U66</f>
        <v>The Messenger Group</v>
      </c>
      <c r="S66" t="str">
        <f>myData!C66</f>
        <v>NonFiction</v>
      </c>
      <c r="T66" t="e">
        <f>VLOOKUP(combined!S66,myData!A:H,3,FALSE)</f>
        <v>#N/A</v>
      </c>
      <c r="U66" t="e">
        <f>VLOOKUP(combined!$S66,myData!$A:$H,4,FALSE)</f>
        <v>#N/A</v>
      </c>
      <c r="V66" t="e">
        <f>VLOOKUP(combined!$S66,myData!$A:$H,5,FALSE)</f>
        <v>#N/A</v>
      </c>
    </row>
    <row r="67" spans="1:22" x14ac:dyDescent="0.45">
      <c r="A67" t="str">
        <f>fromGoodreads!C67</f>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
      <c r="B67" t="str">
        <f>fromGoodreads!D67</f>
        <v>5</v>
      </c>
      <c r="C67" s="1">
        <f>myData!F67</f>
        <v>43937</v>
      </c>
      <c r="D67" s="1">
        <f>myData!G67</f>
        <v>43939</v>
      </c>
      <c r="E67" t="str">
        <f>fromGoodreads!G67</f>
        <v>Wed May 27 06:45:12 -0700 2020</v>
      </c>
      <c r="F67" t="str">
        <f>fromGoodreads!H67</f>
        <v>Fri May 29 06:13:09 -0700 2020</v>
      </c>
      <c r="G67" t="str">
        <f>fromGoodreads!I67</f>
        <v>https://www.goodreads.com/review/show/3359393040</v>
      </c>
      <c r="H67" t="str">
        <f>fromGoodreads!J67</f>
        <v>The Silent Patient</v>
      </c>
      <c r="I67" t="str">
        <f>fromGoodreads!K67</f>
        <v>17621440</v>
      </c>
      <c r="J67" t="str">
        <f>fromGoodreads!L67</f>
        <v>Alex Michaelides</v>
      </c>
      <c r="K67" t="str">
        <f>fromGoodreads!M67</f>
        <v>Fri May 29 06:13:09 -0700 2020</v>
      </c>
      <c r="L67" t="str">
        <f>fromGoodreads!N67</f>
        <v>Thu May 28 03:07:40 -0700 2020</v>
      </c>
      <c r="M67" t="str">
        <f>fromGoodreads!O67</f>
        <v>Fri May 29 06:13:09 -0700 2020</v>
      </c>
      <c r="N67" t="str">
        <f>fromGoodreads!P67</f>
        <v>Wed May 27 06:45:12 -0700 2020</v>
      </c>
      <c r="O67">
        <f>fromGoodreads!R67</f>
        <v>0</v>
      </c>
      <c r="P67">
        <f>fromGoodreads!S67</f>
        <v>0</v>
      </c>
      <c r="Q67" t="str">
        <f>fromGoodreads!T67</f>
        <v>Hardcover</v>
      </c>
      <c r="R67" t="str">
        <f>fromGoodreads!U67</f>
        <v>Celadon Books</v>
      </c>
      <c r="S67" t="str">
        <f>myData!C67</f>
        <v>Fiction</v>
      </c>
      <c r="T67" t="e">
        <f>VLOOKUP(combined!S67,myData!A:H,3,FALSE)</f>
        <v>#N/A</v>
      </c>
      <c r="U67" t="e">
        <f>VLOOKUP(combined!$S67,myData!$A:$H,4,FALSE)</f>
        <v>#N/A</v>
      </c>
      <c r="V67" t="e">
        <f>VLOOKUP(combined!$S67,myData!$A:$H,5,FALSE)</f>
        <v>#N/A</v>
      </c>
    </row>
    <row r="68" spans="1:22" x14ac:dyDescent="0.45">
      <c r="A68" t="str">
        <f>fromGoodreads!C68</f>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
      <c r="B68" t="str">
        <f>fromGoodreads!D68</f>
        <v>4</v>
      </c>
      <c r="C68" s="1">
        <f>myData!F68</f>
        <v>43978</v>
      </c>
      <c r="D68" s="1">
        <f>myData!G68</f>
        <v>44021</v>
      </c>
      <c r="E68" t="str">
        <f>fromGoodreads!G68</f>
        <v>Wed May 27 04:44:12 -0700 2020</v>
      </c>
      <c r="F68" t="str">
        <f>fromGoodreads!H68</f>
        <v>Thu Jul 09 03:05:45 -0700 2020</v>
      </c>
      <c r="G68" t="str">
        <f>fromGoodreads!I68</f>
        <v>https://www.goodreads.com/review/show/3359237624</v>
      </c>
      <c r="H68" t="str">
        <f>fromGoodreads!J68</f>
        <v>The Perks of Being a Wallflower</v>
      </c>
      <c r="I68" t="str">
        <f>fromGoodreads!K68</f>
        <v>12898</v>
      </c>
      <c r="J68" t="str">
        <f>fromGoodreads!L68</f>
        <v>Stephen Chbosky</v>
      </c>
      <c r="K68" t="str">
        <f>fromGoodreads!M68</f>
        <v>Thu Jul 09 03:05:45 -0700 2020</v>
      </c>
      <c r="L68" t="str">
        <f>fromGoodreads!N68</f>
        <v>Wed May 27 04:44:12 -0700 2020</v>
      </c>
      <c r="M68" t="str">
        <f>fromGoodreads!O68</f>
        <v>Thu Jul 09 03:05:45 -0700 2020</v>
      </c>
      <c r="N68" t="str">
        <f>fromGoodreads!P68</f>
        <v>Wed May 27 04:44:12 -0700 2020</v>
      </c>
      <c r="O68">
        <f>fromGoodreads!R68</f>
        <v>0</v>
      </c>
      <c r="P68">
        <f>fromGoodreads!S68</f>
        <v>0</v>
      </c>
      <c r="Q68" t="str">
        <f>fromGoodreads!T68</f>
        <v>Paperback</v>
      </c>
      <c r="R68" t="str">
        <f>fromGoodreads!U68</f>
        <v>MTV Books/Pocket Books</v>
      </c>
      <c r="S68" t="str">
        <f>myData!C68</f>
        <v>Fiction</v>
      </c>
      <c r="T68" t="e">
        <f>VLOOKUP(combined!S68,myData!A:H,3,FALSE)</f>
        <v>#N/A</v>
      </c>
      <c r="U68" t="e">
        <f>VLOOKUP(combined!$S68,myData!$A:$H,4,FALSE)</f>
        <v>#N/A</v>
      </c>
      <c r="V68" t="e">
        <f>VLOOKUP(combined!$S68,myData!$A:$H,5,FALSE)</f>
        <v>#N/A</v>
      </c>
    </row>
    <row r="69" spans="1:22" x14ac:dyDescent="0.45">
      <c r="A69" t="str">
        <f>fromGoodreads!C69</f>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
      <c r="B69" t="str">
        <f>fromGoodreads!D69</f>
        <v>4</v>
      </c>
      <c r="C69" s="1">
        <f>myData!F69</f>
        <v>41795</v>
      </c>
      <c r="D69" s="1">
        <f>myData!G69</f>
        <v>41815</v>
      </c>
      <c r="E69" t="str">
        <f>fromGoodreads!G69</f>
        <v>Wed May 27 04:44:02 -0700 2020</v>
      </c>
      <c r="F69" t="str">
        <f>fromGoodreads!H69</f>
        <v>Wed May 27 04:44:06 -0700 2020</v>
      </c>
      <c r="G69" t="str">
        <f>fromGoodreads!I69</f>
        <v>https://www.goodreads.com/review/show/3359237475</v>
      </c>
      <c r="H69" t="str">
        <f>fromGoodreads!J69</f>
        <v>The Fault in Our Stars</v>
      </c>
      <c r="I69" t="str">
        <f>fromGoodreads!K69</f>
        <v>1406384</v>
      </c>
      <c r="J69" t="str">
        <f>fromGoodreads!L69</f>
        <v>John Green</v>
      </c>
      <c r="K69" t="str">
        <f>fromGoodreads!M69</f>
        <v>Wed May 27 04:44:06 -0700 2020</v>
      </c>
      <c r="L69">
        <f>fromGoodreads!N69</f>
        <v>43922</v>
      </c>
      <c r="M69">
        <f>fromGoodreads!O69</f>
        <v>43922</v>
      </c>
      <c r="N69" t="str">
        <f>fromGoodreads!P69</f>
        <v>Wed May 27 04:44:02 -0700 2020</v>
      </c>
      <c r="O69">
        <f>fromGoodreads!R69</f>
        <v>0</v>
      </c>
      <c r="P69">
        <f>fromGoodreads!S69</f>
        <v>0</v>
      </c>
      <c r="Q69" t="str">
        <f>fromGoodreads!T69</f>
        <v>Hardcover</v>
      </c>
      <c r="R69" t="str">
        <f>fromGoodreads!U69</f>
        <v>Dutton Books</v>
      </c>
      <c r="S69" t="str">
        <f>myData!C69</f>
        <v>Fiction</v>
      </c>
      <c r="T69" t="e">
        <f>VLOOKUP(combined!S69,myData!A:H,3,FALSE)</f>
        <v>#N/A</v>
      </c>
      <c r="U69" t="e">
        <f>VLOOKUP(combined!$S69,myData!$A:$H,4,FALSE)</f>
        <v>#N/A</v>
      </c>
      <c r="V69" t="e">
        <f>VLOOKUP(combined!$S69,myData!$A:$H,5,FALSE)</f>
        <v>#N/A</v>
      </c>
    </row>
    <row r="70" spans="1:22" x14ac:dyDescent="0.45">
      <c r="A70" t="str">
        <f>fromGoodreads!C70</f>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
      <c r="B70" t="str">
        <f>fromGoodreads!D70</f>
        <v>4</v>
      </c>
      <c r="C70" s="1">
        <f>myData!F70</f>
        <v>42926</v>
      </c>
      <c r="D70" s="1">
        <f>myData!G70</f>
        <v>42949</v>
      </c>
      <c r="E70" t="str">
        <f>fromGoodreads!G70</f>
        <v>Wed May 27 04:43:17 -0700 2020</v>
      </c>
      <c r="F70" t="str">
        <f>fromGoodreads!H70</f>
        <v>Thu Jul 09 19:18:45 -0700 2020</v>
      </c>
      <c r="G70" t="str">
        <f>fromGoodreads!I70</f>
        <v>https://www.goodreads.com/review/show/3359236733</v>
      </c>
      <c r="H70" t="str">
        <f>fromGoodreads!J70</f>
        <v>Tuesdays with Morrie</v>
      </c>
      <c r="I70" t="str">
        <f>fromGoodreads!K70</f>
        <v>2331</v>
      </c>
      <c r="J70" t="str">
        <f>fromGoodreads!L70</f>
        <v>Mitch Albom</v>
      </c>
      <c r="K70" t="str">
        <f>fromGoodreads!M70</f>
        <v>Thu Jul 09 19:18:45 -0700 2020</v>
      </c>
      <c r="L70">
        <f>fromGoodreads!N70</f>
        <v>43922</v>
      </c>
      <c r="M70">
        <f>fromGoodreads!O70</f>
        <v>43922</v>
      </c>
      <c r="N70" t="str">
        <f>fromGoodreads!P70</f>
        <v>Wed May 27 04:43:17 -0700 2020</v>
      </c>
      <c r="O70">
        <f>fromGoodreads!R70</f>
        <v>0</v>
      </c>
      <c r="P70">
        <f>fromGoodreads!S70</f>
        <v>0</v>
      </c>
      <c r="Q70" t="str">
        <f>fromGoodreads!T70</f>
        <v>Paperback</v>
      </c>
      <c r="R70" t="str">
        <f>fromGoodreads!U70</f>
        <v>Warner</v>
      </c>
      <c r="S70" t="str">
        <f>myData!C70</f>
        <v>NonFiction</v>
      </c>
      <c r="T70" t="e">
        <f>VLOOKUP(combined!S70,myData!A:H,3,FALSE)</f>
        <v>#N/A</v>
      </c>
      <c r="U70" t="e">
        <f>VLOOKUP(combined!$S70,myData!$A:$H,4,FALSE)</f>
        <v>#N/A</v>
      </c>
      <c r="V70" t="e">
        <f>VLOOKUP(combined!$S70,myData!$A:$H,5,FALSE)</f>
        <v>#N/A</v>
      </c>
    </row>
    <row r="71" spans="1:22" x14ac:dyDescent="0.45">
      <c r="A71" t="str">
        <f>fromGoodreads!C71</f>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
      <c r="B71" t="str">
        <f>fromGoodreads!D71</f>
        <v>4</v>
      </c>
      <c r="C71" s="1">
        <f>myData!F71</f>
        <v>43978</v>
      </c>
      <c r="D71" s="1">
        <f>myData!G71</f>
        <v>43980</v>
      </c>
      <c r="E71" t="str">
        <f>fromGoodreads!G71</f>
        <v>Wed May 27 04:33:38 -0700 2020</v>
      </c>
      <c r="F71" t="str">
        <f>fromGoodreads!H71</f>
        <v>Sun May 31 06:09:34 -0700 2020</v>
      </c>
      <c r="G71" t="str">
        <f>fromGoodreads!I71</f>
        <v>https://www.goodreads.com/review/show/3359227447</v>
      </c>
      <c r="H71" t="str">
        <f>fromGoodreads!J71</f>
        <v>The Book Thief</v>
      </c>
      <c r="I71" t="str">
        <f>fromGoodreads!K71</f>
        <v>11466</v>
      </c>
      <c r="J71" t="str">
        <f>fromGoodreads!L71</f>
        <v>Markus Zusak</v>
      </c>
      <c r="K71" t="str">
        <f>fromGoodreads!M71</f>
        <v>Sun May 31 06:09:34 -0700 2020</v>
      </c>
      <c r="L71" t="str">
        <f>fromGoodreads!N71</f>
        <v>Wed May 27 04:33:39 -0700 2020</v>
      </c>
      <c r="M71" t="str">
        <f>fromGoodreads!O71</f>
        <v>Thu May 28 01:06:00 -0700 2020</v>
      </c>
      <c r="N71" t="str">
        <f>fromGoodreads!P71</f>
        <v>Wed May 27 04:33:38 -0700 2020</v>
      </c>
      <c r="O71">
        <f>fromGoodreads!R71</f>
        <v>0</v>
      </c>
      <c r="P71">
        <f>fromGoodreads!S71</f>
        <v>0</v>
      </c>
      <c r="Q71" t="str">
        <f>fromGoodreads!T71</f>
        <v>Hardcover</v>
      </c>
      <c r="R71" t="str">
        <f>fromGoodreads!U71</f>
        <v>Alfred A. Knopf</v>
      </c>
      <c r="S71" t="str">
        <f>myData!C71</f>
        <v>Fiction</v>
      </c>
      <c r="T71" t="e">
        <f>VLOOKUP(combined!S71,myData!A:H,3,FALSE)</f>
        <v>#N/A</v>
      </c>
      <c r="U71" t="e">
        <f>VLOOKUP(combined!$S71,myData!$A:$H,4,FALSE)</f>
        <v>#N/A</v>
      </c>
      <c r="V71" t="e">
        <f>VLOOKUP(combined!$S71,myData!$A:$H,5,FALSE)</f>
        <v>#N/A</v>
      </c>
    </row>
    <row r="72" spans="1:22" x14ac:dyDescent="0.45">
      <c r="A72" t="str">
        <f>fromGoodreads!C72</f>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
      <c r="B72" t="str">
        <f>fromGoodreads!D72</f>
        <v>4</v>
      </c>
      <c r="C72" s="1">
        <f>myData!F72</f>
        <v>42500</v>
      </c>
      <c r="D72" s="1">
        <f>myData!G72</f>
        <v>42526</v>
      </c>
      <c r="E72" t="str">
        <f>fromGoodreads!G72</f>
        <v>Tue May 26 06:18:23 -0700 2020</v>
      </c>
      <c r="F72" t="str">
        <f>fromGoodreads!H72</f>
        <v>Thu Jul 09 19:19:08 -0700 2020</v>
      </c>
      <c r="G72" t="str">
        <f>fromGoodreads!I72</f>
        <v>https://www.goodreads.com/review/show/3357487450</v>
      </c>
      <c r="H72" t="str">
        <f>fromGoodreads!J72</f>
        <v>Never Let Me Go</v>
      </c>
      <c r="I72" t="str">
        <f>fromGoodreads!K72</f>
        <v>4280</v>
      </c>
      <c r="J72" t="str">
        <f>fromGoodreads!L72</f>
        <v>Kazuo Ishiguro</v>
      </c>
      <c r="K72" t="str">
        <f>fromGoodreads!M72</f>
        <v>Thu Jul 09 19:19:08 -0700 2020</v>
      </c>
      <c r="L72">
        <f>fromGoodreads!N72</f>
        <v>43922</v>
      </c>
      <c r="M72">
        <f>fromGoodreads!O72</f>
        <v>43922</v>
      </c>
      <c r="N72" t="str">
        <f>fromGoodreads!P72</f>
        <v>Tue May 26 06:18:23 -0700 2020</v>
      </c>
      <c r="O72">
        <f>fromGoodreads!R72</f>
        <v>0</v>
      </c>
      <c r="P72">
        <f>fromGoodreads!S72</f>
        <v>0</v>
      </c>
      <c r="Q72" t="str">
        <f>fromGoodreads!T72</f>
        <v>Paperback</v>
      </c>
      <c r="R72" t="str">
        <f>fromGoodreads!U72</f>
        <v>Vintage Books</v>
      </c>
      <c r="S72" t="str">
        <f>myData!C72</f>
        <v>Fiction</v>
      </c>
      <c r="T72" t="e">
        <f>VLOOKUP(combined!S72,myData!A:H,3,FALSE)</f>
        <v>#N/A</v>
      </c>
      <c r="U72" t="e">
        <f>VLOOKUP(combined!$S72,myData!$A:$H,4,FALSE)</f>
        <v>#N/A</v>
      </c>
      <c r="V72" t="e">
        <f>VLOOKUP(combined!$S72,myData!$A:$H,5,FALSE)</f>
        <v>#N/A</v>
      </c>
    </row>
    <row r="73" spans="1:22" x14ac:dyDescent="0.45">
      <c r="A73" t="str">
        <f>fromGoodreads!C73</f>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
      <c r="B73" t="str">
        <f>fromGoodreads!D73</f>
        <v>3</v>
      </c>
      <c r="C73" s="1">
        <f>myData!F73</f>
        <v>43432</v>
      </c>
      <c r="D73" s="1">
        <f>myData!G73</f>
        <v>43446</v>
      </c>
      <c r="E73" t="str">
        <f>fromGoodreads!G73</f>
        <v>Mon May 25 22:59:33 -0700 2020</v>
      </c>
      <c r="F73" t="str">
        <f>fromGoodreads!H73</f>
        <v>Thu Jul 09 19:19:49 -0700 2020</v>
      </c>
      <c r="G73" t="str">
        <f>fromGoodreads!I73</f>
        <v>https://www.goodreads.com/review/show/3357097450</v>
      </c>
      <c r="H73" t="str">
        <f>fromGoodreads!J73</f>
        <v>The Water Cure</v>
      </c>
      <c r="I73" t="str">
        <f>fromGoodreads!K73</f>
        <v>6152025</v>
      </c>
      <c r="J73" t="str">
        <f>fromGoodreads!L73</f>
        <v>Sophie Mackintosh</v>
      </c>
      <c r="K73" t="str">
        <f>fromGoodreads!M73</f>
        <v>Thu Jul 09 19:19:49 -0700 2020</v>
      </c>
      <c r="L73">
        <f>fromGoodreads!N73</f>
        <v>43922</v>
      </c>
      <c r="M73">
        <f>fromGoodreads!O73</f>
        <v>43922</v>
      </c>
      <c r="N73" t="str">
        <f>fromGoodreads!P73</f>
        <v>Mon May 25 22:59:33 -0700 2020</v>
      </c>
      <c r="O73">
        <f>fromGoodreads!R73</f>
        <v>0</v>
      </c>
      <c r="P73">
        <f>fromGoodreads!S73</f>
        <v>0</v>
      </c>
      <c r="Q73" t="str">
        <f>fromGoodreads!T73</f>
        <v>Hardcover</v>
      </c>
      <c r="R73" t="str">
        <f>fromGoodreads!U73</f>
        <v>Doubleday</v>
      </c>
      <c r="S73" t="str">
        <f>myData!C73</f>
        <v>Fiction</v>
      </c>
      <c r="T73" t="e">
        <f>VLOOKUP(combined!S73,myData!A:H,3,FALSE)</f>
        <v>#N/A</v>
      </c>
      <c r="U73" t="e">
        <f>VLOOKUP(combined!$S73,myData!$A:$H,4,FALSE)</f>
        <v>#N/A</v>
      </c>
      <c r="V73" t="e">
        <f>VLOOKUP(combined!$S73,myData!$A:$H,5,FALSE)</f>
        <v>#N/A</v>
      </c>
    </row>
    <row r="74" spans="1:22" x14ac:dyDescent="0.45">
      <c r="A74" t="str">
        <f>fromGoodreads!C74</f>
        <v>OrderedDict([('id', OrderedDict([('@type', 'integer'), ('#text', '9305362')])), ('isbn', OrderedDict([('@nil', 'true')])), ('isbn13', OrderedDict([('@nil', 'true')])), ('text_reviews_count', OrderedDict([('@type', 'integer'), ('#text', '4185')])), ('uri', 'kca://book/amzn1.gr.book.v1.XRBgHq982k9dupkNGLEqLg'), ('title', 'Captive Prince (Captive Prince, #1)'), ('title_without_series', 'Captive Prince'), ('image_url', 'https://i.gr-assets.com/images/S/compressed.photo.goodreads.com/books/1356028113l/9305362._SX98_.jpg'), ('small_image_url', 'https://i.gr-assets.com/images/S/compressed.photo.goodreads.com/books/1356028113l/9305362._SY75_.jpg'), ('large_image_url', None), ('link', 'https://www.goodreads.com/book/show/9305362-captive-prince'), ('num_pages', '240'), ('format', 'ebook'), ('edition_information', None), ('publisher', None), ('publication_day', '22'), ('publication_year', '2012'), ('publication_month', '5'), ('average_rating', '3.88'), ('ratings_count', '52024'), ('description', '&lt;b&gt;From global phenomenon C. S. Pacat comes the first in her critically acclaimed trilogy—with a bonus story.&lt;/b&gt;&lt;br /&gt;&lt;br /&gt;Damen is a warrior hero to his people, and the rightful heir to the throne of Akielos. But when his half brother seizes power, Damen is captured, stripped of his identity, and sent to serve the prince of an enemy nation as a pleasure slave.&lt;br /&gt;&lt;br /&gt;Beautiful, manipulative, and deadly, his new master, Prince Laurent, epitomizes the worst of the court at Vere. But in the lethal political web of the Veretian court, nothing is as it seems, and when Damen finds himself caught up in a play for the throne, he must work together with Laurent to survive and save his country.&lt;br /&gt;&lt;br /&gt;For Damen, there is just one rule: never, ever reveal his true identity. Because the one man Damen needs is the one man who has more reason to hate him than anyone else…&lt;br /&gt;&lt;br /&gt;&lt;b&gt;Includes an exclusive extra story!&lt;/b&gt;'),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'14188292'), ('uri', 'kca://work/amzn1.gr.work.v1.0CuNLmY6oZw9oaliTYsfGg')]))])</v>
      </c>
      <c r="B74" t="str">
        <f>fromGoodreads!D74</f>
        <v>4</v>
      </c>
      <c r="C74" s="1">
        <f>myData!F74</f>
        <v>43900</v>
      </c>
      <c r="D74" s="1">
        <f>myData!G74</f>
        <v>43905</v>
      </c>
      <c r="E74" t="str">
        <f>fromGoodreads!G74</f>
        <v>Mon May 25 22:56:59 -0700 2020</v>
      </c>
      <c r="F74" t="str">
        <f>fromGoodreads!H74</f>
        <v>Fri May 29 02:06:40 -0700 2020</v>
      </c>
      <c r="G74" t="str">
        <f>fromGoodreads!I74</f>
        <v>https://www.goodreads.com/review/show/3357094946</v>
      </c>
      <c r="H74" t="str">
        <f>fromGoodreads!J74</f>
        <v>Captive Prince</v>
      </c>
      <c r="I74" t="str">
        <f>fromGoodreads!K74</f>
        <v>4349837</v>
      </c>
      <c r="J74" t="str">
        <f>fromGoodreads!L74</f>
        <v>C.S. Pacat</v>
      </c>
      <c r="K74" t="str">
        <f>fromGoodreads!M74</f>
        <v>Fri May 29 02:06:40 -0700 2020</v>
      </c>
      <c r="L74" t="str">
        <f>fromGoodreads!N74</f>
        <v>Fri May 29 02:06:31 -0700 2020</v>
      </c>
      <c r="M74" t="str">
        <f>fromGoodreads!O74</f>
        <v>Fri May 29 02:06:40 -0700 2020</v>
      </c>
      <c r="N74" t="str">
        <f>fromGoodreads!P74</f>
        <v>Mon May 25 22:56:59 -0700 2020</v>
      </c>
      <c r="O74">
        <f>fromGoodreads!R74</f>
        <v>0</v>
      </c>
      <c r="P74">
        <f>fromGoodreads!S74</f>
        <v>0</v>
      </c>
      <c r="Q74" t="str">
        <f>fromGoodreads!T74</f>
        <v>ebook</v>
      </c>
      <c r="R74">
        <f>fromGoodreads!U74</f>
        <v>0</v>
      </c>
      <c r="S74" t="str">
        <f>myData!C74</f>
        <v>Fiction</v>
      </c>
      <c r="T74" t="e">
        <f>VLOOKUP(combined!S74,myData!A:H,3,FALSE)</f>
        <v>#N/A</v>
      </c>
      <c r="U74" t="e">
        <f>VLOOKUP(combined!$S74,myData!$A:$H,4,FALSE)</f>
        <v>#N/A</v>
      </c>
      <c r="V74" t="e">
        <f>VLOOKUP(combined!$S74,myData!$A:$H,5,FALSE)</f>
        <v>#N/A</v>
      </c>
    </row>
    <row r="75" spans="1:22" x14ac:dyDescent="0.45">
      <c r="A75" t="str">
        <f>fromGoodreads!C75</f>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
      <c r="B75" t="str">
        <f>fromGoodreads!D75</f>
        <v>3</v>
      </c>
      <c r="C75" s="1">
        <f>myData!F75</f>
        <v>44002</v>
      </c>
      <c r="D75" s="1">
        <f>myData!G75</f>
        <v>44012</v>
      </c>
      <c r="E75" t="str">
        <f>fromGoodreads!G75</f>
        <v>Mon May 25 22:54:51 -0700 2020</v>
      </c>
      <c r="F75" t="str">
        <f>fromGoodreads!H75</f>
        <v>Tue Jun 30 03:27:13 -0700 2020</v>
      </c>
      <c r="G75" t="str">
        <f>fromGoodreads!I75</f>
        <v>https://www.goodreads.com/review/show/3357092801</v>
      </c>
      <c r="H75" t="str">
        <f>fromGoodreads!J75</f>
        <v>The Gentleman's Guide to Vice and Virtue</v>
      </c>
      <c r="I75" t="str">
        <f>fromGoodreads!K75</f>
        <v>7327341</v>
      </c>
      <c r="J75" t="str">
        <f>fromGoodreads!L75</f>
        <v>Mackenzi Lee</v>
      </c>
      <c r="K75" t="str">
        <f>fromGoodreads!M75</f>
        <v>Tue Jun 30 03:27:13 -0700 2020</v>
      </c>
      <c r="L75" t="str">
        <f>fromGoodreads!N75</f>
        <v>Sat Jun 20 01:50:18 -0700 2020</v>
      </c>
      <c r="M75" t="str">
        <f>fromGoodreads!O75</f>
        <v>Tue Jun 30 03:27:13 -0700 2020</v>
      </c>
      <c r="N75" t="str">
        <f>fromGoodreads!P75</f>
        <v>Mon May 25 22:54:51 -0700 2020</v>
      </c>
      <c r="O75">
        <f>fromGoodreads!R75</f>
        <v>0</v>
      </c>
      <c r="P75">
        <f>fromGoodreads!S75</f>
        <v>0</v>
      </c>
      <c r="Q75" t="str">
        <f>fromGoodreads!T75</f>
        <v>Hardcover</v>
      </c>
      <c r="R75" t="str">
        <f>fromGoodreads!U75</f>
        <v>Katherine Tegen Books</v>
      </c>
      <c r="S75" t="str">
        <f>myData!C75</f>
        <v>Fiction</v>
      </c>
      <c r="T75" t="e">
        <f>VLOOKUP(combined!S75,myData!A:H,3,FALSE)</f>
        <v>#N/A</v>
      </c>
      <c r="U75" t="e">
        <f>VLOOKUP(combined!$S75,myData!$A:$H,4,FALSE)</f>
        <v>#N/A</v>
      </c>
      <c r="V75" t="e">
        <f>VLOOKUP(combined!$S75,myData!$A:$H,5,FALSE)</f>
        <v>#N/A</v>
      </c>
    </row>
    <row r="76" spans="1:22" x14ac:dyDescent="0.45">
      <c r="A76" t="str">
        <f>fromGoodreads!C76</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B76" t="str">
        <f>fromGoodreads!D76</f>
        <v>5</v>
      </c>
      <c r="C76" s="1">
        <f>myData!F76</f>
        <v>43177</v>
      </c>
      <c r="D76" s="1">
        <f>myData!G76</f>
        <v>43225</v>
      </c>
      <c r="E76" t="str">
        <f>fromGoodreads!G76</f>
        <v>Mon May 25 22:51:57 -0700 2020</v>
      </c>
      <c r="F76" t="str">
        <f>fromGoodreads!H76</f>
        <v>Thu Jul 09 19:20:11 -0700 2020</v>
      </c>
      <c r="G76" t="str">
        <f>fromGoodreads!I76</f>
        <v>https://www.goodreads.com/review/show/3357089885</v>
      </c>
      <c r="H76" t="str">
        <f>fromGoodreads!J76</f>
        <v>The Elements of Modern Architecture: Understanding Contemporary Buildings</v>
      </c>
      <c r="I76" t="str">
        <f>fromGoodreads!K76</f>
        <v>1109791</v>
      </c>
      <c r="J76" t="str">
        <f>fromGoodreads!L76</f>
        <v>Antony Radford</v>
      </c>
      <c r="K76" t="str">
        <f>fromGoodreads!M76</f>
        <v>Thu Jul 09 19:20:11 -0700 2020</v>
      </c>
      <c r="L76">
        <f>fromGoodreads!N76</f>
        <v>43922</v>
      </c>
      <c r="M76">
        <f>fromGoodreads!O76</f>
        <v>43922</v>
      </c>
      <c r="N76" t="str">
        <f>fromGoodreads!P76</f>
        <v>Mon May 25 22:51:57 -0700 2020</v>
      </c>
      <c r="O76">
        <f>fromGoodreads!R76</f>
        <v>0</v>
      </c>
      <c r="P76">
        <f>fromGoodreads!S76</f>
        <v>0</v>
      </c>
      <c r="Q76" t="str">
        <f>fromGoodreads!T76</f>
        <v>Hardcover</v>
      </c>
      <c r="R76" t="str">
        <f>fromGoodreads!U76</f>
        <v>Thames  Hudson</v>
      </c>
      <c r="S76" t="str">
        <f>myData!C76</f>
        <v>NonFiction</v>
      </c>
      <c r="T76" t="e">
        <f>VLOOKUP(combined!S76,myData!A:H,3,FALSE)</f>
        <v>#N/A</v>
      </c>
      <c r="U76" t="e">
        <f>VLOOKUP(combined!$S76,myData!$A:$H,4,FALSE)</f>
        <v>#N/A</v>
      </c>
      <c r="V76" t="e">
        <f>VLOOKUP(combined!$S76,myData!$A:$H,5,FALSE)</f>
        <v>#N/A</v>
      </c>
    </row>
    <row r="77" spans="1:22" x14ac:dyDescent="0.45">
      <c r="A77" t="str">
        <f>fromGoodreads!C77</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
      <c r="B77" t="str">
        <f>fromGoodreads!D77</f>
        <v>5</v>
      </c>
      <c r="C77" s="1">
        <f>myData!F77</f>
        <v>43177</v>
      </c>
      <c r="D77" s="1">
        <f>myData!G77</f>
        <v>43225</v>
      </c>
      <c r="E77" t="str">
        <f>fromGoodreads!G77</f>
        <v>Mon May 25 22:51:33 -0700 2020</v>
      </c>
      <c r="F77" t="str">
        <f>fromGoodreads!H77</f>
        <v>Thu Jul 09 19:20:44 -0700 2020</v>
      </c>
      <c r="G77" t="str">
        <f>fromGoodreads!I77</f>
        <v>https://www.goodreads.com/review/show/3357089498</v>
      </c>
      <c r="H77" t="str">
        <f>fromGoodreads!J77</f>
        <v>Manual of Section</v>
      </c>
      <c r="I77" t="str">
        <f>fromGoodreads!K77</f>
        <v>61932</v>
      </c>
      <c r="J77" t="str">
        <f>fromGoodreads!L77</f>
        <v>Paul Lewis</v>
      </c>
      <c r="K77" t="str">
        <f>fromGoodreads!M77</f>
        <v>Thu Jul 09 19:20:44 -0700 2020</v>
      </c>
      <c r="L77">
        <f>fromGoodreads!N77</f>
        <v>43922</v>
      </c>
      <c r="M77">
        <f>fromGoodreads!O77</f>
        <v>43922</v>
      </c>
      <c r="N77" t="str">
        <f>fromGoodreads!P77</f>
        <v>Mon May 25 22:51:33 -0700 2020</v>
      </c>
      <c r="O77">
        <f>fromGoodreads!R77</f>
        <v>0</v>
      </c>
      <c r="P77">
        <f>fromGoodreads!S77</f>
        <v>0</v>
      </c>
      <c r="Q77" t="str">
        <f>fromGoodreads!T77</f>
        <v>Paperback</v>
      </c>
      <c r="R77" t="str">
        <f>fromGoodreads!U77</f>
        <v>Princeton Architectural Press</v>
      </c>
      <c r="S77" t="str">
        <f>myData!C77</f>
        <v>NonFiction</v>
      </c>
      <c r="T77" t="e">
        <f>VLOOKUP(combined!S77,myData!A:H,3,FALSE)</f>
        <v>#N/A</v>
      </c>
      <c r="U77" t="e">
        <f>VLOOKUP(combined!$S77,myData!$A:$H,4,FALSE)</f>
        <v>#N/A</v>
      </c>
      <c r="V77" t="e">
        <f>VLOOKUP(combined!$S77,myData!$A:$H,5,FALSE)</f>
        <v>#N/A</v>
      </c>
    </row>
    <row r="78" spans="1:22" x14ac:dyDescent="0.45">
      <c r="A78" t="str">
        <f>fromGoodreads!C78</f>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
      <c r="B78" t="str">
        <f>fromGoodreads!D78</f>
        <v>4</v>
      </c>
      <c r="C78" s="1">
        <f>myData!F78</f>
        <v>42471</v>
      </c>
      <c r="D78" s="1">
        <f>myData!G78</f>
        <v>42558</v>
      </c>
      <c r="E78" t="str">
        <f>fromGoodreads!G78</f>
        <v>Mon May 25 22:51:09 -0700 2020</v>
      </c>
      <c r="F78" t="str">
        <f>fromGoodreads!H78</f>
        <v>Thu Jul 09 19:21:01 -0700 2020</v>
      </c>
      <c r="G78" t="str">
        <f>fromGoodreads!I78</f>
        <v>https://www.goodreads.com/review/show/3357089051</v>
      </c>
      <c r="H78" t="str">
        <f>fromGoodreads!J78</f>
        <v>We Need to Talk About Kevin</v>
      </c>
      <c r="I78" t="str">
        <f>fromGoodreads!K78</f>
        <v>45922</v>
      </c>
      <c r="J78" t="str">
        <f>fromGoodreads!L78</f>
        <v>Lionel Shriver</v>
      </c>
      <c r="K78" t="str">
        <f>fromGoodreads!M78</f>
        <v>Thu Jul 09 19:21:01 -0700 2020</v>
      </c>
      <c r="L78">
        <f>fromGoodreads!N78</f>
        <v>43922</v>
      </c>
      <c r="M78">
        <f>fromGoodreads!O78</f>
        <v>43922</v>
      </c>
      <c r="N78" t="str">
        <f>fromGoodreads!P78</f>
        <v>Mon May 25 22:51:09 -0700 2020</v>
      </c>
      <c r="O78">
        <f>fromGoodreads!R78</f>
        <v>0</v>
      </c>
      <c r="P78">
        <f>fromGoodreads!S78</f>
        <v>0</v>
      </c>
      <c r="Q78" t="str">
        <f>fromGoodreads!T78</f>
        <v>Paperback</v>
      </c>
      <c r="R78" t="str">
        <f>fromGoodreads!U78</f>
        <v>Harper Perennial</v>
      </c>
      <c r="S78" t="str">
        <f>myData!C78</f>
        <v>Fiction</v>
      </c>
      <c r="T78" t="e">
        <f>VLOOKUP(combined!S78,myData!A:H,3,FALSE)</f>
        <v>#N/A</v>
      </c>
      <c r="U78" t="e">
        <f>VLOOKUP(combined!$S78,myData!$A:$H,4,FALSE)</f>
        <v>#N/A</v>
      </c>
      <c r="V78" t="e">
        <f>VLOOKUP(combined!$S78,myData!$A:$H,5,FALSE)</f>
        <v>#N/A</v>
      </c>
    </row>
    <row r="79" spans="1:22" x14ac:dyDescent="0.45">
      <c r="A79" t="str">
        <f>fromGoodreads!C79</f>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
      <c r="B79" t="str">
        <f>fromGoodreads!D79</f>
        <v>4</v>
      </c>
      <c r="C79" s="1">
        <f>myData!F79</f>
        <v>43676</v>
      </c>
      <c r="D79" s="1">
        <f>myData!G79</f>
        <v>43717</v>
      </c>
      <c r="E79" t="str">
        <f>fromGoodreads!G79</f>
        <v>Mon May 25 22:50:35 -0700 2020</v>
      </c>
      <c r="F79" t="str">
        <f>fromGoodreads!H79</f>
        <v>Thu Jul 09 19:21:21 -0700 2020</v>
      </c>
      <c r="G79" t="str">
        <f>fromGoodreads!I79</f>
        <v>https://www.goodreads.com/review/show/3357088474</v>
      </c>
      <c r="H79" t="str">
        <f>fromGoodreads!J79</f>
        <v>Sea of Rust</v>
      </c>
      <c r="I79" t="str">
        <f>fromGoodreads!K79</f>
        <v>3969859</v>
      </c>
      <c r="J79" t="str">
        <f>fromGoodreads!L79</f>
        <v>C. Robert Cargill</v>
      </c>
      <c r="K79" t="str">
        <f>fromGoodreads!M79</f>
        <v>Thu Jul 09 19:21:21 -0700 2020</v>
      </c>
      <c r="L79">
        <f>fromGoodreads!N79</f>
        <v>43922</v>
      </c>
      <c r="M79">
        <f>fromGoodreads!O79</f>
        <v>43922</v>
      </c>
      <c r="N79" t="str">
        <f>fromGoodreads!P79</f>
        <v>Mon May 25 22:50:35 -0700 2020</v>
      </c>
      <c r="O79">
        <v>2017</v>
      </c>
      <c r="P79">
        <f>fromGoodreads!S79</f>
        <v>0</v>
      </c>
      <c r="Q79" t="s">
        <v>1</v>
      </c>
      <c r="R79">
        <f>fromGoodreads!U79</f>
        <v>0</v>
      </c>
      <c r="S79" t="str">
        <f>myData!C79</f>
        <v>Fiction</v>
      </c>
      <c r="T79" t="e">
        <f>VLOOKUP(combined!S79,myData!A:H,3,FALSE)</f>
        <v>#N/A</v>
      </c>
      <c r="U79" t="e">
        <f>VLOOKUP(combined!$S79,myData!$A:$H,4,FALSE)</f>
        <v>#N/A</v>
      </c>
      <c r="V79" t="e">
        <f>VLOOKUP(combined!$S79,myData!$A:$H,5,FALSE)</f>
        <v>#N/A</v>
      </c>
    </row>
    <row r="80" spans="1:22" x14ac:dyDescent="0.45">
      <c r="A80" t="str">
        <f>fromGoodreads!C80</f>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
      <c r="B80" t="str">
        <f>fromGoodreads!D80</f>
        <v>4</v>
      </c>
      <c r="C80" s="1">
        <f>myData!F80</f>
        <v>43809</v>
      </c>
      <c r="D80" s="1">
        <f>myData!G80</f>
        <v>43819</v>
      </c>
      <c r="E80" t="str">
        <f>fromGoodreads!G80</f>
        <v>Mon May 25 22:50:21 -0700 2020</v>
      </c>
      <c r="F80" t="str">
        <f>fromGoodreads!H80</f>
        <v>Thu Jul 09 19:22:04 -0700 2020</v>
      </c>
      <c r="G80" t="str">
        <f>fromGoodreads!I80</f>
        <v>https://www.goodreads.com/review/show/3357088164</v>
      </c>
      <c r="H80" t="str">
        <f>fromGoodreads!J80</f>
        <v>Little</v>
      </c>
      <c r="I80" t="str">
        <f>fromGoodreads!K80</f>
        <v>161399</v>
      </c>
      <c r="J80" t="str">
        <f>fromGoodreads!L80</f>
        <v>Edward Carey</v>
      </c>
      <c r="K80" t="str">
        <f>fromGoodreads!M80</f>
        <v>Thu Jul 09 19:22:04 -0700 2020</v>
      </c>
      <c r="L80">
        <f>fromGoodreads!N80</f>
        <v>43922</v>
      </c>
      <c r="M80">
        <f>fromGoodreads!O80</f>
        <v>43922</v>
      </c>
      <c r="N80" t="str">
        <f>fromGoodreads!P80</f>
        <v>Mon May 25 22:50:21 -0700 2020</v>
      </c>
      <c r="O80">
        <f>fromGoodreads!R80</f>
        <v>0</v>
      </c>
      <c r="P80">
        <f>fromGoodreads!S80</f>
        <v>0</v>
      </c>
      <c r="Q80" t="str">
        <f>fromGoodreads!T80</f>
        <v>Hardcover</v>
      </c>
      <c r="R80" t="str">
        <f>fromGoodreads!U80</f>
        <v>Riverhead Books</v>
      </c>
      <c r="S80" t="str">
        <f>myData!C80</f>
        <v>Fiction</v>
      </c>
      <c r="T80" t="e">
        <f>VLOOKUP(combined!S80,myData!A:H,3,FALSE)</f>
        <v>#N/A</v>
      </c>
      <c r="U80" t="e">
        <f>VLOOKUP(combined!$S80,myData!$A:$H,4,FALSE)</f>
        <v>#N/A</v>
      </c>
      <c r="V80" t="e">
        <f>VLOOKUP(combined!$S80,myData!$A:$H,5,FALSE)</f>
        <v>#N/A</v>
      </c>
    </row>
    <row r="81" spans="1:22" x14ac:dyDescent="0.45">
      <c r="A81" t="str">
        <f>fromGoodreads!C81</f>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
      <c r="B81" t="str">
        <f>fromGoodreads!D81</f>
        <v>3</v>
      </c>
      <c r="C81" s="1">
        <f>myData!F81</f>
        <v>43952</v>
      </c>
      <c r="D81" s="1">
        <f>myData!G81</f>
        <v>43955</v>
      </c>
      <c r="E81" t="str">
        <f>fromGoodreads!G81</f>
        <v>Mon May 25 22:50:04 -0700 2020</v>
      </c>
      <c r="F81" t="str">
        <f>fromGoodreads!H81</f>
        <v>Thu May 28 03:31:59 -0700 2020</v>
      </c>
      <c r="G81" t="str">
        <f>fromGoodreads!I81</f>
        <v>https://www.goodreads.com/review/show/3357087867</v>
      </c>
      <c r="H81" t="str">
        <f>fromGoodreads!J81</f>
        <v>The Night Circus</v>
      </c>
      <c r="I81" t="str">
        <f>fromGoodreads!K81</f>
        <v>4370565</v>
      </c>
      <c r="J81" t="str">
        <f>fromGoodreads!L81</f>
        <v>Erin Morgenstern</v>
      </c>
      <c r="K81" t="str">
        <f>fromGoodreads!M81</f>
        <v>Thu May 28 03:31:59 -0700 2020</v>
      </c>
      <c r="L81" t="str">
        <f>fromGoodreads!N81</f>
        <v>Thu May 28 03:31:45 -0700 2020</v>
      </c>
      <c r="M81" t="str">
        <f>fromGoodreads!O81</f>
        <v>Thu May 28 03:31:59 -0700 2020</v>
      </c>
      <c r="N81" t="str">
        <f>fromGoodreads!P81</f>
        <v>Mon May 25 22:50:04 -0700 2020</v>
      </c>
      <c r="O81">
        <f>fromGoodreads!R81</f>
        <v>0</v>
      </c>
      <c r="P81">
        <f>fromGoodreads!S81</f>
        <v>0</v>
      </c>
      <c r="Q81" t="str">
        <f>fromGoodreads!T81</f>
        <v>Hardcover</v>
      </c>
      <c r="R81" t="str">
        <f>fromGoodreads!U81</f>
        <v>Doubleday</v>
      </c>
      <c r="S81" t="str">
        <f>myData!C81</f>
        <v>Fiction</v>
      </c>
      <c r="T81" t="e">
        <f>VLOOKUP(combined!S81,myData!A:H,3,FALSE)</f>
        <v>#N/A</v>
      </c>
      <c r="U81" t="e">
        <f>VLOOKUP(combined!$S81,myData!$A:$H,4,FALSE)</f>
        <v>#N/A</v>
      </c>
      <c r="V81" t="e">
        <f>VLOOKUP(combined!$S81,myData!$A:$H,5,FALSE)</f>
        <v>#N/A</v>
      </c>
    </row>
    <row r="82" spans="1:22" x14ac:dyDescent="0.45">
      <c r="A82" t="str">
        <f>fromGoodreads!C82</f>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
      <c r="B82" t="str">
        <f>fromGoodreads!D82</f>
        <v>5</v>
      </c>
      <c r="C82" s="1">
        <f>myData!F82</f>
        <v>43845</v>
      </c>
      <c r="D82" s="1">
        <f>myData!G82</f>
        <v>43860</v>
      </c>
      <c r="E82" t="str">
        <f>fromGoodreads!G82</f>
        <v>Mon May 25 22:49:47 -0700 2020</v>
      </c>
      <c r="F82" t="str">
        <f>fromGoodreads!H82</f>
        <v>Thu Jul 09 19:22:24 -0700 2020</v>
      </c>
      <c r="G82" t="str">
        <f>fromGoodreads!I82</f>
        <v>https://www.goodreads.com/review/show/3357087590</v>
      </c>
      <c r="H82" t="str">
        <f>fromGoodreads!J82</f>
        <v>Pachinko</v>
      </c>
      <c r="I82" t="str">
        <f>fromGoodreads!K82</f>
        <v>378209</v>
      </c>
      <c r="J82" t="str">
        <f>fromGoodreads!L82</f>
        <v>Min Jin Lee</v>
      </c>
      <c r="K82" t="str">
        <f>fromGoodreads!M82</f>
        <v>Thu Jul 09 19:22:24 -0700 2020</v>
      </c>
      <c r="L82">
        <f>fromGoodreads!N82</f>
        <v>43922</v>
      </c>
      <c r="M82">
        <f>fromGoodreads!O82</f>
        <v>43922</v>
      </c>
      <c r="N82" t="str">
        <f>fromGoodreads!P82</f>
        <v>Mon May 25 22:49:47 -0700 2020</v>
      </c>
      <c r="O82">
        <f>fromGoodreads!R82</f>
        <v>0</v>
      </c>
      <c r="P82">
        <f>fromGoodreads!S82</f>
        <v>0</v>
      </c>
      <c r="Q82" t="str">
        <f>fromGoodreads!T82</f>
        <v>Kindle Edition</v>
      </c>
      <c r="R82" t="str">
        <f>fromGoodreads!U82</f>
        <v>Grand Central Publishing</v>
      </c>
      <c r="S82" t="str">
        <f>myData!C82</f>
        <v>Fiction</v>
      </c>
      <c r="T82" t="e">
        <f>VLOOKUP(combined!S82,myData!A:H,3,FALSE)</f>
        <v>#N/A</v>
      </c>
      <c r="U82" t="e">
        <f>VLOOKUP(combined!$S82,myData!$A:$H,4,FALSE)</f>
        <v>#N/A</v>
      </c>
      <c r="V82" t="e">
        <f>VLOOKUP(combined!$S82,myData!$A:$H,5,FALSE)</f>
        <v>#N/A</v>
      </c>
    </row>
    <row r="83" spans="1:22" x14ac:dyDescent="0.45">
      <c r="A83" t="str">
        <f>fromGoodreads!C83</f>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
      <c r="B83" t="str">
        <f>fromGoodreads!D83</f>
        <v>5</v>
      </c>
      <c r="C83" s="1">
        <f>myData!F83</f>
        <v>43538</v>
      </c>
      <c r="D83" s="1">
        <f>myData!G83</f>
        <v>43544</v>
      </c>
      <c r="E83" t="str">
        <f>fromGoodreads!G83</f>
        <v>Mon May 25 22:49:18 -0700 2020</v>
      </c>
      <c r="F83" t="str">
        <f>fromGoodreads!H83</f>
        <v>Thu Jul 09 19:22:48 -0700 2020</v>
      </c>
      <c r="G83" t="str">
        <f>fromGoodreads!I83</f>
        <v>https://www.goodreads.com/review/show/3357087116</v>
      </c>
      <c r="H83" t="str">
        <f>fromGoodreads!J83</f>
        <v>All the Light We Cannot See</v>
      </c>
      <c r="I83" t="str">
        <f>fromGoodreads!K83</f>
        <v>28186</v>
      </c>
      <c r="J83" t="str">
        <f>fromGoodreads!L83</f>
        <v>Anthony Doerr</v>
      </c>
      <c r="K83" t="str">
        <f>fromGoodreads!M83</f>
        <v>Thu Jul 09 19:22:48 -0700 2020</v>
      </c>
      <c r="L83">
        <f>fromGoodreads!N83</f>
        <v>43922</v>
      </c>
      <c r="M83">
        <f>fromGoodreads!O83</f>
        <v>43922</v>
      </c>
      <c r="N83" t="str">
        <f>fromGoodreads!P83</f>
        <v>Mon May 25 22:49:18 -0700 2020</v>
      </c>
      <c r="O83">
        <f>fromGoodreads!R83</f>
        <v>0</v>
      </c>
      <c r="P83">
        <f>fromGoodreads!S83</f>
        <v>0</v>
      </c>
      <c r="Q83" t="str">
        <f>fromGoodreads!T83</f>
        <v>Hardcover</v>
      </c>
      <c r="R83" t="str">
        <f>fromGoodreads!U83</f>
        <v>Scribner</v>
      </c>
      <c r="S83" t="str">
        <f>myData!C83</f>
        <v>Fiction</v>
      </c>
      <c r="T83" t="e">
        <f>VLOOKUP(combined!S83,myData!A:H,3,FALSE)</f>
        <v>#N/A</v>
      </c>
      <c r="U83" t="e">
        <f>VLOOKUP(combined!$S83,myData!$A:$H,4,FALSE)</f>
        <v>#N/A</v>
      </c>
      <c r="V83" t="e">
        <f>VLOOKUP(combined!$S83,myData!$A:$H,5,FALSE)</f>
        <v>#N/A</v>
      </c>
    </row>
    <row r="84" spans="1:22" x14ac:dyDescent="0.45">
      <c r="A84" t="str">
        <f>fromGoodreads!C84</f>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
      <c r="B84" t="str">
        <f>fromGoodreads!D84</f>
        <v>4</v>
      </c>
      <c r="C84" s="1">
        <f>myData!F84</f>
        <v>43922</v>
      </c>
      <c r="D84" s="1">
        <f>myData!G84</f>
        <v>43924</v>
      </c>
      <c r="E84" t="str">
        <f>fromGoodreads!G84</f>
        <v>Mon May 25 22:48:56 -0700 2020</v>
      </c>
      <c r="F84" t="str">
        <f>fromGoodreads!H84</f>
        <v>Thu May 28 03:32:41 -0700 2020</v>
      </c>
      <c r="G84" t="str">
        <f>fromGoodreads!I84</f>
        <v>https://www.goodreads.com/review/show/3357086752</v>
      </c>
      <c r="H84" t="str">
        <f>fromGoodreads!J84</f>
        <v>Weapon</v>
      </c>
      <c r="I84" t="str">
        <f>fromGoodreads!K84</f>
        <v>9857504</v>
      </c>
      <c r="J84" t="str">
        <f>fromGoodreads!L84</f>
        <v>Lynette Noni</v>
      </c>
      <c r="K84" t="str">
        <f>fromGoodreads!M84</f>
        <v>Thu May 28 03:32:41 -0700 2020</v>
      </c>
      <c r="L84" t="str">
        <f>fromGoodreads!N84</f>
        <v>Thu May 28 03:32:28 -0700 2020</v>
      </c>
      <c r="M84" t="str">
        <f>fromGoodreads!O84</f>
        <v>Thu May 28 03:32:41 -0700 2020</v>
      </c>
      <c r="N84" t="str">
        <f>fromGoodreads!P84</f>
        <v>Mon May 25 22:48:56 -0700 2020</v>
      </c>
      <c r="O84">
        <f>fromGoodreads!R84</f>
        <v>0</v>
      </c>
      <c r="P84">
        <f>fromGoodreads!S84</f>
        <v>0</v>
      </c>
      <c r="Q84" t="str">
        <f>fromGoodreads!T84</f>
        <v>Paperback</v>
      </c>
      <c r="R84" t="str">
        <f>fromGoodreads!U84</f>
        <v>Pantera Press</v>
      </c>
      <c r="S84" t="str">
        <f>myData!C84</f>
        <v>Fiction</v>
      </c>
      <c r="T84" t="e">
        <f>VLOOKUP(combined!S84,myData!A:H,3,FALSE)</f>
        <v>#N/A</v>
      </c>
      <c r="U84" t="e">
        <f>VLOOKUP(combined!$S84,myData!$A:$H,4,FALSE)</f>
        <v>#N/A</v>
      </c>
      <c r="V84" t="e">
        <f>VLOOKUP(combined!$S84,myData!$A:$H,5,FALSE)</f>
        <v>#N/A</v>
      </c>
    </row>
    <row r="85" spans="1:22" x14ac:dyDescent="0.45">
      <c r="A85" t="str">
        <f>fromGoodreads!C85</f>
        <v>OrderedDict([('id', OrderedDict([('@type', 'integer'), ('#text', '34020950')])), ('isbn', '1525300415'), ('isbn13', '9781525300417'), ('text_reviews_count', OrderedDict([('@type', 'integer'), ('#text', '506')])), ('uri', 'kca://book/amzn1.gr.book.v1.PNYh92pz7gDLM6qrgJMH6A'), ('title', 'Whisper (Whisper, #1)'), ('title_without_series', 'Whisper'), ('image_url', 'https://i.gr-assets.com/images/S/compressed.photo.goodreads.com/books/1504853373l/34020950._SX98_.jpg'), ('small_image_url', 'https://i.gr-assets.com/images/S/compressed.photo.goodreads.com/books/1504853373l/34020950._SX50_.jpg'), ('large_image_url', None), ('link', 'https://www.goodreads.com/book/show/34020950-whisper'), ('num_pages', '320'), ('format', 'Paperback'), ('edition_information', None), ('publisher', 'KCP Loft'), ('publication_day', '1'), ('publication_year', '2018'), ('publication_month', '5'), ('average_rating', '4.27'), ('ratings_count', '3881'), ('description', '&lt;i&gt;“Lengard is a secret government facility for extraordinary people,” they told me. &lt;br /&gt;&lt;br /&gt;I believed them. That was my mistake.&lt;br /&gt;&lt;br /&gt;There isn’t anyone else in the world like me.&lt;br /&gt;&lt;br /&gt;I’m different. I’m an anomaly. I’m a monster. &lt;/i&gt;&lt;br /&gt;&lt;br /&gt;For two years, six months, fourteen days, eleven hours and sixteen minutes, Subject Six-Eight-Four — ‘Jane Doe’ — has been locked away and experimented on, without uttering a single word.&lt;br /&gt;&lt;br /&gt;As Jane’s resolve begins to crack under the influence of her new — and unexpectedly kind — evaluator, she uncovers the truth about Lengard’s mysterious ‘program’, discovering that her own secret is at the heart of a sinister plot … and one wrong move, one wrong &lt;i&gt;word&lt;/i&gt;, could change the world.&lt;br /&gt;'),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'2018'), ('work', OrderedDict([('id', '55019335'), ('uri', 'kca://work/amzn1.gr.work.v1.0eRTUABr60Wwho-zRykY5w')]))])</v>
      </c>
      <c r="B85" t="str">
        <f>fromGoodreads!D85</f>
        <v>5</v>
      </c>
      <c r="C85" s="1">
        <f>myData!F85</f>
        <v>43353</v>
      </c>
      <c r="D85" s="1">
        <f>myData!G85</f>
        <v>43358</v>
      </c>
      <c r="E85" t="str">
        <f>fromGoodreads!G85</f>
        <v>Mon May 25 22:48:34 -0700 2020</v>
      </c>
      <c r="F85" t="str">
        <f>fromGoodreads!H85</f>
        <v>Thu Jul 09 19:23:18 -0700 2020</v>
      </c>
      <c r="G85" t="str">
        <f>fromGoodreads!I85</f>
        <v>https://www.goodreads.com/review/show/3357086372</v>
      </c>
      <c r="H85" t="str">
        <f>fromGoodreads!J85</f>
        <v>Whisper</v>
      </c>
      <c r="I85" t="str">
        <f>fromGoodreads!K85</f>
        <v>9857504</v>
      </c>
      <c r="J85" t="str">
        <f>fromGoodreads!L85</f>
        <v>Lynette Noni</v>
      </c>
      <c r="K85" t="str">
        <f>fromGoodreads!M85</f>
        <v>Thu Jul 09 19:23:18 -0700 2020</v>
      </c>
      <c r="L85">
        <f>fromGoodreads!N85</f>
        <v>43922</v>
      </c>
      <c r="M85">
        <f>fromGoodreads!O85</f>
        <v>43922</v>
      </c>
      <c r="N85" t="str">
        <f>fromGoodreads!P85</f>
        <v>Mon May 25 22:48:34 -0700 2020</v>
      </c>
      <c r="O85">
        <f>fromGoodreads!R85</f>
        <v>0</v>
      </c>
      <c r="P85">
        <f>fromGoodreads!S85</f>
        <v>0</v>
      </c>
      <c r="Q85" t="str">
        <f>fromGoodreads!T85</f>
        <v>Paperback</v>
      </c>
      <c r="R85" t="str">
        <f>fromGoodreads!U85</f>
        <v>KCP Loft</v>
      </c>
      <c r="S85" t="str">
        <f>myData!C85</f>
        <v>Fiction</v>
      </c>
      <c r="T85" t="e">
        <f>VLOOKUP(combined!S85,myData!A:H,3,FALSE)</f>
        <v>#N/A</v>
      </c>
      <c r="U85" t="e">
        <f>VLOOKUP(combined!$S85,myData!$A:$H,4,FALSE)</f>
        <v>#N/A</v>
      </c>
      <c r="V85" t="e">
        <f>VLOOKUP(combined!$S85,myData!$A:$H,5,FALSE)</f>
        <v>#N/A</v>
      </c>
    </row>
    <row r="86" spans="1:22" x14ac:dyDescent="0.45">
      <c r="A86" t="str">
        <f>fromGoodreads!C86</f>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
      <c r="B86" t="str">
        <f>fromGoodreads!D86</f>
        <v>5</v>
      </c>
      <c r="C86" s="1">
        <f>myData!F86</f>
        <v>43477</v>
      </c>
      <c r="D86" s="1">
        <f>myData!G86</f>
        <v>43490</v>
      </c>
      <c r="E86" t="str">
        <f>fromGoodreads!G86</f>
        <v>Mon May 25 22:47:38 -0700 2020</v>
      </c>
      <c r="F86" t="str">
        <f>fromGoodreads!H86</f>
        <v>Thu Jul 09 19:23:43 -0700 2020</v>
      </c>
      <c r="G86" t="str">
        <f>fromGoodreads!I86</f>
        <v>https://www.goodreads.com/review/show/3357085391</v>
      </c>
      <c r="H86" t="str">
        <f>fromGoodreads!J86</f>
        <v>The Handmaid's Tale</v>
      </c>
      <c r="I86" t="str">
        <f>fromGoodreads!K86</f>
        <v>3472</v>
      </c>
      <c r="J86" t="str">
        <f>fromGoodreads!L86</f>
        <v>Margaret Atwood</v>
      </c>
      <c r="K86" t="str">
        <f>fromGoodreads!M86</f>
        <v>Thu Jul 09 19:23:43 -0700 2020</v>
      </c>
      <c r="L86">
        <f>fromGoodreads!N86</f>
        <v>43922</v>
      </c>
      <c r="M86">
        <f>fromGoodreads!O86</f>
        <v>43922</v>
      </c>
      <c r="N86" t="str">
        <f>fromGoodreads!P86</f>
        <v>Mon May 25 22:47:38 -0700 2020</v>
      </c>
      <c r="O86">
        <f>fromGoodreads!R86</f>
        <v>0</v>
      </c>
      <c r="P86">
        <f>fromGoodreads!S86</f>
        <v>0</v>
      </c>
      <c r="Q86" t="str">
        <f>fromGoodreads!T86</f>
        <v>Paperback</v>
      </c>
      <c r="R86" t="str">
        <f>fromGoodreads!U86</f>
        <v>Anchor Books</v>
      </c>
      <c r="S86" t="str">
        <f>myData!C86</f>
        <v>Fiction</v>
      </c>
      <c r="T86" t="e">
        <f>VLOOKUP(combined!S86,myData!A:H,3,FALSE)</f>
        <v>#N/A</v>
      </c>
      <c r="U86" t="e">
        <f>VLOOKUP(combined!$S86,myData!$A:$H,4,FALSE)</f>
        <v>#N/A</v>
      </c>
      <c r="V86" t="e">
        <f>VLOOKUP(combined!$S86,myData!$A:$H,5,FALSE)</f>
        <v>#N/A</v>
      </c>
    </row>
    <row r="87" spans="1:22" x14ac:dyDescent="0.45">
      <c r="A87" t="str">
        <f>fromGoodreads!C87</f>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
      <c r="B87" t="str">
        <f>fromGoodreads!D87</f>
        <v>5</v>
      </c>
      <c r="C87" s="1">
        <f>myData!F87</f>
        <v>41861</v>
      </c>
      <c r="D87" s="1">
        <f>myData!G87</f>
        <v>41871</v>
      </c>
      <c r="E87" t="str">
        <f>fromGoodreads!G87</f>
        <v>Mon May 25 22:47:27 -0700 2020</v>
      </c>
      <c r="F87" t="str">
        <f>fromGoodreads!H87</f>
        <v>Mon May 25 22:47:27 -0700 2020</v>
      </c>
      <c r="G87" t="str">
        <f>fromGoodreads!I87</f>
        <v>https://www.goodreads.com/review/show/3357085207</v>
      </c>
      <c r="H87" t="str">
        <f>fromGoodreads!J87</f>
        <v>Animal Farm</v>
      </c>
      <c r="I87" t="str">
        <f>fromGoodreads!K87</f>
        <v>3706</v>
      </c>
      <c r="J87" t="str">
        <f>fromGoodreads!L87</f>
        <v>George Orwell</v>
      </c>
      <c r="K87" t="str">
        <f>fromGoodreads!M87</f>
        <v>Mon May 25 22:47:27 -0700 2020</v>
      </c>
      <c r="L87">
        <f>fromGoodreads!N87</f>
        <v>43922</v>
      </c>
      <c r="M87">
        <f>fromGoodreads!O87</f>
        <v>43922</v>
      </c>
      <c r="N87" t="str">
        <f>fromGoodreads!P87</f>
        <v>Mon May 25 22:47:27 -0700 2020</v>
      </c>
      <c r="O87">
        <f>fromGoodreads!R87</f>
        <v>0</v>
      </c>
      <c r="P87">
        <f>fromGoodreads!S87</f>
        <v>0</v>
      </c>
      <c r="Q87" t="str">
        <f>fromGoodreads!T87</f>
        <v>Mass Market Paperback</v>
      </c>
      <c r="R87" t="str">
        <f>fromGoodreads!U87</f>
        <v>Signet Classics</v>
      </c>
      <c r="S87" t="str">
        <f>myData!C87</f>
        <v>Fiction</v>
      </c>
      <c r="T87" t="e">
        <f>VLOOKUP(combined!S87,myData!A:H,3,FALSE)</f>
        <v>#N/A</v>
      </c>
      <c r="U87" t="e">
        <f>VLOOKUP(combined!$S87,myData!$A:$H,4,FALSE)</f>
        <v>#N/A</v>
      </c>
      <c r="V87" t="e">
        <f>VLOOKUP(combined!$S87,myData!$A:$H,5,FALSE)</f>
        <v>#N/A</v>
      </c>
    </row>
    <row r="88" spans="1:22" x14ac:dyDescent="0.45">
      <c r="A88" t="str">
        <f>fromGoodreads!C88</f>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
      <c r="B88" t="str">
        <f>fromGoodreads!D88</f>
        <v>3</v>
      </c>
      <c r="C88" s="1">
        <f>myData!F88</f>
        <v>43931</v>
      </c>
      <c r="D88" s="1">
        <f>myData!G88</f>
        <v>43936</v>
      </c>
      <c r="E88" t="str">
        <f>fromGoodreads!G88</f>
        <v>Mon May 25 22:47:12 -0700 2020</v>
      </c>
      <c r="F88" t="str">
        <f>fromGoodreads!H88</f>
        <v>Thu May 28 03:33:30 -0700 2020</v>
      </c>
      <c r="G88" t="str">
        <f>fromGoodreads!I88</f>
        <v>https://www.goodreads.com/review/show/3357084942</v>
      </c>
      <c r="H88" t="str">
        <f>fromGoodreads!J88</f>
        <v>Where the Crawdads Sing</v>
      </c>
      <c r="I88" t="str">
        <f>fromGoodreads!K88</f>
        <v>7043934</v>
      </c>
      <c r="J88" t="str">
        <f>fromGoodreads!L88</f>
        <v>Delia Owens</v>
      </c>
      <c r="K88" t="str">
        <f>fromGoodreads!M88</f>
        <v>Thu May 28 03:33:30 -0700 2020</v>
      </c>
      <c r="L88" t="str">
        <f>fromGoodreads!N88</f>
        <v>Thu May 28 03:33:22 -0700 2020</v>
      </c>
      <c r="M88" t="str">
        <f>fromGoodreads!O88</f>
        <v>Thu May 28 03:33:30 -0700 2020</v>
      </c>
      <c r="N88" t="str">
        <f>fromGoodreads!P88</f>
        <v>Mon May 25 22:47:12 -0700 2020</v>
      </c>
      <c r="O88">
        <f>fromGoodreads!R88</f>
        <v>0</v>
      </c>
      <c r="P88">
        <f>fromGoodreads!S88</f>
        <v>0</v>
      </c>
      <c r="Q88" t="str">
        <f>fromGoodreads!T88</f>
        <v>ebook</v>
      </c>
      <c r="R88" t="str">
        <f>fromGoodreads!U88</f>
        <v>G.P. Putnam’s Sons</v>
      </c>
      <c r="S88" t="str">
        <f>myData!C88</f>
        <v>Fiction</v>
      </c>
      <c r="T88" t="e">
        <f>VLOOKUP(combined!S88,myData!A:H,3,FALSE)</f>
        <v>#N/A</v>
      </c>
      <c r="U88" t="e">
        <f>VLOOKUP(combined!$S88,myData!$A:$H,4,FALSE)</f>
        <v>#N/A</v>
      </c>
      <c r="V88" t="e">
        <f>VLOOKUP(combined!$S88,myData!$A:$H,5,FALSE)</f>
        <v>#N/A</v>
      </c>
    </row>
    <row r="89" spans="1:22" x14ac:dyDescent="0.45">
      <c r="A89" t="str">
        <f>fromGoodreads!C89</f>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
      <c r="B89" t="str">
        <f>fromGoodreads!D89</f>
        <v>5</v>
      </c>
      <c r="C89" s="1">
        <f>myData!F89</f>
        <v>43656</v>
      </c>
      <c r="D89" s="1">
        <f>myData!G89</f>
        <v>43709</v>
      </c>
      <c r="E89" t="str">
        <f>fromGoodreads!G89</f>
        <v>Mon May 25 22:47:07 -0700 2020</v>
      </c>
      <c r="F89" t="str">
        <f>fromGoodreads!H89</f>
        <v>Thu Jul 09 21:22:16 -0700 2020</v>
      </c>
      <c r="G89" t="str">
        <f>fromGoodreads!I89</f>
        <v>https://www.goodreads.com/review/show/3357084852</v>
      </c>
      <c r="H89" t="str">
        <f>fromGoodreads!J89</f>
        <v>The Great Gatsby</v>
      </c>
      <c r="I89" t="str">
        <f>fromGoodreads!K89</f>
        <v>3190</v>
      </c>
      <c r="J89" t="str">
        <f>fromGoodreads!L89</f>
        <v>F. Scott Fitzgerald</v>
      </c>
      <c r="K89" t="str">
        <f>fromGoodreads!M89</f>
        <v>Thu Jul 09 21:22:16 -0700 2020</v>
      </c>
      <c r="L89">
        <f>fromGoodreads!N89</f>
        <v>43922</v>
      </c>
      <c r="M89">
        <f>fromGoodreads!O89</f>
        <v>43922</v>
      </c>
      <c r="N89" t="str">
        <f>fromGoodreads!P89</f>
        <v>Mon May 25 22:47:07 -0700 2020</v>
      </c>
      <c r="O89">
        <f>fromGoodreads!R89</f>
        <v>0</v>
      </c>
      <c r="P89">
        <f>fromGoodreads!S89</f>
        <v>0</v>
      </c>
      <c r="Q89" t="str">
        <f>fromGoodreads!T89</f>
        <v>Paperback</v>
      </c>
      <c r="R89" t="str">
        <f>fromGoodreads!U89</f>
        <v>Scribner</v>
      </c>
      <c r="S89" t="str">
        <f>myData!C89</f>
        <v>Fiction</v>
      </c>
      <c r="T89" t="e">
        <f>VLOOKUP(combined!S89,myData!A:H,3,FALSE)</f>
        <v>#N/A</v>
      </c>
      <c r="U89" t="e">
        <f>VLOOKUP(combined!$S89,myData!$A:$H,4,FALSE)</f>
        <v>#N/A</v>
      </c>
      <c r="V89" t="e">
        <f>VLOOKUP(combined!$S89,myData!$A:$H,5,FALSE)</f>
        <v>#N/A</v>
      </c>
    </row>
    <row r="90" spans="1:22" x14ac:dyDescent="0.45">
      <c r="A90" t="str">
        <f>fromGoodreads!C90</f>
        <v>OrderedDict([('id', OrderedDict([('@type', 'integer'), ('#text', '40961427')])), ('isbn', OrderedDict([('@nil', 'true')])), ('isbn13', OrderedDict([('@nil', 'true')])), ('text_reviews_count', OrderedDict([('@type', 'integer'), ('#text', '9062')])), ('uri', 'kca://book/amzn1.gr.book.v1.zhUOQmSWRGKlQ7eRG3QkRw'), ('title', '1984'), ('title_without_series', '1984'), ('image_url', 'https://i.gr-assets.com/images/S/compressed.photo.goodreads.com/books/1532714506l/40961427._SX98_.jpg'), ('small_image_url', 'https://i.gr-assets.com/images/S/compressed.photo.goodreads.com/books/1532714506l/40961427._SX50_.jpg'), ('large_image_url', None), ('link', 'https://www.goodreads.com/book/show/40961427-1984'), ('num_pages', '237'), ('format', 'Kindle Edition'), ('edition_information', None), ('publisher', 'Houghton Mifflin Harcourt'), ('publication_day', '3'), ('publication_year', '2013'), ('publication_month', '9'), ('average_rating', '4.18'), ('ratings_count', '3036407'), ('description', "Among the seminal texts of the 20th century, &lt;i&gt;Nineteen Eighty-Four&lt;/i&gt; is a rare work that grows more haunting as its futuristic purgatory becomes more real. Published in 1949, the book offers political satirist George Orwell's nightmarish vision of a totalitarian, bureaucratic world and one poor stiff's attempt to find individuality. The brilliance of the novel is Orwell's prescience of modern life—the ubiquity of television, the distortion of the language—and his ability to construct such a thorough version of hell. Required reading for students since it was published, it ranks among the most terrifying novels ever written."),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'2013'), ('work', OrderedDict([('id', '153313'), ('uri', 'kca://work/amzn1.gr.work.v1.SgJQSc4-cyFNY1JLB6R9mA')]))])</v>
      </c>
      <c r="B90" t="str">
        <f>fromGoodreads!D90</f>
        <v>5</v>
      </c>
      <c r="C90" s="1">
        <f>myData!F90</f>
        <v>42767</v>
      </c>
      <c r="D90" s="1">
        <f>myData!G90</f>
        <v>42795</v>
      </c>
      <c r="E90" t="str">
        <f>fromGoodreads!G90</f>
        <v>Mon May 25 22:46:47 -0700 2020</v>
      </c>
      <c r="F90" t="str">
        <f>fromGoodreads!H90</f>
        <v>Thu Jul 09 21:20:19 -0700 2020</v>
      </c>
      <c r="G90" t="str">
        <f>fromGoodreads!I90</f>
        <v>https://www.goodreads.com/review/show/3357084505</v>
      </c>
      <c r="H90" t="str">
        <f>fromGoodreads!J90</f>
        <v>1984</v>
      </c>
      <c r="I90" t="str">
        <f>fromGoodreads!K90</f>
        <v>3706</v>
      </c>
      <c r="J90" t="str">
        <f>fromGoodreads!L90</f>
        <v>George Orwell</v>
      </c>
      <c r="K90" t="str">
        <f>fromGoodreads!M90</f>
        <v>Thu Jul 09 21:20:19 -0700 2020</v>
      </c>
      <c r="L90">
        <f>fromGoodreads!N90</f>
        <v>43922</v>
      </c>
      <c r="M90">
        <f>fromGoodreads!O90</f>
        <v>43922</v>
      </c>
      <c r="N90" t="str">
        <f>fromGoodreads!P90</f>
        <v>Mon May 25 22:46:47 -0700 2020</v>
      </c>
      <c r="O90">
        <f>fromGoodreads!R90</f>
        <v>0</v>
      </c>
      <c r="P90">
        <f>fromGoodreads!S90</f>
        <v>0</v>
      </c>
      <c r="Q90" t="str">
        <f>fromGoodreads!T90</f>
        <v>Kindle Edition</v>
      </c>
      <c r="R90" t="str">
        <f>fromGoodreads!U90</f>
        <v>Houghton Mifflin Harcourt</v>
      </c>
      <c r="S90" t="str">
        <f>myData!C90</f>
        <v>Fiction</v>
      </c>
      <c r="T90" t="e">
        <f>VLOOKUP(combined!S90,myData!A:H,3,FALSE)</f>
        <v>#N/A</v>
      </c>
      <c r="U90" t="e">
        <f>VLOOKUP(combined!$S90,myData!$A:$H,4,FALSE)</f>
        <v>#N/A</v>
      </c>
      <c r="V90" t="e">
        <f>VLOOKUP(combined!$S90,myData!$A:$H,5,FALSE)</f>
        <v>#N/A</v>
      </c>
    </row>
    <row r="91" spans="1:22" x14ac:dyDescent="0.45">
      <c r="A91" t="str">
        <f>fromGoodreads!C91</f>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
      <c r="B91" t="str">
        <f>fromGoodreads!D91</f>
        <v>4</v>
      </c>
      <c r="C91" s="1">
        <f>myData!F91</f>
        <v>0</v>
      </c>
      <c r="D91" s="1">
        <f>myData!G91</f>
        <v>0</v>
      </c>
      <c r="E91" t="str">
        <f>fromGoodreads!G91</f>
        <v>Mon May 25 22:46:36 -0700 2020</v>
      </c>
      <c r="F91" t="str">
        <f>fromGoodreads!H91</f>
        <v>Mon May 25 22:46:37 -0700 2020</v>
      </c>
      <c r="G91" t="str">
        <f>fromGoodreads!I91</f>
        <v>https://www.goodreads.com/review/show/3357084330</v>
      </c>
      <c r="H91" t="str">
        <f>fromGoodreads!J91</f>
        <v>To Kill a Mockingbird</v>
      </c>
      <c r="I91" t="str">
        <f>fromGoodreads!K91</f>
        <v>1825</v>
      </c>
      <c r="J91" t="str">
        <f>fromGoodreads!L91</f>
        <v>Harper Lee</v>
      </c>
      <c r="K91" t="str">
        <f>fromGoodreads!M91</f>
        <v>Mon May 25 22:46:37 -0700 2020</v>
      </c>
      <c r="L91">
        <f>fromGoodreads!N91</f>
        <v>43922</v>
      </c>
      <c r="M91">
        <f>fromGoodreads!O91</f>
        <v>43922</v>
      </c>
      <c r="N91" t="str">
        <f>fromGoodreads!P91</f>
        <v>Mon May 25 22:46:36 -0700 2020</v>
      </c>
      <c r="O91">
        <f>fromGoodreads!R91</f>
        <v>0</v>
      </c>
      <c r="P91">
        <f>fromGoodreads!S91</f>
        <v>0</v>
      </c>
      <c r="Q91" t="str">
        <f>fromGoodreads!T91</f>
        <v>Paperback</v>
      </c>
      <c r="R91" t="str">
        <f>fromGoodreads!U91</f>
        <v>Harper Perennial Modern Classics</v>
      </c>
      <c r="S91" t="str">
        <f>myData!C91</f>
        <v>Fiction</v>
      </c>
      <c r="T91" t="e">
        <f>VLOOKUP(combined!S91,myData!A:H,3,FALSE)</f>
        <v>#N/A</v>
      </c>
      <c r="U91" t="e">
        <f>VLOOKUP(combined!$S91,myData!$A:$H,4,FALSE)</f>
        <v>#N/A</v>
      </c>
      <c r="V91" t="e">
        <f>VLOOKUP(combined!$S91,myData!$A:$H,5,FALSE)</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73"/>
  <sheetViews>
    <sheetView topLeftCell="C1" workbookViewId="0">
      <selection activeCell="E1" sqref="E1:F91"/>
    </sheetView>
  </sheetViews>
  <sheetFormatPr defaultRowHeight="14.25" x14ac:dyDescent="0.45"/>
  <cols>
    <col min="6" max="6" width="9.06640625" customWidth="1"/>
  </cols>
  <sheetData>
    <row r="1" spans="1:23" x14ac:dyDescent="0.45">
      <c r="A1">
        <f>[1]Sheet1!A1</f>
        <v>0</v>
      </c>
      <c r="B1" t="str">
        <f>[1]Sheet1!B1</f>
        <v>id</v>
      </c>
      <c r="C1" t="str">
        <f>[1]Sheet1!C1</f>
        <v>book</v>
      </c>
      <c r="D1" t="str">
        <f>[1]Sheet1!D1</f>
        <v>rating</v>
      </c>
      <c r="E1" t="str">
        <f>[1]Sheet1!E1</f>
        <v>started_at</v>
      </c>
      <c r="F1" t="str">
        <f>[1]Sheet1!F1</f>
        <v>read_at</v>
      </c>
      <c r="G1" t="str">
        <f>[1]Sheet1!G1</f>
        <v>date_added</v>
      </c>
      <c r="H1" t="str">
        <f>[1]Sheet1!H1</f>
        <v>date_updated</v>
      </c>
      <c r="I1" t="str">
        <f>[1]Sheet1!I1</f>
        <v>url</v>
      </c>
      <c r="J1" t="str">
        <f>[1]Sheet1!J1</f>
        <v>title</v>
      </c>
      <c r="K1" t="str">
        <f>[1]Sheet1!K1</f>
        <v>author_1_id</v>
      </c>
      <c r="L1" t="str">
        <f>[1]Sheet1!L1</f>
        <v>author_1_name</v>
      </c>
      <c r="M1" t="str">
        <f>[1]Sheet1!M1</f>
        <v>dt_updated</v>
      </c>
      <c r="N1" t="str">
        <f>[1]Sheet1!N1</f>
        <v>dt_started_at</v>
      </c>
      <c r="O1" t="str">
        <f>[1]Sheet1!O1</f>
        <v>dt_read_at</v>
      </c>
      <c r="P1" t="str">
        <f>[1]Sheet1!P1</f>
        <v>dt_added</v>
      </c>
      <c r="Q1" t="str">
        <f>[1]Sheet1!Q1</f>
        <v>html_link</v>
      </c>
      <c r="R1" t="str">
        <f>[1]Sheet1!R1</f>
        <v>publication_year</v>
      </c>
      <c r="S1" t="str">
        <f>[1]Sheet1!S1</f>
        <v>num_pages</v>
      </c>
      <c r="T1" t="str">
        <f>[1]Sheet1!T1</f>
        <v>format</v>
      </c>
      <c r="U1" t="str">
        <f>[1]Sheet1!U1</f>
        <v>publisher</v>
      </c>
      <c r="V1" t="str">
        <f>[1]Sheet1!V1</f>
        <v>isbn13</v>
      </c>
      <c r="W1" t="str">
        <f>[1]Sheet1!W1</f>
        <v>ficOrNonFic</v>
      </c>
    </row>
    <row r="2" spans="1:23" x14ac:dyDescent="0.45">
      <c r="A2">
        <f>[1]Sheet1!A2</f>
        <v>0</v>
      </c>
      <c r="B2" t="str">
        <f>[1]Sheet1!B2</f>
        <v>3434948772</v>
      </c>
      <c r="C2" t="str">
        <f>[1]Sheet1!C2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
      <c r="D2" t="str">
        <f>[1]Sheet1!D2</f>
        <v>3</v>
      </c>
      <c r="E2">
        <f>[1]Sheet1!E2</f>
        <v>0</v>
      </c>
      <c r="F2">
        <f>[1]Sheet1!F2</f>
        <v>0</v>
      </c>
      <c r="G2" t="str">
        <f>[1]Sheet1!G2</f>
        <v>Thu Jul 09 18:56:51 -0700 2020</v>
      </c>
      <c r="H2" t="str">
        <f>[1]Sheet1!H2</f>
        <v>Thu Jul 09 18:58:12 -0700 2020</v>
      </c>
      <c r="I2" t="str">
        <f>[1]Sheet1!I2</f>
        <v>https://www.goodreads.com/review/show/3434948772</v>
      </c>
      <c r="J2" t="str">
        <f>[1]Sheet1!J2</f>
        <v>We Only Saw Happiness</v>
      </c>
      <c r="K2" t="str">
        <f>[1]Sheet1!K2</f>
        <v>5416412</v>
      </c>
      <c r="L2" t="str">
        <f>[1]Sheet1!L2</f>
        <v>Grégoire Delacourt</v>
      </c>
      <c r="M2" t="str">
        <f>[1]Sheet1!M2</f>
        <v>Thu Jul 09 18:58:12 -0700 2020</v>
      </c>
      <c r="N2">
        <f>[1]Sheet1!N2</f>
        <v>43922</v>
      </c>
      <c r="O2">
        <f>[1]Sheet1!O2</f>
        <v>43922</v>
      </c>
      <c r="P2" t="str">
        <f>[1]Sheet1!P2</f>
        <v>Thu Jul 09 18:56:51 -0700 2020</v>
      </c>
      <c r="Q2" t="str">
        <f>[1]Sheet1!Q2</f>
        <v>&lt;tr&gt;&lt;td&gt;&lt;a href='https://www.goodreads.com/review/show/3434948772'&gt;We Only Saw Happiness&lt;/a&gt;&lt;/td&gt;&lt;/tr&gt;</v>
      </c>
      <c r="R2">
        <f>[1]Sheet1!R2</f>
        <v>0</v>
      </c>
      <c r="S2">
        <f>[1]Sheet1!S2</f>
        <v>0</v>
      </c>
      <c r="T2" t="str">
        <f>[1]Sheet1!T2</f>
        <v>Hardcover</v>
      </c>
      <c r="U2" t="str">
        <f>[1]Sheet1!U2</f>
        <v>Weidenfeld &amp; Nicholson</v>
      </c>
      <c r="V2" t="str">
        <f>[1]Sheet1!V2</f>
        <v>9781474600040</v>
      </c>
      <c r="W2" t="str">
        <f>[1]Sheet1!W2</f>
        <v>unknown</v>
      </c>
    </row>
    <row r="3" spans="1:23" x14ac:dyDescent="0.45">
      <c r="A3">
        <f>[1]Sheet1!A3</f>
        <v>1</v>
      </c>
      <c r="B3" t="str">
        <f>[1]Sheet1!B3</f>
        <v>3421994091</v>
      </c>
      <c r="C3" t="str">
        <f>[1]Sheet1!C3</f>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
      <c r="D3" t="str">
        <f>[1]Sheet1!D3</f>
        <v>2</v>
      </c>
      <c r="E3">
        <f>[1]Sheet1!E3</f>
        <v>0</v>
      </c>
      <c r="F3">
        <f>[1]Sheet1!F3</f>
        <v>0</v>
      </c>
      <c r="G3" t="str">
        <f>[1]Sheet1!G3</f>
        <v>Thu Jul 02 03:49:21 -0700 2020</v>
      </c>
      <c r="H3" t="str">
        <f>[1]Sheet1!H3</f>
        <v>Thu Jul 02 03:49:21 -0700 2020</v>
      </c>
      <c r="I3" t="str">
        <f>[1]Sheet1!I3</f>
        <v>https://www.goodreads.com/review/show/3421994091</v>
      </c>
      <c r="J3" t="str">
        <f>[1]Sheet1!J3</f>
        <v>The Crucible</v>
      </c>
      <c r="K3" t="str">
        <f>[1]Sheet1!K3</f>
        <v>8120</v>
      </c>
      <c r="L3" t="str">
        <f>[1]Sheet1!L3</f>
        <v>Arthur  Miller</v>
      </c>
      <c r="M3" t="str">
        <f>[1]Sheet1!M3</f>
        <v>Thu Jul 02 03:49:21 -0700 2020</v>
      </c>
      <c r="N3">
        <f>[1]Sheet1!N3</f>
        <v>43922</v>
      </c>
      <c r="O3">
        <f>[1]Sheet1!O3</f>
        <v>43922</v>
      </c>
      <c r="P3" t="str">
        <f>[1]Sheet1!P3</f>
        <v>Thu Jul 02 03:49:21 -0700 2020</v>
      </c>
      <c r="Q3" t="str">
        <f>[1]Sheet1!Q3</f>
        <v>&lt;tr&gt;&lt;td&gt;&lt;a href='https://www.goodreads.com/review/show/3421994091'&gt;The Crucible&lt;/a&gt;&lt;/td&gt;&lt;/tr&gt;</v>
      </c>
      <c r="R3">
        <f>[1]Sheet1!R3</f>
        <v>0</v>
      </c>
      <c r="S3">
        <f>[1]Sheet1!S3</f>
        <v>0</v>
      </c>
      <c r="T3" t="str">
        <f>[1]Sheet1!T3</f>
        <v>Paperback</v>
      </c>
      <c r="U3" t="str">
        <f>[1]Sheet1!U3</f>
        <v>Penguin Books</v>
      </c>
      <c r="V3" t="str">
        <f>[1]Sheet1!V3</f>
        <v>9780142437339</v>
      </c>
      <c r="W3" t="str">
        <f>[1]Sheet1!W3</f>
        <v>unknown</v>
      </c>
    </row>
    <row r="4" spans="1:23" x14ac:dyDescent="0.45">
      <c r="A4">
        <f>[1]Sheet1!A4</f>
        <v>2</v>
      </c>
      <c r="B4" t="str">
        <f>[1]Sheet1!B4</f>
        <v>3419660163</v>
      </c>
      <c r="C4" t="str">
        <f>[1]Sheet1!C4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
      <c r="D4" t="str">
        <f>[1]Sheet1!D4</f>
        <v>5</v>
      </c>
      <c r="E4">
        <f>[1]Sheet1!E4</f>
        <v>0</v>
      </c>
      <c r="F4">
        <f>[1]Sheet1!F4</f>
        <v>0</v>
      </c>
      <c r="G4" t="str">
        <f>[1]Sheet1!G4</f>
        <v>Tue Jun 30 18:14:03 -0700 2020</v>
      </c>
      <c r="H4" t="str">
        <f>[1]Sheet1!H4</f>
        <v>Thu Jul 09 18:59:08 -0700 2020</v>
      </c>
      <c r="I4" t="str">
        <f>[1]Sheet1!I4</f>
        <v>https://www.goodreads.com/review/show/3419660163</v>
      </c>
      <c r="J4" t="str">
        <f>[1]Sheet1!J4</f>
        <v>Modern Architecture Since 1900</v>
      </c>
      <c r="K4" t="str">
        <f>[1]Sheet1!K4</f>
        <v>3976667</v>
      </c>
      <c r="L4" t="str">
        <f>[1]Sheet1!L4</f>
        <v>William J.R. Curtis</v>
      </c>
      <c r="M4" t="str">
        <f>[1]Sheet1!M4</f>
        <v>Thu Jul 09 18:59:08 -0700 2020</v>
      </c>
      <c r="N4">
        <f>[1]Sheet1!N4</f>
        <v>43922</v>
      </c>
      <c r="O4">
        <f>[1]Sheet1!O4</f>
        <v>43922</v>
      </c>
      <c r="P4" t="str">
        <f>[1]Sheet1!P4</f>
        <v>Tue Jun 30 18:14:03 -0700 2020</v>
      </c>
      <c r="Q4" t="str">
        <f>[1]Sheet1!Q4</f>
        <v>&lt;tr&gt;&lt;td&gt;&lt;a href='https://www.goodreads.com/review/show/3419660163'&gt;Modern Architecture Since 1900&lt;/a&gt;&lt;/td&gt;&lt;/tr&gt;</v>
      </c>
      <c r="R4">
        <f>[1]Sheet1!R4</f>
        <v>0</v>
      </c>
      <c r="S4">
        <f>[1]Sheet1!S4</f>
        <v>0</v>
      </c>
      <c r="T4" t="str">
        <f>[1]Sheet1!T4</f>
        <v>Paperback</v>
      </c>
      <c r="U4" t="str">
        <f>[1]Sheet1!U4</f>
        <v>Phaidon Press</v>
      </c>
      <c r="V4" t="str">
        <f>[1]Sheet1!V4</f>
        <v>9780714833569</v>
      </c>
      <c r="W4" t="str">
        <f>[1]Sheet1!W4</f>
        <v>unknown</v>
      </c>
    </row>
    <row r="5" spans="1:23" x14ac:dyDescent="0.45">
      <c r="A5">
        <f>[1]Sheet1!A5</f>
        <v>3</v>
      </c>
      <c r="B5" t="str">
        <f>[1]Sheet1!B5</f>
        <v>3418334543</v>
      </c>
      <c r="C5" t="str">
        <f>[1]Sheet1!C5</f>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
      <c r="D5" t="str">
        <f>[1]Sheet1!D5</f>
        <v>2</v>
      </c>
      <c r="E5">
        <f>[1]Sheet1!E5</f>
        <v>0</v>
      </c>
      <c r="F5">
        <f>[1]Sheet1!F5</f>
        <v>0</v>
      </c>
      <c r="G5" t="str">
        <f>[1]Sheet1!G5</f>
        <v>Tue Jun 30 03:34:08 -0700 2020</v>
      </c>
      <c r="H5" t="str">
        <f>[1]Sheet1!H5</f>
        <v>Thu Jul 09 19:00:03 -0700 2020</v>
      </c>
      <c r="I5" t="str">
        <f>[1]Sheet1!I5</f>
        <v>https://www.goodreads.com/review/show/3418334543</v>
      </c>
      <c r="J5" t="str">
        <f>[1]Sheet1!J5</f>
        <v>Dubliners</v>
      </c>
      <c r="K5" t="str">
        <f>[1]Sheet1!K5</f>
        <v>5144</v>
      </c>
      <c r="L5" t="str">
        <f>[1]Sheet1!L5</f>
        <v>James Joyce</v>
      </c>
      <c r="M5" t="str">
        <f>[1]Sheet1!M5</f>
        <v>Thu Jul 09 19:00:03 -0700 2020</v>
      </c>
      <c r="N5">
        <f>[1]Sheet1!N5</f>
        <v>43922</v>
      </c>
      <c r="O5">
        <f>[1]Sheet1!O5</f>
        <v>43922</v>
      </c>
      <c r="P5" t="str">
        <f>[1]Sheet1!P5</f>
        <v>Tue Jun 30 03:34:08 -0700 2020</v>
      </c>
      <c r="Q5" t="str">
        <f>[1]Sheet1!Q5</f>
        <v>&lt;tr&gt;&lt;td&gt;&lt;a href='https://www.goodreads.com/review/show/3418334543'&gt;Dubliners&lt;/a&gt;&lt;/td&gt;&lt;/tr&gt;</v>
      </c>
      <c r="R5">
        <f>[1]Sheet1!R5</f>
        <v>0</v>
      </c>
      <c r="S5">
        <f>[1]Sheet1!S5</f>
        <v>0</v>
      </c>
      <c r="T5" t="str">
        <f>[1]Sheet1!T5</f>
        <v>Paperback</v>
      </c>
      <c r="U5" t="str">
        <f>[1]Sheet1!U5</f>
        <v>Oxford University Press</v>
      </c>
      <c r="V5" t="str">
        <f>[1]Sheet1!V5</f>
        <v>9780192839992</v>
      </c>
      <c r="W5" t="str">
        <f>[1]Sheet1!W5</f>
        <v>unknown</v>
      </c>
    </row>
    <row r="6" spans="1:23" x14ac:dyDescent="0.45">
      <c r="A6">
        <f>[1]Sheet1!A6</f>
        <v>4</v>
      </c>
      <c r="B6" t="str">
        <f>[1]Sheet1!B6</f>
        <v>3418332960</v>
      </c>
      <c r="C6" t="str">
        <f>[1]Sheet1!C6</f>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
      <c r="D6" t="str">
        <f>[1]Sheet1!D6</f>
        <v>4</v>
      </c>
      <c r="E6">
        <f>[1]Sheet1!E6</f>
        <v>0</v>
      </c>
      <c r="F6">
        <f>[1]Sheet1!F6</f>
        <v>0</v>
      </c>
      <c r="G6" t="str">
        <f>[1]Sheet1!G6</f>
        <v>Tue Jun 30 03:32:24 -0700 2020</v>
      </c>
      <c r="H6" t="str">
        <f>[1]Sheet1!H6</f>
        <v>Tue Jun 30 03:32:30 -0700 2020</v>
      </c>
      <c r="I6" t="str">
        <f>[1]Sheet1!I6</f>
        <v>https://www.goodreads.com/review/show/3418332960</v>
      </c>
      <c r="J6" t="str">
        <f>[1]Sheet1!J6</f>
        <v>The Lion, the Witch and the Wardrobe</v>
      </c>
      <c r="K6" t="str">
        <f>[1]Sheet1!K6</f>
        <v>1069006</v>
      </c>
      <c r="L6" t="str">
        <f>[1]Sheet1!L6</f>
        <v>C.S. Lewis</v>
      </c>
      <c r="M6" t="str">
        <f>[1]Sheet1!M6</f>
        <v>Tue Jun 30 03:32:30 -0700 2020</v>
      </c>
      <c r="N6">
        <f>[1]Sheet1!N6</f>
        <v>43922</v>
      </c>
      <c r="O6">
        <f>[1]Sheet1!O6</f>
        <v>43922</v>
      </c>
      <c r="P6" t="str">
        <f>[1]Sheet1!P6</f>
        <v>Tue Jun 30 03:32:24 -0700 2020</v>
      </c>
      <c r="Q6" t="str">
        <f>[1]Sheet1!Q6</f>
        <v>&lt;tr&gt;&lt;td&gt;&lt;a href='https://www.goodreads.com/review/show/3418332960'&gt;The Lion, the Witch and the Wardrobe&lt;/a&gt;&lt;/td&gt;&lt;/tr&gt;</v>
      </c>
      <c r="R6">
        <f>[1]Sheet1!R6</f>
        <v>0</v>
      </c>
      <c r="S6">
        <f>[1]Sheet1!S6</f>
        <v>0</v>
      </c>
      <c r="T6" t="str">
        <f>[1]Sheet1!T6</f>
        <v>Paperback</v>
      </c>
      <c r="U6" t="str">
        <f>[1]Sheet1!U6</f>
        <v>HarperCollins Publishers</v>
      </c>
      <c r="V6" t="str">
        <f>[1]Sheet1!V6</f>
        <v>OrderedDict([('@nil', 'true')])</v>
      </c>
      <c r="W6" t="str">
        <f>[1]Sheet1!W6</f>
        <v>unknown</v>
      </c>
    </row>
    <row r="7" spans="1:23" x14ac:dyDescent="0.45">
      <c r="A7">
        <f>[1]Sheet1!A7</f>
        <v>5</v>
      </c>
      <c r="B7" t="str">
        <f>[1]Sheet1!B7</f>
        <v>3418332650</v>
      </c>
      <c r="C7" t="str">
        <f>[1]Sheet1!C7</f>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
      <c r="D7" t="str">
        <f>[1]Sheet1!D7</f>
        <v>4</v>
      </c>
      <c r="E7">
        <f>[1]Sheet1!E7</f>
        <v>0</v>
      </c>
      <c r="F7">
        <f>[1]Sheet1!F7</f>
        <v>0</v>
      </c>
      <c r="G7" t="str">
        <f>[1]Sheet1!G7</f>
        <v>Tue Jun 30 03:32:03 -0700 2020</v>
      </c>
      <c r="H7" t="str">
        <f>[1]Sheet1!H7</f>
        <v>Tue Jun 30 03:32:12 -0700 2020</v>
      </c>
      <c r="I7" t="str">
        <f>[1]Sheet1!I7</f>
        <v>https://www.goodreads.com/review/show/3418332650</v>
      </c>
      <c r="J7" t="str">
        <f>[1]Sheet1!J7</f>
        <v>The Diary of a Young Girl</v>
      </c>
      <c r="K7" t="str">
        <f>[1]Sheet1!K7</f>
        <v>3720</v>
      </c>
      <c r="L7" t="str">
        <f>[1]Sheet1!L7</f>
        <v>Anne Frank</v>
      </c>
      <c r="M7" t="str">
        <f>[1]Sheet1!M7</f>
        <v>Tue Jun 30 03:32:12 -0700 2020</v>
      </c>
      <c r="N7">
        <f>[1]Sheet1!N7</f>
        <v>43922</v>
      </c>
      <c r="O7">
        <f>[1]Sheet1!O7</f>
        <v>43922</v>
      </c>
      <c r="P7" t="str">
        <f>[1]Sheet1!P7</f>
        <v>Tue Jun 30 03:32:03 -0700 2020</v>
      </c>
      <c r="Q7" t="str">
        <f>[1]Sheet1!Q7</f>
        <v>&lt;tr&gt;&lt;td&gt;&lt;a href='https://www.goodreads.com/review/show/3418332650'&gt;The Diary of a Young Girl&lt;/a&gt;&lt;/td&gt;&lt;/tr&gt;</v>
      </c>
      <c r="R7">
        <f>[1]Sheet1!R7</f>
        <v>0</v>
      </c>
      <c r="S7">
        <f>[1]Sheet1!S7</f>
        <v>0</v>
      </c>
      <c r="T7" t="str">
        <f>[1]Sheet1!T7</f>
        <v>Mass Market Paperback</v>
      </c>
      <c r="U7" t="str">
        <f>[1]Sheet1!U7</f>
        <v>Bantam</v>
      </c>
      <c r="V7" t="str">
        <f>[1]Sheet1!V7</f>
        <v>OrderedDict([('@nil', 'true')])</v>
      </c>
      <c r="W7" t="str">
        <f>[1]Sheet1!W7</f>
        <v>unknown</v>
      </c>
    </row>
    <row r="8" spans="1:23" x14ac:dyDescent="0.45">
      <c r="A8">
        <f>[1]Sheet1!A8</f>
        <v>6</v>
      </c>
      <c r="B8" t="str">
        <f>[1]Sheet1!B8</f>
        <v>3418332252</v>
      </c>
      <c r="C8" t="str">
        <f>[1]Sheet1!C8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
      <c r="D8" t="str">
        <f>[1]Sheet1!D8</f>
        <v>3</v>
      </c>
      <c r="E8" t="str">
        <f>[1]Sheet1!E8</f>
        <v>Tue Jun 30 03:31:37 -0700 2020</v>
      </c>
      <c r="F8" t="str">
        <f>[1]Sheet1!F8</f>
        <v>Wed Jul 01 05:00:12 -0700 2020</v>
      </c>
      <c r="G8" t="str">
        <f>[1]Sheet1!G8</f>
        <v>Tue Jun 30 03:31:37 -0700 2020</v>
      </c>
      <c r="H8" t="str">
        <f>[1]Sheet1!H8</f>
        <v>Wed Jul 01 05:00:12 -0700 2020</v>
      </c>
      <c r="I8" t="str">
        <f>[1]Sheet1!I8</f>
        <v>https://www.goodreads.com/review/show/3418332252</v>
      </c>
      <c r="J8" t="str">
        <f>[1]Sheet1!J8</f>
        <v>The Architecture of Happiness</v>
      </c>
      <c r="K8" t="str">
        <f>[1]Sheet1!K8</f>
        <v>13199</v>
      </c>
      <c r="L8" t="str">
        <f>[1]Sheet1!L8</f>
        <v>Alain de Botton</v>
      </c>
      <c r="M8" t="str">
        <f>[1]Sheet1!M8</f>
        <v>Wed Jul 01 05:00:12 -0700 2020</v>
      </c>
      <c r="N8" t="str">
        <f>[1]Sheet1!N8</f>
        <v>Tue Jun 30 03:31:37 -0700 2020</v>
      </c>
      <c r="O8" t="str">
        <f>[1]Sheet1!O8</f>
        <v>Wed Jul 01 05:00:12 -0700 2020</v>
      </c>
      <c r="P8" t="str">
        <f>[1]Sheet1!P8</f>
        <v>Tue Jun 30 03:31:37 -0700 2020</v>
      </c>
      <c r="Q8" t="str">
        <f>[1]Sheet1!Q8</f>
        <v>&lt;tr&gt;&lt;td&gt;&lt;a href='https://www.goodreads.com/review/show/3418332252'&gt;The Architecture of Happiness&lt;/a&gt;&lt;/td&gt;&lt;/tr&gt;</v>
      </c>
      <c r="R8">
        <f>[1]Sheet1!R8</f>
        <v>0</v>
      </c>
      <c r="S8">
        <f>[1]Sheet1!S8</f>
        <v>0</v>
      </c>
      <c r="T8" t="str">
        <f>[1]Sheet1!T8</f>
        <v>Hardcover</v>
      </c>
      <c r="U8" t="str">
        <f>[1]Sheet1!U8</f>
        <v>Pantheon Books</v>
      </c>
      <c r="V8" t="str">
        <f>[1]Sheet1!V8</f>
        <v>9780375424434</v>
      </c>
      <c r="W8" t="str">
        <f>[1]Sheet1!W8</f>
        <v>unknown</v>
      </c>
    </row>
    <row r="9" spans="1:23" x14ac:dyDescent="0.45">
      <c r="A9">
        <f>[1]Sheet1!A9</f>
        <v>7</v>
      </c>
      <c r="B9" t="str">
        <f>[1]Sheet1!B9</f>
        <v>3407753666</v>
      </c>
      <c r="C9" t="str">
        <f>[1]Sheet1!C9</f>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
      <c r="D9" t="str">
        <f>[1]Sheet1!D9</f>
        <v>4</v>
      </c>
      <c r="E9">
        <f>[1]Sheet1!E9</f>
        <v>0</v>
      </c>
      <c r="F9">
        <f>[1]Sheet1!F9</f>
        <v>0</v>
      </c>
      <c r="G9" t="str">
        <f>[1]Sheet1!G9</f>
        <v>Tue Jun 23 17:35:01 -0700 2020</v>
      </c>
      <c r="H9" t="str">
        <f>[1]Sheet1!H9</f>
        <v>Thu Jul 09 19:09:27 -0700 2020</v>
      </c>
      <c r="I9" t="str">
        <f>[1]Sheet1!I9</f>
        <v>https://www.goodreads.com/review/show/3407753666</v>
      </c>
      <c r="J9" t="str">
        <f>[1]Sheet1!J9</f>
        <v>The Hostile Hospital</v>
      </c>
      <c r="K9" t="str">
        <f>[1]Sheet1!K9</f>
        <v>36746</v>
      </c>
      <c r="L9" t="str">
        <f>[1]Sheet1!L9</f>
        <v>Lemony Snicket</v>
      </c>
      <c r="M9" t="str">
        <f>[1]Sheet1!M9</f>
        <v>Thu Jul 09 19:09:27 -0700 2020</v>
      </c>
      <c r="N9">
        <f>[1]Sheet1!N9</f>
        <v>43922</v>
      </c>
      <c r="O9">
        <f>[1]Sheet1!O9</f>
        <v>43922</v>
      </c>
      <c r="P9" t="str">
        <f>[1]Sheet1!P9</f>
        <v>Tue Jun 23 17:35:01 -0700 2020</v>
      </c>
      <c r="Q9" t="str">
        <f>[1]Sheet1!Q9</f>
        <v>&lt;tr&gt;&lt;td&gt;&lt;a href='https://www.goodreads.com/review/show/3407753666'&gt;The Hostile Hospital&lt;/a&gt;&lt;/td&gt;&lt;/tr&gt;</v>
      </c>
      <c r="R9">
        <f>[1]Sheet1!R9</f>
        <v>0</v>
      </c>
      <c r="S9">
        <f>[1]Sheet1!S9</f>
        <v>0</v>
      </c>
      <c r="T9" t="str">
        <f>[1]Sheet1!T9</f>
        <v>Hardcover</v>
      </c>
      <c r="U9" t="str">
        <f>[1]Sheet1!U9</f>
        <v>Egmont</v>
      </c>
      <c r="V9" t="str">
        <f>[1]Sheet1!V9</f>
        <v>9781405206129</v>
      </c>
      <c r="W9" t="str">
        <f>[1]Sheet1!W9</f>
        <v>unknown</v>
      </c>
    </row>
    <row r="10" spans="1:23" x14ac:dyDescent="0.45">
      <c r="A10">
        <f>[1]Sheet1!A10</f>
        <v>8</v>
      </c>
      <c r="B10" t="str">
        <f>[1]Sheet1!B10</f>
        <v>3407753194</v>
      </c>
      <c r="C10" t="str">
        <f>[1]Sheet1!C10</f>
        <v>OrderedDict([('id', OrderedDict([('@type', 'integer'), ('#text', '65112')])), ('isbn', '0064410161'), ('isbn13', '9780064410168'), ('text_reviews_count', OrderedDict([('@type', 'integer'), ('#text', '3898')])), ('uri', 'kca://book/amzn1.gr.book.v1.o5jBgMg8ttG282oaM2iIDQ'), ('title', 'The End (A Series of Unfortunate Events, #13)'), ('title_without_series', 'The End'), ('image_url', 'https://i.gr-assets.com/images/S/compressed.photo.goodreads.com/books/1524761836l/65112._SX98_.jpg'), ('small_image_url', 'https://i.gr-assets.com/images/S/compressed.photo.goodreads.com/books/1524761836l/65112._SX50_.jpg'), ('large_image_url', None), ('link', 'https://www.goodreads.com/book/show/65112.The_End'), ('num_pages', '337'), ('format', 'Hardcover'), ('edition_information', None), ('publisher', 'HarperCollins Publishers'), ('publication_day', '13'), ('publication_year', '2006'), ('publication_month', '10'), ('average_rating', '4.01'), ('ratings_count', '86833'), ('description', "The last volume of the fabulously popular A Series of Unfortunate Events series, in which the history of the Baudelaire orphans is brought to its end.&lt;br /&gt;&lt;br /&gt;You are presumably looking at the back of this book, or the end of the end. The end of the end is the best place to begin the end, because if you read the end from the beginning of the beginning of the end to the end of the end of the end, you will arrive at the end of the end of your rope. &lt;br /&gt;&lt;br /&gt;This book is the last in A Series of Unfortunate Events, and even if you braved the previous twelve volumes, you probably can't stand such unpleasantries as a fearsome storm, a suspicious beverage, a herd of wild sheep, an enormous bird cage, and a truly haunting secret about the Baudelaire parents. &lt;br /&gt;&lt;br /&gt;It has been my solemn occupation to complete the history of the Baudelaire orphans, and at last I am finished. You likely have some other occupation, so if I were you I would drop this book at once, so the end does not finish you. &lt;br /&gt;&lt;br /&gt;With all due respect, &lt;br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'2006'), ('work', OrderedDict([('id', '838691'), ('uri', 'kca://work/amzn1.gr.work.v1.OqpRj6gIRLqzkyybvvAbRQ')]))])</v>
      </c>
      <c r="D10" t="str">
        <f>[1]Sheet1!D10</f>
        <v>4</v>
      </c>
      <c r="E10">
        <f>[1]Sheet1!E10</f>
        <v>0</v>
      </c>
      <c r="F10">
        <f>[1]Sheet1!F10</f>
        <v>0</v>
      </c>
      <c r="G10" t="str">
        <f>[1]Sheet1!G10</f>
        <v>Tue Jun 23 17:34:42 -0700 2020</v>
      </c>
      <c r="H10" t="str">
        <f>[1]Sheet1!H10</f>
        <v>Thu Jul 09 19:10:23 -0700 2020</v>
      </c>
      <c r="I10" t="str">
        <f>[1]Sheet1!I10</f>
        <v>https://www.goodreads.com/review/show/3407753194</v>
      </c>
      <c r="J10" t="str">
        <f>[1]Sheet1!J10</f>
        <v>The End</v>
      </c>
      <c r="K10" t="str">
        <f>[1]Sheet1!K10</f>
        <v>36746</v>
      </c>
      <c r="L10" t="str">
        <f>[1]Sheet1!L10</f>
        <v>Lemony Snicket</v>
      </c>
      <c r="M10" t="str">
        <f>[1]Sheet1!M10</f>
        <v>Thu Jul 09 19:10:23 -0700 2020</v>
      </c>
      <c r="N10">
        <f>[1]Sheet1!N10</f>
        <v>43922</v>
      </c>
      <c r="O10">
        <f>[1]Sheet1!O10</f>
        <v>43922</v>
      </c>
      <c r="P10" t="str">
        <f>[1]Sheet1!P10</f>
        <v>Tue Jun 23 17:34:42 -0700 2020</v>
      </c>
      <c r="Q10" t="str">
        <f>[1]Sheet1!Q10</f>
        <v>&lt;tr&gt;&lt;td&gt;&lt;a href='https://www.goodreads.com/review/show/3407753194'&gt;The End&lt;/a&gt;&lt;/td&gt;&lt;/tr&gt;</v>
      </c>
      <c r="R10">
        <f>[1]Sheet1!R10</f>
        <v>0</v>
      </c>
      <c r="S10">
        <f>[1]Sheet1!S10</f>
        <v>0</v>
      </c>
      <c r="T10" t="str">
        <f>[1]Sheet1!T10</f>
        <v>Hardcover</v>
      </c>
      <c r="U10" t="str">
        <f>[1]Sheet1!U10</f>
        <v>HarperCollins Publishers</v>
      </c>
      <c r="V10" t="str">
        <f>[1]Sheet1!V10</f>
        <v>9780064410168</v>
      </c>
      <c r="W10" t="str">
        <f>[1]Sheet1!W10</f>
        <v>unknown</v>
      </c>
    </row>
    <row r="11" spans="1:23" x14ac:dyDescent="0.45">
      <c r="A11">
        <f>[1]Sheet1!A11</f>
        <v>9</v>
      </c>
      <c r="B11" t="str">
        <f>[1]Sheet1!B11</f>
        <v>3407753027</v>
      </c>
      <c r="C11" t="str">
        <f>[1]Sheet1!C11</f>
        <v>OrderedDict([('id', OrderedDict([('@type', 'integer'), ('#text', '65110')])), ('isbn', '0064410153'), ('isbn13', '9780064410151'), ('text_reviews_count', OrderedDict([('@type', 'integer'), ('#text', '2021')])), ('uri', 'kca://book/amzn1.gr.book.v1.sKBvH0WXYsoxUb8stGauIw'), ('title', 'The Penultimate Peril (A Series of Unfortunate Events, #12)'), ('title_without_series', 'The Penultimate Peril'), ('image_url', 'https://i.gr-assets.com/images/S/compressed.photo.goodreads.com/books/1524161970l/65110._SX98_.jpg'), ('small_image_url', 'https://i.gr-assets.com/images/S/compressed.photo.goodreads.com/books/1524161970l/65110._SX50_.jpg'), ('large_image_url', None), ('link', 'https://www.goodreads.com/book/show/65110.The_Penultimate_Peril'), ('num_pages', '353'), ('format', 'Hardcover'), ('edition_information', None), ('publisher', 'HarperCollins Publishers'), ('publication_day', '18'), ('publication_year', '2005'), ('publication_month', '10'), ('average_rating', '4.06'), ('ratings_count', '87050'), ('description', '&lt;p&gt;\n  &lt;i&gt;Dear Reader,&lt;/i&gt;\n&lt;/p&gt;&lt;p&gt;If this is the first book you found while searching for a book to read next, then the first thing you should know is that this next-to-last book is what you should put down first. Sadly, this book presents the next-to-last chronicle of the lives of the Baudelaire orphans, and it is next-to-first in its supply of misery, despair, and unpleasantness.&lt;/p&gt;&lt;p&gt;Probably the next-to-last thing you would like to read about are a harpoon gun, a rooftop sunbathing alon, two mysterious initials, three unidentified triplets, a notorious villain, and an unsavory curry.&lt;/p&gt;&lt;p&gt;Next-to-last things are the first thing to be avoided, and so allow me to recommend that you put this next-to-last book down first, and find something else to read next at last, such a s the next-to-last book in another chronicle, or a chronicle containing other next-to-last things, so that this next-to-last book does not become the last book you will read.&lt;/p&gt;&lt;p&gt;\n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'2005'), ('work', OrderedDict([('id', '838097'), ('uri', 'kca://work/amzn1.gr.work.v1.3aEI3fpcHODxBn9RwdHPqQ')]))])</v>
      </c>
      <c r="D11" t="str">
        <f>[1]Sheet1!D11</f>
        <v>5</v>
      </c>
      <c r="E11">
        <f>[1]Sheet1!E11</f>
        <v>0</v>
      </c>
      <c r="F11">
        <f>[1]Sheet1!F11</f>
        <v>0</v>
      </c>
      <c r="G11" t="str">
        <f>[1]Sheet1!G11</f>
        <v>Tue Jun 23 17:34:34 -0700 2020</v>
      </c>
      <c r="H11" t="str">
        <f>[1]Sheet1!H11</f>
        <v>Thu Jul 09 19:09:10 -0700 2020</v>
      </c>
      <c r="I11" t="str">
        <f>[1]Sheet1!I11</f>
        <v>https://www.goodreads.com/review/show/3407753027</v>
      </c>
      <c r="J11" t="str">
        <f>[1]Sheet1!J11</f>
        <v>The Penultimate Peril</v>
      </c>
      <c r="K11" t="str">
        <f>[1]Sheet1!K11</f>
        <v>36746</v>
      </c>
      <c r="L11" t="str">
        <f>[1]Sheet1!L11</f>
        <v>Lemony Snicket</v>
      </c>
      <c r="M11" t="str">
        <f>[1]Sheet1!M11</f>
        <v>Thu Jul 09 19:09:10 -0700 2020</v>
      </c>
      <c r="N11">
        <f>[1]Sheet1!N11</f>
        <v>43922</v>
      </c>
      <c r="O11">
        <f>[1]Sheet1!O11</f>
        <v>43922</v>
      </c>
      <c r="P11" t="str">
        <f>[1]Sheet1!P11</f>
        <v>Tue Jun 23 17:34:34 -0700 2020</v>
      </c>
      <c r="Q11" t="str">
        <f>[1]Sheet1!Q11</f>
        <v>&lt;tr&gt;&lt;td&gt;&lt;a href='https://www.goodreads.com/review/show/3407753027'&gt;The Penultimate Peril&lt;/a&gt;&lt;/td&gt;&lt;/tr&gt;</v>
      </c>
      <c r="R11">
        <f>[1]Sheet1!R11</f>
        <v>0</v>
      </c>
      <c r="S11">
        <f>[1]Sheet1!S11</f>
        <v>0</v>
      </c>
      <c r="T11" t="str">
        <f>[1]Sheet1!T11</f>
        <v>Hardcover</v>
      </c>
      <c r="U11" t="str">
        <f>[1]Sheet1!U11</f>
        <v>HarperCollins Publishers</v>
      </c>
      <c r="V11" t="str">
        <f>[1]Sheet1!V11</f>
        <v>9780064410151</v>
      </c>
      <c r="W11" t="str">
        <f>[1]Sheet1!W11</f>
        <v>unknown</v>
      </c>
    </row>
    <row r="12" spans="1:23" x14ac:dyDescent="0.45">
      <c r="A12">
        <f>[1]Sheet1!A12</f>
        <v>10</v>
      </c>
      <c r="B12" t="str">
        <f>[1]Sheet1!B12</f>
        <v>3407752816</v>
      </c>
      <c r="C12" t="str">
        <f>[1]Sheet1!C12</f>
        <v>OrderedDict([('id', OrderedDict([('@type', 'integer'), ('#text', '65111')])), ('isbn', '0064410145'), ('isbn13', '9780064410144'), ('text_reviews_count', OrderedDict([('@type', 'integer'), ('#text', '1972')])), ('uri', 'kca://book/amzn1.gr.book.v1.YaMjhdf0gtU1qDfmuUVL-A'), ('title', 'The Grim Grotto (A Series of Unfortunate Events, #11)'), ('title_without_series', 'The Grim Grotto'), ('image_url', 'https://i.gr-assets.com/images/S/compressed.photo.goodreads.com/books/1519247467l/65111._SX98_.jpg'), ('small_image_url', 'https://i.gr-assets.com/images/S/compressed.photo.goodreads.com/books/1519247467l/65111._SX50_.jpg'), ('large_image_url', None), ('link', 'https://www.goodreads.com/book/show/65111.The_Grim_Grotto'), ('num_pages', '323'), ('format', 'Hardcover'), ('edition_information', None), ('publisher', 'HarperCollins Publishers'), ('publication_day', '21'), ('publication_year', '2004'), ('publication_month', '9'), ('average_rating', '4.01'), ('ratings_count', '94205'), ('description', "Dear Reader, &lt;br /&gt;&lt;br /&gt;Unless you are a slug, a sea anemone, or mildew, you probably prefer not to be damp. You might also prefer not to read this book, in which the Baudelaire siblings encounter an unpleasant amount of dampness as they descend into the depths of despair, underwater. &lt;br /&gt;&lt;br /&gt;In fact, the horrors they encounter are too numerous to list, and you wouldn't want me even to mention the worst of it, which includes mushrooms, a desperate search for something lost, a mechanical monster, a distressing message from a lost friend, and tap dancing. &lt;br /&gt;&lt;br /&gt;As a dedicated author who has pledged to keep recording the depressing story of the Baudelaires, I must continue to delve deep into the cavernous depths of the orphans' lives. You, on the other hand, may delve into some happier book in order to keep your eyes and your spirits from being dampened.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'2004'), ('work', OrderedDict([('id', '1168322'), ('uri', 'kca://work/amzn1.gr.work.v1.UtMiT7w_j77ysE78-oMoGQ')]))])</v>
      </c>
      <c r="D12" t="str">
        <f>[1]Sheet1!D12</f>
        <v>5</v>
      </c>
      <c r="E12">
        <f>[1]Sheet1!E12</f>
        <v>0</v>
      </c>
      <c r="F12">
        <f>[1]Sheet1!F12</f>
        <v>0</v>
      </c>
      <c r="G12" t="str">
        <f>[1]Sheet1!G12</f>
        <v>Tue Jun 23 17:34:26 -0700 2020</v>
      </c>
      <c r="H12" t="str">
        <f>[1]Sheet1!H12</f>
        <v>Thu Jul 09 19:08:55 -0700 2020</v>
      </c>
      <c r="I12" t="str">
        <f>[1]Sheet1!I12</f>
        <v>https://www.goodreads.com/review/show/3407752816</v>
      </c>
      <c r="J12" t="str">
        <f>[1]Sheet1!J12</f>
        <v>The Grim Grotto</v>
      </c>
      <c r="K12" t="str">
        <f>[1]Sheet1!K12</f>
        <v>36746</v>
      </c>
      <c r="L12" t="str">
        <f>[1]Sheet1!L12</f>
        <v>Lemony Snicket</v>
      </c>
      <c r="M12" t="str">
        <f>[1]Sheet1!M12</f>
        <v>Thu Jul 09 19:08:55 -0700 2020</v>
      </c>
      <c r="N12">
        <f>[1]Sheet1!N12</f>
        <v>43922</v>
      </c>
      <c r="O12">
        <f>[1]Sheet1!O12</f>
        <v>43922</v>
      </c>
      <c r="P12" t="str">
        <f>[1]Sheet1!P12</f>
        <v>Tue Jun 23 17:34:26 -0700 2020</v>
      </c>
      <c r="Q12" t="str">
        <f>[1]Sheet1!Q12</f>
        <v>&lt;tr&gt;&lt;td&gt;&lt;a href='https://www.goodreads.com/review/show/3407752816'&gt;The Grim Grotto&lt;/a&gt;&lt;/td&gt;&lt;/tr&gt;</v>
      </c>
      <c r="R12">
        <f>[1]Sheet1!R12</f>
        <v>0</v>
      </c>
      <c r="S12">
        <f>[1]Sheet1!S12</f>
        <v>0</v>
      </c>
      <c r="T12" t="str">
        <f>[1]Sheet1!T12</f>
        <v>Hardcover</v>
      </c>
      <c r="U12" t="str">
        <f>[1]Sheet1!U12</f>
        <v>HarperCollins Publishers</v>
      </c>
      <c r="V12" t="str">
        <f>[1]Sheet1!V12</f>
        <v>9780064410144</v>
      </c>
      <c r="W12" t="str">
        <f>[1]Sheet1!W12</f>
        <v>unknown</v>
      </c>
    </row>
    <row r="13" spans="1:23" x14ac:dyDescent="0.45">
      <c r="A13">
        <f>[1]Sheet1!A13</f>
        <v>11</v>
      </c>
      <c r="B13" t="str">
        <f>[1]Sheet1!B13</f>
        <v>3407752546</v>
      </c>
      <c r="C13" t="str">
        <f>[1]Sheet1!C13</f>
        <v>OrderedDict([('id', OrderedDict([('@type', 'integer'), ('#text', '297792')])), ('isbn', '0064410137'), ('isbn13', '9780064410137'), ('text_reviews_count', OrderedDict([('@type', 'integer'), ('#text', '2131')])), ('uri', 'kca://book/amzn1.gr.book.v1.KPR1e-RXoBoMpF1Wx5lRWQ'), ('title', 'The Slippery Slope (A Series of Unfortunate Events, #10)'), ('title_without_series', 'The Slippery Slope'), ('image_url', 'https://i.gr-assets.com/images/S/compressed.photo.goodreads.com/books/1518835363l/297792._SX98_.jpg'), ('small_image_url', 'https://i.gr-assets.com/images/S/compressed.photo.goodreads.com/books/1518835363l/297792._SX50_.jpg'), ('large_image_url', None), ('link', 'https://www.goodreads.com/book/show/297792.The_Slippery_Slope'), ('num_pages', '337'), ('format', 'Hardcover'), ('edition_information', None), ('publisher', 'HarperCollins Publishers'), ('publication_day', '23'), ('publication_year', '2003'), ('publication_month', '9'), ('average_rating', '4.03'), ('ratings_count', '103343'), ('description', '&lt;p&gt;\n  &lt;i&gt;Dear Reader,&lt;/i&gt;\n&lt;/p&gt;Like handshakes, house pets, or raw carrots, many things are preferable when not slippery. Unfortunately, in this miserable volume, I am afraid that Violet, Klaus, and Sunny Baudelaire run into more than their fair share of slipperiness during their harrowing journey up--and down--a range of strange and distressing mountains.&lt;p&gt;In order to spare you any further repulsion, it would be best not to mention any of the unpleasant details of this story, particularly a secret message, a toboggan, a deceitful map, a swarm of snow gnats, a scheming villain, a troupe of organized youngsters, a covered casserole dish, and a surprising survivor of a terrible fire.&lt;/p&gt;&lt;p&gt;Unfortunately, I have dedicated my life to researching and recording the sad tale of the Baudelaire orphans. There is no reason for you to dedicate your-self to such things, and you might instead dedicate yourself to letting this slippery book slip from your hands into a nearby trash receptacle, or deep pit.&lt;/p&gt;&lt;p&gt;\n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'2146706'), ('uri', 'kca://work/amzn1.gr.work.v1.Nidc-fP0LJc7sWuh6AE06Q')]))])</v>
      </c>
      <c r="D13" t="str">
        <f>[1]Sheet1!D13</f>
        <v>4</v>
      </c>
      <c r="E13">
        <f>[1]Sheet1!E13</f>
        <v>0</v>
      </c>
      <c r="F13">
        <f>[1]Sheet1!F13</f>
        <v>0</v>
      </c>
      <c r="G13" t="str">
        <f>[1]Sheet1!G13</f>
        <v>Tue Jun 23 17:34:15 -0700 2020</v>
      </c>
      <c r="H13" t="str">
        <f>[1]Sheet1!H13</f>
        <v>Thu Jul 09 19:08:41 -0700 2020</v>
      </c>
      <c r="I13" t="str">
        <f>[1]Sheet1!I13</f>
        <v>https://www.goodreads.com/review/show/3407752546</v>
      </c>
      <c r="J13" t="str">
        <f>[1]Sheet1!J13</f>
        <v>The Slippery Slope</v>
      </c>
      <c r="K13" t="str">
        <f>[1]Sheet1!K13</f>
        <v>36746</v>
      </c>
      <c r="L13" t="str">
        <f>[1]Sheet1!L13</f>
        <v>Lemony Snicket</v>
      </c>
      <c r="M13" t="str">
        <f>[1]Sheet1!M13</f>
        <v>Thu Jul 09 19:08:41 -0700 2020</v>
      </c>
      <c r="N13">
        <f>[1]Sheet1!N13</f>
        <v>43922</v>
      </c>
      <c r="O13">
        <f>[1]Sheet1!O13</f>
        <v>43922</v>
      </c>
      <c r="P13" t="str">
        <f>[1]Sheet1!P13</f>
        <v>Tue Jun 23 17:34:15 -0700 2020</v>
      </c>
      <c r="Q13" t="str">
        <f>[1]Sheet1!Q13</f>
        <v>&lt;tr&gt;&lt;td&gt;&lt;a href='https://www.goodreads.com/review/show/3407752546'&gt;The Slippery Slope&lt;/a&gt;&lt;/td&gt;&lt;/tr&gt;</v>
      </c>
      <c r="R13">
        <f>[1]Sheet1!R13</f>
        <v>0</v>
      </c>
      <c r="S13">
        <f>[1]Sheet1!S13</f>
        <v>0</v>
      </c>
      <c r="T13" t="str">
        <f>[1]Sheet1!T13</f>
        <v>Hardcover</v>
      </c>
      <c r="U13" t="str">
        <f>[1]Sheet1!U13</f>
        <v>HarperCollins Publishers</v>
      </c>
      <c r="V13" t="str">
        <f>[1]Sheet1!V13</f>
        <v>9780064410137</v>
      </c>
      <c r="W13" t="str">
        <f>[1]Sheet1!W13</f>
        <v>unknown</v>
      </c>
    </row>
    <row r="14" spans="1:23" x14ac:dyDescent="0.45">
      <c r="A14">
        <f>[1]Sheet1!A14</f>
        <v>12</v>
      </c>
      <c r="B14" t="str">
        <f>[1]Sheet1!B14</f>
        <v>3407752296</v>
      </c>
      <c r="C14" t="str">
        <f>[1]Sheet1!C14</f>
        <v>OrderedDict([('id', OrderedDict([('@type', 'integer'), ('#text', '324277')])), ('isbn', '0064410129'), ('isbn13', '9780064410120'), ('text_reviews_count', OrderedDict([('@type', 'integer'), ('#text', '2130')])), ('uri', 'kca://book/amzn1.gr.book.v1.XJc_8ov0VbLt7ak5mbAVTQ'), ('title', 'The Carnivorous Carnival (A Series of Unfortunate Events, #9)'), ('title_without_series', 'The Carnivorous Carnival'), ('image_url', 'https://i.gr-assets.com/images/S/compressed.photo.goodreads.com/books/1518209848l/324277._SX98_.jpg'), ('small_image_url', 'https://i.gr-assets.com/images/S/compressed.photo.goodreads.com/books/1518209848l/324277._SX50_.jpg'), ('large_image_url', None), ('link', 'https://www.goodreads.com/book/show/324277.The_Carnivorous_Carnival'), ('num_pages', '286'), ('format', 'Hardcover'), ('edition_information', None), ('publisher', 'HarperCollins Publishers'), ('publication_day', '17'), ('publication_year', '2002'), ('publication_month', '10'), ('average_rating', '3.99'), ('ratings_count', '106725'), ('description', '&lt;i&gt;Dear reader&lt;/i&gt;,&lt;br /&gt;&lt;br /&gt;The word "carnivorous," which appears in the title of this book, means "meat-eating," and once you have read such a bloodthirsty word, there is no reason to read any further. This carnivorous volume contains such a distressing story that consuming any of its contents would be far more stomach-turning than even the most imbalanced meal.&lt;br /&gt;&lt;br /&gt;To avoid causing discomfort, it would be best if I didn\'t mention any of the unnerving ingredients of this story, particularly a confusing map, an ambidextrous person, an unruly crowd, a wooden plank, and Chabo the Wolf Baby.&lt;br /&gt;&lt;br /&gt;Sadly for me, my time is filled with researching and recording the displeasing and disenchanting lives of the Baudelaire orphans. But your time might be better filled with something more palatable, such as eating your vegetables, or feeding them to someone else.&lt;br /&gt;&lt;br /&gt;&lt;i&gt;With all due respect&lt;/i&gt;,&lt;br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'2002'), ('work', OrderedDict([('id', '984147'), ('uri', 'kca://work/amzn1.gr.work.v1.wUjMV1dlx_UGGmBmcgg3pA')]))])</v>
      </c>
      <c r="D14" t="str">
        <f>[1]Sheet1!D14</f>
        <v>4</v>
      </c>
      <c r="E14">
        <f>[1]Sheet1!E14</f>
        <v>0</v>
      </c>
      <c r="F14">
        <f>[1]Sheet1!F14</f>
        <v>0</v>
      </c>
      <c r="G14" t="str">
        <f>[1]Sheet1!G14</f>
        <v>Tue Jun 23 17:34:06 -0700 2020</v>
      </c>
      <c r="H14" t="str">
        <f>[1]Sheet1!H14</f>
        <v>Thu Jul 09 19:08:06 -0700 2020</v>
      </c>
      <c r="I14" t="str">
        <f>[1]Sheet1!I14</f>
        <v>https://www.goodreads.com/review/show/3407752296</v>
      </c>
      <c r="J14" t="str">
        <f>[1]Sheet1!J14</f>
        <v>The Carnivorous Carnival</v>
      </c>
      <c r="K14" t="str">
        <f>[1]Sheet1!K14</f>
        <v>36746</v>
      </c>
      <c r="L14" t="str">
        <f>[1]Sheet1!L14</f>
        <v>Lemony Snicket</v>
      </c>
      <c r="M14" t="str">
        <f>[1]Sheet1!M14</f>
        <v>Thu Jul 09 19:08:06 -0700 2020</v>
      </c>
      <c r="N14">
        <f>[1]Sheet1!N14</f>
        <v>43922</v>
      </c>
      <c r="O14">
        <f>[1]Sheet1!O14</f>
        <v>43922</v>
      </c>
      <c r="P14" t="str">
        <f>[1]Sheet1!P14</f>
        <v>Tue Jun 23 17:34:06 -0700 2020</v>
      </c>
      <c r="Q14" t="str">
        <f>[1]Sheet1!Q14</f>
        <v>&lt;tr&gt;&lt;td&gt;&lt;a href='https://www.goodreads.com/review/show/3407752296'&gt;The Carnivorous Carnival&lt;/a&gt;&lt;/td&gt;&lt;/tr&gt;</v>
      </c>
      <c r="R14">
        <f>[1]Sheet1!R14</f>
        <v>0</v>
      </c>
      <c r="S14">
        <f>[1]Sheet1!S14</f>
        <v>0</v>
      </c>
      <c r="T14" t="str">
        <f>[1]Sheet1!T14</f>
        <v>Hardcover</v>
      </c>
      <c r="U14" t="str">
        <f>[1]Sheet1!U14</f>
        <v>HarperCollins Publishers</v>
      </c>
      <c r="V14" t="str">
        <f>[1]Sheet1!V14</f>
        <v>9780064410120</v>
      </c>
      <c r="W14" t="str">
        <f>[1]Sheet1!W14</f>
        <v>unknown</v>
      </c>
    </row>
    <row r="15" spans="1:23" x14ac:dyDescent="0.45">
      <c r="A15">
        <f>[1]Sheet1!A15</f>
        <v>13</v>
      </c>
      <c r="B15" t="str">
        <f>[1]Sheet1!B15</f>
        <v>3407752124</v>
      </c>
      <c r="C15" t="str">
        <f>[1]Sheet1!C15</f>
        <v>OrderedDict([('id', OrderedDict([('@type', 'integer'), ('#text', '150037')])), ('isbn', '0060566221'), ('isbn13', '9780060566227'), ('text_reviews_count', OrderedDict([('@type', 'integer'), ('#text', '2220')])), ('uri', 'kca://book/amzn1.gr.book.v1.MxcD0KwNfDghjb7JHgBC_A'), ('title', 'The Vile Village (A Series of Unfortunate Events, #7)'), ('title_without_series', 'The Vile Village'), ('image_url', 'https://i.gr-assets.com/images/S/compressed.photo.goodreads.com/books/1352066958l/150037._SX98_.jpg'), ('small_image_url', 'https://i.gr-assets.com/images/S/compressed.photo.goodreads.com/books/1352066958l/150037._SX50_.jpg'), ('large_image_url', None), ('link', 'https://www.goodreads.com/book/show/150037.The_Vile_Village'), ('num_pages', '272'), ('format', 'Hardcover'), ('edition_information', None), ('publisher', 'HarperCollins Publishers'), ('publication_day', '24'), ('publication_year', '2001'), ('publication_month', '4'), ('average_rating', '3.96'), ('ratings_count', '116777'), ('description', "Dear Reader,&lt;br /&gt;&lt;br /&gt;You have undoubtedly picked up this book by mistake, so please put it down. Nobody in their right mind would read this particular book about the lives of Violet, Klaus, and Sunny Baudelaire on purpose, because each dismal moment of their stay in the village of V.F.D. has been faithfully and dreadfully recorded in these pages. I can think of no single reason why anyone would want to open a book containing such unpleasant matters as migrating crows, an angry mob, a newspaper headline, the arrest of innocent people, the Deluxe Cell, and some very strange hats. It is my solemn and sacred occupation to research each detail of the Baudelaire children's lives and write them all down, but you may prefer to do some other solemn and sacred thing, such as reading another book instead.&lt;br /&gt;&lt;br /&gt;With all due respect,&lt;br /&gt;&lt;br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'2001'), ('work', OrderedDict([('id', '324576'), ('uri', 'kca://work/amzn1.gr.work.v1.isKFj2SwiZmAFC0l2uZ45g')]))])</v>
      </c>
      <c r="D15" t="str">
        <f>[1]Sheet1!D15</f>
        <v>4</v>
      </c>
      <c r="E15">
        <f>[1]Sheet1!E15</f>
        <v>0</v>
      </c>
      <c r="F15">
        <f>[1]Sheet1!F15</f>
        <v>0</v>
      </c>
      <c r="G15" t="str">
        <f>[1]Sheet1!G15</f>
        <v>Tue Jun 23 17:33:59 -0700 2020</v>
      </c>
      <c r="H15" t="str">
        <f>[1]Sheet1!H15</f>
        <v>Thu Jul 09 19:07:50 -0700 2020</v>
      </c>
      <c r="I15" t="str">
        <f>[1]Sheet1!I15</f>
        <v>https://www.goodreads.com/review/show/3407752124</v>
      </c>
      <c r="J15" t="str">
        <f>[1]Sheet1!J15</f>
        <v>The Vile Village</v>
      </c>
      <c r="K15" t="str">
        <f>[1]Sheet1!K15</f>
        <v>36746</v>
      </c>
      <c r="L15" t="str">
        <f>[1]Sheet1!L15</f>
        <v>Lemony Snicket</v>
      </c>
      <c r="M15" t="str">
        <f>[1]Sheet1!M15</f>
        <v>Thu Jul 09 19:07:50 -0700 2020</v>
      </c>
      <c r="N15">
        <f>[1]Sheet1!N15</f>
        <v>43922</v>
      </c>
      <c r="O15">
        <f>[1]Sheet1!O15</f>
        <v>43922</v>
      </c>
      <c r="P15" t="str">
        <f>[1]Sheet1!P15</f>
        <v>Tue Jun 23 17:33:59 -0700 2020</v>
      </c>
      <c r="Q15" t="str">
        <f>[1]Sheet1!Q15</f>
        <v>&lt;tr&gt;&lt;td&gt;&lt;a href='https://www.goodreads.com/review/show/3407752124'&gt;The Vile Village&lt;/a&gt;&lt;/td&gt;&lt;/tr&gt;</v>
      </c>
      <c r="R15">
        <f>[1]Sheet1!R15</f>
        <v>0</v>
      </c>
      <c r="S15">
        <f>[1]Sheet1!S15</f>
        <v>0</v>
      </c>
      <c r="T15" t="str">
        <f>[1]Sheet1!T15</f>
        <v>Hardcover</v>
      </c>
      <c r="U15" t="str">
        <f>[1]Sheet1!U15</f>
        <v>HarperCollins Publishers</v>
      </c>
      <c r="V15" t="str">
        <f>[1]Sheet1!V15</f>
        <v>9780060566227</v>
      </c>
      <c r="W15" t="str">
        <f>[1]Sheet1!W15</f>
        <v>unknown</v>
      </c>
    </row>
    <row r="16" spans="1:23" x14ac:dyDescent="0.45">
      <c r="A16">
        <f>[1]Sheet1!A16</f>
        <v>14</v>
      </c>
      <c r="B16" t="str">
        <f>[1]Sheet1!B16</f>
        <v>3407751894</v>
      </c>
      <c r="C16" t="str">
        <f>[1]Sheet1!C16</f>
        <v>OrderedDict([('id', OrderedDict([('@type', 'integer'), ('#text', '172327')])), ('isbn', '0060566213'), ('isbn13', '9780060566210'), ('text_reviews_count', OrderedDict([('@type', 'integer'), ('#text', '2591')])), ('uri', 'kca://book/amzn1.gr.book.v1.MmhTLciyQyHsKwkk-vP0sw'), ('title', 'The Ersatz Elevator (A Series of Unfortunate Events, #6)'), ('title_without_series', 'The Ersatz Elevator'), ('image_url', 'https://i.gr-assets.com/images/S/compressed.photo.goodreads.com/books/1514267383l/172327._SX98_.jpg'), ('small_image_url', 'https://i.gr-assets.com/images/S/compressed.photo.goodreads.com/books/1514267383l/172327._SX50_.jpg'), ('large_image_url', None), ('link', 'https://www.goodreads.com/book/show/172327.The_Ersatz_Elevator'), ('num_pages', '259'), ('format', 'Hardcover'), ('edition_information', 'First Edition'), ('publisher', 'HarperCollins Publishers'), ('publication_day', '20'), ('publication_year', '2001'), ('publication_month', '2'), ('average_rating', '4.04'), ('ratings_count', '119109'), ('description', '&lt;p&gt;\n  &lt;i&gt;Dear Reader,&lt;/i&gt;\n&lt;/p&gt;&lt;p&gt;If you have just picked up this book, then it is not too late to put it back down. Like the previous books in A SERIES OF UNFORTUNATE EVENTS, there is nothing to be found in these pages but misery, despair, and discomfort, and you still have time to choose something else to read.&lt;/p&gt;&lt;p&gt;Within the chapters of this story, Violet, Klaus and Sunny Baudelaire encounter a darkened staircase, a red herring, some friends in a dire situation, three mysterious initials, a liar with an evil scheme, a secret passageway, and parsley soda.&lt;/p&gt;&lt;p&gt;I have sworn to write down these tales of the Baudelaire orphans so the general public will know each terrible thing that has happened to them, but if you decide to read something else instead, you will save yourself from a heapful of horror and woe.&lt;/p&gt;&lt;p&gt;\n  &lt;i&gt;With all due respect,&lt;/i&gt;\n&lt;/p&gt;&lt;p&gt;Lemony Snicket&lt;/p&gt;'),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'2001'), ('work', OrderedDict([('id', '1168344'), ('uri', 'kca://work/amzn1.gr.work.v1.U9-MEJgi89OXJkBtt282vA')]))])</v>
      </c>
      <c r="D16" t="str">
        <f>[1]Sheet1!D16</f>
        <v>4</v>
      </c>
      <c r="E16">
        <f>[1]Sheet1!E16</f>
        <v>0</v>
      </c>
      <c r="F16">
        <f>[1]Sheet1!F16</f>
        <v>0</v>
      </c>
      <c r="G16" t="str">
        <f>[1]Sheet1!G16</f>
        <v>Tue Jun 23 17:33:50 -0700 2020</v>
      </c>
      <c r="H16" t="str">
        <f>[1]Sheet1!H16</f>
        <v>Thu Jul 09 19:07:31 -0700 2020</v>
      </c>
      <c r="I16" t="str">
        <f>[1]Sheet1!I16</f>
        <v>https://www.goodreads.com/review/show/3407751894</v>
      </c>
      <c r="J16" t="str">
        <f>[1]Sheet1!J16</f>
        <v>The Ersatz Elevator</v>
      </c>
      <c r="K16" t="str">
        <f>[1]Sheet1!K16</f>
        <v>36746</v>
      </c>
      <c r="L16" t="str">
        <f>[1]Sheet1!L16</f>
        <v>Lemony Snicket</v>
      </c>
      <c r="M16" t="str">
        <f>[1]Sheet1!M16</f>
        <v>Thu Jul 09 19:07:31 -0700 2020</v>
      </c>
      <c r="N16">
        <f>[1]Sheet1!N16</f>
        <v>43922</v>
      </c>
      <c r="O16">
        <f>[1]Sheet1!O16</f>
        <v>43922</v>
      </c>
      <c r="P16" t="str">
        <f>[1]Sheet1!P16</f>
        <v>Tue Jun 23 17:33:50 -0700 2020</v>
      </c>
      <c r="Q16" t="str">
        <f>[1]Sheet1!Q16</f>
        <v>&lt;tr&gt;&lt;td&gt;&lt;a href='https://www.goodreads.com/review/show/3407751894'&gt;The Ersatz Elevator&lt;/a&gt;&lt;/td&gt;&lt;/tr&gt;</v>
      </c>
      <c r="R16">
        <f>[1]Sheet1!R16</f>
        <v>0</v>
      </c>
      <c r="S16">
        <f>[1]Sheet1!S16</f>
        <v>0</v>
      </c>
      <c r="T16" t="str">
        <f>[1]Sheet1!T16</f>
        <v>Hardcover</v>
      </c>
      <c r="U16" t="str">
        <f>[1]Sheet1!U16</f>
        <v>HarperCollins Publishers</v>
      </c>
      <c r="V16" t="str">
        <f>[1]Sheet1!V16</f>
        <v>9780060566210</v>
      </c>
      <c r="W16" t="str">
        <f>[1]Sheet1!W16</f>
        <v>unknown</v>
      </c>
    </row>
    <row r="17" spans="1:23" x14ac:dyDescent="0.45">
      <c r="A17">
        <f>[1]Sheet1!A17</f>
        <v>15</v>
      </c>
      <c r="B17" t="str">
        <f>[1]Sheet1!B17</f>
        <v>3407751665</v>
      </c>
      <c r="C17" t="str">
        <f>[1]Sheet1!C17</f>
        <v>OrderedDict([('id', OrderedDict([('@type', 'integer'), ('#text', '131123')])), ('isbn', '0064408639'), ('isbn13', '9780064408639'), ('text_reviews_count', OrderedDict([('@type', 'integer'), ('#text', '3173')])), ('uri', 'kca://book/amzn1.gr.book.v1.5IgXnU5LuMMqkeb8hJgbqQ'), ('title', 'The Austere Academy (A Series of Unfortunate Events, #5)'), ('title_without_series', 'The Austere Academy'), ('image_url', 'https://i.gr-assets.com/images/S/compressed.photo.goodreads.com/books/1517277307l/131123._SX98_.jpg'), ('small_image_url', 'https://i.gr-assets.com/images/S/compressed.photo.goodreads.com/books/1517277307l/131123._SX50_.jpg'), ('large_image_url', None), ('link', 'https://www.goodreads.com/book/show/131123.The_Austere_Academy'), ('num_pages', '221'), ('format', 'Hardcover'), ('edition_information', None), ('publisher', 'HarperCollins Publishers'), ('publication_day', '31'), ('publication_year', '2000'), ('publication_month', '8'), ('average_rating', '3.99'), ('ratings_count', '128511'), ('description', "Dear Reader, &lt;br /&gt;&lt;br /&gt;If you are looking for a story about cheerful youngsters spending a jolly time at boarding school, look elsewhere. Violet, Klaus, and Sunny Baudelaire are intelligent and resourceful children, and you might expect that they would do very well at school. Don't. For the Baudelaires, school turns out to be another miserable episode in their unlucky lives. &lt;br /&gt;&lt;br /&gt;Truth be told, within the chapters that make up this dreadful story, the children will face snapping crabs, strict punishments, dripping fungus, comprehensive exams, violin recitals, S.O.R.E., and the metric system. &lt;br /&gt;&lt;br /&gt;It is my solemn duty to stay up all night researching and writing the history of these three hapless youngsters, but you may be more comfortable getting a good night's sleep. In that case, you should probably choose some other book. &lt;br /&gt;&lt;br /&gt;With all due respect,&lt;br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'2000'), ('work', OrderedDict([('id', '1165972'), ('uri', 'kca://work/amzn1.gr.work.v1.hc5aeS0-2YZWQzvNAaFDIA')]))])</v>
      </c>
      <c r="D17" t="str">
        <f>[1]Sheet1!D17</f>
        <v>4</v>
      </c>
      <c r="E17">
        <f>[1]Sheet1!E17</f>
        <v>0</v>
      </c>
      <c r="F17">
        <f>[1]Sheet1!F17</f>
        <v>0</v>
      </c>
      <c r="G17" t="str">
        <f>[1]Sheet1!G17</f>
        <v>Tue Jun 23 17:33:40 -0700 2020</v>
      </c>
      <c r="H17" t="str">
        <f>[1]Sheet1!H17</f>
        <v>Thu Jul 09 19:07:14 -0700 2020</v>
      </c>
      <c r="I17" t="str">
        <f>[1]Sheet1!I17</f>
        <v>https://www.goodreads.com/review/show/3407751665</v>
      </c>
      <c r="J17" t="str">
        <f>[1]Sheet1!J17</f>
        <v>The Austere Academy</v>
      </c>
      <c r="K17" t="str">
        <f>[1]Sheet1!K17</f>
        <v>36746</v>
      </c>
      <c r="L17" t="str">
        <f>[1]Sheet1!L17</f>
        <v>Lemony Snicket</v>
      </c>
      <c r="M17" t="str">
        <f>[1]Sheet1!M17</f>
        <v>Thu Jul 09 19:07:14 -0700 2020</v>
      </c>
      <c r="N17">
        <f>[1]Sheet1!N17</f>
        <v>43922</v>
      </c>
      <c r="O17">
        <f>[1]Sheet1!O17</f>
        <v>43922</v>
      </c>
      <c r="P17" t="str">
        <f>[1]Sheet1!P17</f>
        <v>Tue Jun 23 17:33:40 -0700 2020</v>
      </c>
      <c r="Q17" t="str">
        <f>[1]Sheet1!Q17</f>
        <v>&lt;tr&gt;&lt;td&gt;&lt;a href='https://www.goodreads.com/review/show/3407751665'&gt;The Austere Academy&lt;/a&gt;&lt;/td&gt;&lt;/tr&gt;</v>
      </c>
      <c r="R17">
        <f>[1]Sheet1!R17</f>
        <v>0</v>
      </c>
      <c r="S17">
        <f>[1]Sheet1!S17</f>
        <v>0</v>
      </c>
      <c r="T17" t="str">
        <f>[1]Sheet1!T17</f>
        <v>Hardcover</v>
      </c>
      <c r="U17" t="str">
        <f>[1]Sheet1!U17</f>
        <v>HarperCollins Publishers</v>
      </c>
      <c r="V17" t="str">
        <f>[1]Sheet1!V17</f>
        <v>9780064408639</v>
      </c>
      <c r="W17" t="str">
        <f>[1]Sheet1!W17</f>
        <v>unknown</v>
      </c>
    </row>
    <row r="18" spans="1:23" x14ac:dyDescent="0.45">
      <c r="A18">
        <f>[1]Sheet1!A18</f>
        <v>16</v>
      </c>
      <c r="B18" t="str">
        <f>[1]Sheet1!B18</f>
        <v>3407751520</v>
      </c>
      <c r="C18" t="str">
        <f>[1]Sheet1!C18</f>
        <v>OrderedDict([('id', OrderedDict([('@type', 'integer'), ('#text', '65119')])), ('isbn', '0439272637'), ('isbn13', '9780439272636'), ('text_reviews_count', OrderedDict([('@type', 'integer'), ('#text', '3158')])), ('uri', 'kca://book/amzn1.gr.book.v1.cwsqrGnBpl8pYvcEzpiWqg'), ('title', 'The Miserable Mill (A Series of Unfortunate Events, #4)'), ('title_without_series', 'The Miserable Mill'), ('image_url', 'https://i.gr-assets.com/images/S/compressed.photo.goodreads.com/books/1352146209l/65119._SX98_.jpg'), ('small_image_url', 'https://i.gr-assets.com/images/S/compressed.photo.goodreads.com/books/1352146209l/65119._SX50_.jpg'), ('large_image_url', None), ('link', 'https://www.goodreads.com/book/show/65119.The_Miserable_Mill'), ('num_pages', '194'), ('format', 'Paperback'), ('edition_information', None), ('publisher', 'Scholastic, Inc.'), ('publication_day', '15'), ('publication_year', '2000'), ('publication_month', '4'), ('average_rating', '3.86'), ('ratings_count', '135833'), ('description', "Dear Reader,&lt;br /&gt;&lt;br /&gt;I hope, for your sake, that you have not chosen to read this book because you are in the mood for a pleasant experience. If this is the case, I advise you to put this book down instantaneously, because of all the books describing the unhappy lives of the Baudelaire orphans, The Miserable Mill might be the unhappiest yet. Violet, Klaus, and Sunny Baudelaire are sent to Paltryville to work in a lumber mill, and they find disaster and misfortune lurking behind every log.&lt;br /&gt;&lt;br /&gt;The pages of this book, I'm sorry to inform you, contain such unpleasantries as a giant pincher machine, a bad casserole, a man with a cloud of smoke where his head should be, a hypnotist, a terrible accident resulting in injury, and coupons.&lt;br /&gt;&lt;br /&gt;I have promised to write down the entire history of these three poor children, but you haven't, so if you prefer stories that are more heartwarming, please feel free to make another selection.&lt;br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'2000'), ('work', OrderedDict([('id', '1209957'), ('uri', 'kca://work/amzn1.gr.work.v1._IQA4lfOoi-TkPbblApQ8Q')]))])</v>
      </c>
      <c r="D18" t="str">
        <f>[1]Sheet1!D18</f>
        <v>3</v>
      </c>
      <c r="E18">
        <f>[1]Sheet1!E18</f>
        <v>0</v>
      </c>
      <c r="F18">
        <f>[1]Sheet1!F18</f>
        <v>0</v>
      </c>
      <c r="G18" t="str">
        <f>[1]Sheet1!G18</f>
        <v>Tue Jun 23 17:33:34 -0700 2020</v>
      </c>
      <c r="H18" t="str">
        <f>[1]Sheet1!H18</f>
        <v>Thu Jul 09 19:06:57 -0700 2020</v>
      </c>
      <c r="I18" t="str">
        <f>[1]Sheet1!I18</f>
        <v>https://www.goodreads.com/review/show/3407751520</v>
      </c>
      <c r="J18" t="str">
        <f>[1]Sheet1!J18</f>
        <v>The Miserable Mill</v>
      </c>
      <c r="K18" t="str">
        <f>[1]Sheet1!K18</f>
        <v>36746</v>
      </c>
      <c r="L18" t="str">
        <f>[1]Sheet1!L18</f>
        <v>Lemony Snicket</v>
      </c>
      <c r="M18" t="str">
        <f>[1]Sheet1!M18</f>
        <v>Thu Jul 09 19:06:57 -0700 2020</v>
      </c>
      <c r="N18">
        <f>[1]Sheet1!N18</f>
        <v>43922</v>
      </c>
      <c r="O18">
        <f>[1]Sheet1!O18</f>
        <v>43922</v>
      </c>
      <c r="P18" t="str">
        <f>[1]Sheet1!P18</f>
        <v>Tue Jun 23 17:33:34 -0700 2020</v>
      </c>
      <c r="Q18" t="str">
        <f>[1]Sheet1!Q18</f>
        <v>&lt;tr&gt;&lt;td&gt;&lt;a href='https://www.goodreads.com/review/show/3407751520'&gt;The Miserable Mill&lt;/a&gt;&lt;/td&gt;&lt;/tr&gt;</v>
      </c>
      <c r="R18">
        <f>[1]Sheet1!R18</f>
        <v>0</v>
      </c>
      <c r="S18">
        <f>[1]Sheet1!S18</f>
        <v>0</v>
      </c>
      <c r="T18" t="str">
        <f>[1]Sheet1!T18</f>
        <v>Paperback</v>
      </c>
      <c r="U18" t="str">
        <f>[1]Sheet1!U18</f>
        <v>Scholastic, Inc.</v>
      </c>
      <c r="V18" t="str">
        <f>[1]Sheet1!V18</f>
        <v>9780439272636</v>
      </c>
      <c r="W18" t="str">
        <f>[1]Sheet1!W18</f>
        <v>unknown</v>
      </c>
    </row>
    <row r="19" spans="1:23" x14ac:dyDescent="0.45">
      <c r="A19">
        <f>[1]Sheet1!A19</f>
        <v>17</v>
      </c>
      <c r="B19" t="str">
        <f>[1]Sheet1!B19</f>
        <v>3407751250</v>
      </c>
      <c r="C19" t="str">
        <f>[1]Sheet1!C19</f>
        <v>OrderedDict([('id', OrderedDict([('@type', 'integer'), ('#text', '438492')])), ('isbn', '0064407683'), ('isbn13', '9780064407687'), ('text_reviews_count', OrderedDict([('@type', 'integer'), ('#text', '4170')])), ('uri', 'kca://book/amzn1.gr.book.v1._aUS-_mAErJpQ5eyte0BAg'), ('title', 'The Wide Window (A Series of Unfortunate Events, #3)'), ('title_without_series', 'The Wide Window'), ('image_url', 'https://i.gr-assets.com/images/S/compressed.photo.goodreads.com/books/1518654331l/438492._SX98_.jpg'), ('small_image_url', 'https://i.gr-assets.com/images/S/compressed.photo.goodreads.com/books/1518654331l/438492._SX50_.jpg'), ('large_image_url', None), ('link', 'https://www.goodreads.com/book/show/438492.The_Wide_Window'), ('num_pages', '214'), ('format', 'Hardcover'), ('edition_information', None), ('publisher', 'HarperCollins Publishers'), ('publication_day', '25'), ('publication_year', '2000'), ('publication_month', '2'), ('average_rating', '3.94'), ('ratings_count', '154937'), ('description', "Dear Reader,&lt;br /&gt;&lt;br /&gt;If you have not read anything about the Baudelaire orphans, then before you read even one more sentence, you should know this: Violet, Klaus, and Sunny are kindhearted and quick-witted; but their lives, I am sorry to say, are filled with bad luck and misery. All of the stories about these three children are unhappy and wretched, and this one may be the worst of them all. If you haven't got the stomach for a story that includes a hurricane, a signalling device, hungry leeches, cold cucumber soup, a horrible villain, and a doll named Pretty Penny, then this book will probably fill you with despair. I will continue to record these tragic tales, for that is what I do. You, however, should decide for yourself whether you can possibly endure this miserable story.&lt;br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'2000'), ('work', OrderedDict([('id', '1168377'), ('uri', 'kca://work/amzn1.gr.work.v1.X7RFHj-prALpuMXH_TqjNA')]))])</v>
      </c>
      <c r="D19" t="str">
        <f>[1]Sheet1!D19</f>
        <v>3</v>
      </c>
      <c r="E19">
        <f>[1]Sheet1!E19</f>
        <v>0</v>
      </c>
      <c r="F19">
        <f>[1]Sheet1!F19</f>
        <v>0</v>
      </c>
      <c r="G19" t="str">
        <f>[1]Sheet1!G19</f>
        <v>Tue Jun 23 17:33:22 -0700 2020</v>
      </c>
      <c r="H19" t="str">
        <f>[1]Sheet1!H19</f>
        <v>Thu Jul 09 19:06:42 -0700 2020</v>
      </c>
      <c r="I19" t="str">
        <f>[1]Sheet1!I19</f>
        <v>https://www.goodreads.com/review/show/3407751250</v>
      </c>
      <c r="J19" t="str">
        <f>[1]Sheet1!J19</f>
        <v>The Wide Window</v>
      </c>
      <c r="K19" t="str">
        <f>[1]Sheet1!K19</f>
        <v>36746</v>
      </c>
      <c r="L19" t="str">
        <f>[1]Sheet1!L19</f>
        <v>Lemony Snicket</v>
      </c>
      <c r="M19" t="str">
        <f>[1]Sheet1!M19</f>
        <v>Thu Jul 09 19:06:42 -0700 2020</v>
      </c>
      <c r="N19">
        <f>[1]Sheet1!N19</f>
        <v>43922</v>
      </c>
      <c r="O19">
        <f>[1]Sheet1!O19</f>
        <v>43922</v>
      </c>
      <c r="P19" t="str">
        <f>[1]Sheet1!P19</f>
        <v>Tue Jun 23 17:33:22 -0700 2020</v>
      </c>
      <c r="Q19" t="str">
        <f>[1]Sheet1!Q19</f>
        <v>&lt;tr&gt;&lt;td&gt;&lt;a href='https://www.goodreads.com/review/show/3407751250'&gt;The Wide Window&lt;/a&gt;&lt;/td&gt;&lt;/tr&gt;</v>
      </c>
      <c r="R19">
        <f>[1]Sheet1!R19</f>
        <v>0</v>
      </c>
      <c r="S19">
        <f>[1]Sheet1!S19</f>
        <v>0</v>
      </c>
      <c r="T19" t="str">
        <f>[1]Sheet1!T19</f>
        <v>Hardcover</v>
      </c>
      <c r="U19" t="str">
        <f>[1]Sheet1!U19</f>
        <v>HarperCollins Publishers</v>
      </c>
      <c r="V19" t="str">
        <f>[1]Sheet1!V19</f>
        <v>9780064407687</v>
      </c>
      <c r="W19" t="str">
        <f>[1]Sheet1!W19</f>
        <v>unknown</v>
      </c>
    </row>
    <row r="20" spans="1:23" x14ac:dyDescent="0.45">
      <c r="A20">
        <f>[1]Sheet1!A20</f>
        <v>18</v>
      </c>
      <c r="B20" t="str">
        <f>[1]Sheet1!B20</f>
        <v>3407751043</v>
      </c>
      <c r="C20" t="str">
        <f>[1]Sheet1!C20</f>
        <v>OrderedDict([('id', OrderedDict([('@type', 'integer'), ('#text', '78418')])), ('isbn', '0439206480'), ('isbn13', '9780439206488'), ('text_reviews_count', OrderedDict([('@type', 'integer'), ('#text', '5238')])), ('uri', 'kca://book/amzn1.gr.book.v1.qLIM816ncARYXqU-PxgONg'), ('title', 'The Reptile Room (A Series of Unfortunate Events, #2)'), ('title_without_series', 'The Reptile Room'), ('image_url', 'https://i.gr-assets.com/images/S/compressed.photo.goodreads.com/books/1352146294l/78418._SX98_.jpg'), ('small_image_url', 'https://i.gr-assets.com/images/S/compressed.photo.goodreads.com/books/1352146294l/78418._SX50_.jpg'), ('large_image_url', None), ('link', 'https://www.goodreads.com/book/show/78418.The_Reptile_Room'), ('num_pages', '192'), ('format', 'Paperback'), ('edition_information', None), ('publisher', 'Scholastic, Inc.'), ('publication_day', '30'), ('publication_year', '1999'), ('publication_month', '9'), ('average_rating', '3.99'), ('ratings_count', '177534'), ('description', "Dear Reader,&lt;br /&gt;&lt;br /&gt;If you have picked up this book with the hope of finding a simple and cheery tale, I'm afraid you have picked up the wrong book altogether. The story may seem cheery at first, when the Baudelaire children spend time in the company of some interesting reptiles and a giddy uncle, but don't be fooled. If you know anything at all about the unlucky Baudelaire children, you already know that even pleasant events lead down the same road to misery.&lt;br /&gt;&lt;br /&gt;In fact, within the pages you now hold in your hands, the three siblings endure a car accident, a terrible odor, a deadly serpent, a long knife, a large brass reading lamp, and the appearance of a person they'd hoped never to see again.&lt;br /&gt;&lt;br /&gt;I am bound to record these tragic events, but you are free to put this book back on the shelf and seek something lighter.&lt;br /&gt;&lt;br /&gt;With all due respect,&lt;br /&gt;&lt;br /&gt;Lemony Snicket"),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'1999'), ('work', OrderedDict([('id', '888312'), ('uri', 'kca://work/amzn1.gr.work.v1.RFUKbJ7fsZRi9dPU8XqccQ')]))])</v>
      </c>
      <c r="D20" t="str">
        <f>[1]Sheet1!D20</f>
        <v>4</v>
      </c>
      <c r="E20">
        <f>[1]Sheet1!E20</f>
        <v>0</v>
      </c>
      <c r="F20">
        <f>[1]Sheet1!F20</f>
        <v>0</v>
      </c>
      <c r="G20" t="str">
        <f>[1]Sheet1!G20</f>
        <v>Tue Jun 23 17:33:13 -0700 2020</v>
      </c>
      <c r="H20" t="str">
        <f>[1]Sheet1!H20</f>
        <v>Thu Jul 09 19:06:25 -0700 2020</v>
      </c>
      <c r="I20" t="str">
        <f>[1]Sheet1!I20</f>
        <v>https://www.goodreads.com/review/show/3407751043</v>
      </c>
      <c r="J20" t="str">
        <f>[1]Sheet1!J20</f>
        <v>The Reptile Room</v>
      </c>
      <c r="K20" t="str">
        <f>[1]Sheet1!K20</f>
        <v>36746</v>
      </c>
      <c r="L20" t="str">
        <f>[1]Sheet1!L20</f>
        <v>Lemony Snicket</v>
      </c>
      <c r="M20" t="str">
        <f>[1]Sheet1!M20</f>
        <v>Thu Jul 09 19:06:25 -0700 2020</v>
      </c>
      <c r="N20">
        <f>[1]Sheet1!N20</f>
        <v>43922</v>
      </c>
      <c r="O20">
        <f>[1]Sheet1!O20</f>
        <v>43922</v>
      </c>
      <c r="P20" t="str">
        <f>[1]Sheet1!P20</f>
        <v>Tue Jun 23 17:33:13 -0700 2020</v>
      </c>
      <c r="Q20" t="str">
        <f>[1]Sheet1!Q20</f>
        <v>&lt;tr&gt;&lt;td&gt;&lt;a href='https://www.goodreads.com/review/show/3407751043'&gt;The Reptile Room&lt;/a&gt;&lt;/td&gt;&lt;/tr&gt;</v>
      </c>
      <c r="R20">
        <f>[1]Sheet1!R20</f>
        <v>0</v>
      </c>
      <c r="S20">
        <f>[1]Sheet1!S20</f>
        <v>0</v>
      </c>
      <c r="T20" t="str">
        <f>[1]Sheet1!T20</f>
        <v>Paperback</v>
      </c>
      <c r="U20" t="str">
        <f>[1]Sheet1!U20</f>
        <v>Scholastic, Inc.</v>
      </c>
      <c r="V20" t="str">
        <f>[1]Sheet1!V20</f>
        <v>9780439206488</v>
      </c>
      <c r="W20" t="str">
        <f>[1]Sheet1!W20</f>
        <v>unknown</v>
      </c>
    </row>
    <row r="21" spans="1:23" x14ac:dyDescent="0.45">
      <c r="A21">
        <f>[1]Sheet1!A21</f>
        <v>19</v>
      </c>
      <c r="B21" t="str">
        <f>[1]Sheet1!B21</f>
        <v>3407744996</v>
      </c>
      <c r="C21" t="str">
        <f>[1]Sheet1!C21</f>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
      <c r="D21" t="str">
        <f>[1]Sheet1!D21</f>
        <v>4</v>
      </c>
      <c r="E21">
        <f>[1]Sheet1!E21</f>
        <v>0</v>
      </c>
      <c r="F21">
        <f>[1]Sheet1!F21</f>
        <v>0</v>
      </c>
      <c r="G21" t="str">
        <f>[1]Sheet1!G21</f>
        <v>Tue Jun 23 17:28:50 -0700 2020</v>
      </c>
      <c r="H21" t="str">
        <f>[1]Sheet1!H21</f>
        <v>Thu Jul 09 19:10:46 -0700 2020</v>
      </c>
      <c r="I21" t="str">
        <f>[1]Sheet1!I21</f>
        <v>https://www.goodreads.com/review/show/3407744996</v>
      </c>
      <c r="J21" t="str">
        <f>[1]Sheet1!J21</f>
        <v>A Midsummer Night's Dream</v>
      </c>
      <c r="K21" t="str">
        <f>[1]Sheet1!K21</f>
        <v>947</v>
      </c>
      <c r="L21" t="str">
        <f>[1]Sheet1!L21</f>
        <v>William Shakespeare</v>
      </c>
      <c r="M21" t="str">
        <f>[1]Sheet1!M21</f>
        <v>Thu Jul 09 19:10:46 -0700 2020</v>
      </c>
      <c r="N21">
        <f>[1]Sheet1!N21</f>
        <v>43922</v>
      </c>
      <c r="O21">
        <f>[1]Sheet1!O21</f>
        <v>43922</v>
      </c>
      <c r="P21" t="str">
        <f>[1]Sheet1!P21</f>
        <v>Tue Jun 23 17:28:50 -0700 2020</v>
      </c>
      <c r="Q21" t="str">
        <f>[1]Sheet1!Q21</f>
        <v>&lt;tr&gt;&lt;td&gt;&lt;a href='https://www.goodreads.com/review/show/3407744996'&gt;A Midsummer Night's Dream&lt;/a&gt;&lt;/td&gt;&lt;/tr&gt;</v>
      </c>
      <c r="R21">
        <f>[1]Sheet1!R21</f>
        <v>0</v>
      </c>
      <c r="S21">
        <f>[1]Sheet1!S21</f>
        <v>0</v>
      </c>
      <c r="T21" t="str">
        <f>[1]Sheet1!T21</f>
        <v>Paperback</v>
      </c>
      <c r="U21" t="str">
        <f>[1]Sheet1!U21</f>
        <v>Simon &amp; Schuster Paperbacks</v>
      </c>
      <c r="V21" t="str">
        <f>[1]Sheet1!V21</f>
        <v>9780743477543</v>
      </c>
      <c r="W21" t="str">
        <f>[1]Sheet1!W21</f>
        <v>unknown</v>
      </c>
    </row>
    <row r="22" spans="1:23" x14ac:dyDescent="0.45">
      <c r="A22">
        <f>[1]Sheet1!A22</f>
        <v>20</v>
      </c>
      <c r="B22" t="str">
        <f>[1]Sheet1!B22</f>
        <v>3407744796</v>
      </c>
      <c r="C22" t="str">
        <f>[1]Sheet1!C22</f>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
      <c r="D22" t="str">
        <f>[1]Sheet1!D22</f>
        <v>4</v>
      </c>
      <c r="E22">
        <f>[1]Sheet1!E22</f>
        <v>0</v>
      </c>
      <c r="F22">
        <f>[1]Sheet1!F22</f>
        <v>0</v>
      </c>
      <c r="G22" t="str">
        <f>[1]Sheet1!G22</f>
        <v>Tue Jun 23 17:28:41 -0700 2020</v>
      </c>
      <c r="H22" t="str">
        <f>[1]Sheet1!H22</f>
        <v>Thu Jul 09 19:00:54 -0700 2020</v>
      </c>
      <c r="I22" t="str">
        <f>[1]Sheet1!I22</f>
        <v>https://www.goodreads.com/review/show/3407744796</v>
      </c>
      <c r="J22" t="str">
        <f>[1]Sheet1!J22</f>
        <v>Persuasion</v>
      </c>
      <c r="K22" t="str">
        <f>[1]Sheet1!K22</f>
        <v>1265</v>
      </c>
      <c r="L22" t="str">
        <f>[1]Sheet1!L22</f>
        <v>Jane Austen</v>
      </c>
      <c r="M22" t="str">
        <f>[1]Sheet1!M22</f>
        <v>Thu Jul 09 19:00:54 -0700 2020</v>
      </c>
      <c r="N22">
        <f>[1]Sheet1!N22</f>
        <v>43922</v>
      </c>
      <c r="O22">
        <f>[1]Sheet1!O22</f>
        <v>43922</v>
      </c>
      <c r="P22" t="str">
        <f>[1]Sheet1!P22</f>
        <v>Tue Jun 23 17:28:41 -0700 2020</v>
      </c>
      <c r="Q22" t="str">
        <f>[1]Sheet1!Q22</f>
        <v>&lt;tr&gt;&lt;td&gt;&lt;a href='https://www.goodreads.com/review/show/3407744796'&gt;Persuasion&lt;/a&gt;&lt;/td&gt;&lt;/tr&gt;</v>
      </c>
      <c r="R22">
        <f>[1]Sheet1!R22</f>
        <v>0</v>
      </c>
      <c r="S22">
        <f>[1]Sheet1!S22</f>
        <v>0</v>
      </c>
      <c r="T22" t="str">
        <f>[1]Sheet1!T22</f>
        <v>Paperback</v>
      </c>
      <c r="U22" t="str">
        <f>[1]Sheet1!U22</f>
        <v>Oxford University Press</v>
      </c>
      <c r="V22" t="str">
        <f>[1]Sheet1!V22</f>
        <v>9780192802637</v>
      </c>
      <c r="W22" t="str">
        <f>[1]Sheet1!W22</f>
        <v>unknown</v>
      </c>
    </row>
    <row r="23" spans="1:23" x14ac:dyDescent="0.45">
      <c r="A23">
        <f>[1]Sheet1!A23</f>
        <v>21</v>
      </c>
      <c r="B23" t="str">
        <f>[1]Sheet1!B23</f>
        <v>3407744675</v>
      </c>
      <c r="C23" t="str">
        <f>[1]Sheet1!C23</f>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
      <c r="D23" t="str">
        <f>[1]Sheet1!D23</f>
        <v>4</v>
      </c>
      <c r="E23">
        <f>[1]Sheet1!E23</f>
        <v>0</v>
      </c>
      <c r="F23">
        <f>[1]Sheet1!F23</f>
        <v>0</v>
      </c>
      <c r="G23" t="str">
        <f>[1]Sheet1!G23</f>
        <v>Tue Jun 23 17:28:37 -0700 2020</v>
      </c>
      <c r="H23" t="str">
        <f>[1]Sheet1!H23</f>
        <v>Tue Jun 23 17:28:37 -0700 2020</v>
      </c>
      <c r="I23" t="str">
        <f>[1]Sheet1!I23</f>
        <v>https://www.goodreads.com/review/show/3407744675</v>
      </c>
      <c r="J23" t="str">
        <f>[1]Sheet1!J23</f>
        <v>Pippi Longstocking</v>
      </c>
      <c r="K23" t="str">
        <f>[1]Sheet1!K23</f>
        <v>410653</v>
      </c>
      <c r="L23" t="str">
        <f>[1]Sheet1!L23</f>
        <v>Astrid Lindgren</v>
      </c>
      <c r="M23" t="str">
        <f>[1]Sheet1!M23</f>
        <v>Tue Jun 23 17:28:37 -0700 2020</v>
      </c>
      <c r="N23">
        <f>[1]Sheet1!N23</f>
        <v>43922</v>
      </c>
      <c r="O23">
        <f>[1]Sheet1!O23</f>
        <v>43922</v>
      </c>
      <c r="P23" t="str">
        <f>[1]Sheet1!P23</f>
        <v>Tue Jun 23 17:28:37 -0700 2020</v>
      </c>
      <c r="Q23" t="str">
        <f>[1]Sheet1!Q23</f>
        <v>&lt;tr&gt;&lt;td&gt;&lt;a href='https://www.goodreads.com/review/show/3407744675'&gt;Pippi Longstocking&lt;/a&gt;&lt;/td&gt;&lt;/tr&gt;</v>
      </c>
      <c r="R23">
        <f>[1]Sheet1!R23</f>
        <v>0</v>
      </c>
      <c r="S23">
        <f>[1]Sheet1!S23</f>
        <v>0</v>
      </c>
      <c r="T23" t="str">
        <f>[1]Sheet1!T23</f>
        <v>Mass Market Paperback</v>
      </c>
      <c r="U23" t="str">
        <f>[1]Sheet1!U23</f>
        <v>Puffin Books</v>
      </c>
      <c r="V23" t="str">
        <f>[1]Sheet1!V23</f>
        <v>9780142402498</v>
      </c>
      <c r="W23" t="str">
        <f>[1]Sheet1!W23</f>
        <v>unknown</v>
      </c>
    </row>
    <row r="24" spans="1:23" x14ac:dyDescent="0.45">
      <c r="A24">
        <f>[1]Sheet1!A24</f>
        <v>22</v>
      </c>
      <c r="B24" t="str">
        <f>[1]Sheet1!B24</f>
        <v>3407744491</v>
      </c>
      <c r="C24" t="str">
        <f>[1]Sheet1!C24</f>
        <v>OrderedDict([('id', OrderedDict([('@type', 'integer'), ('#text', '78411')])), ('isbn', '0439206472'), ('isbn13', '9780439206471'), ('text_reviews_count', OrderedDict([('@type', 'integer'), ('#text', '13568')])), ('uri', 'kca://book/amzn1.gr.book.v1.OldE8Tvjj9nHLRUqfcPEvA'), ('title', 'The Bad Beginning (A Series of Unfortunate Events, #1)'), ('title_without_series', 'The Bad Beginning'), ('image_url', 'https://i.gr-assets.com/images/S/compressed.photo.goodreads.com/books/1436737029l/78411._SX98_.jpg'), ('small_image_url', 'https://i.gr-assets.com/images/S/compressed.photo.goodreads.com/books/1436737029l/78411._SX50_.jpg'), ('large_image_url', None), ('link', 'https://www.goodreads.com/book/show/78411.The_Bad_Beginning'), ('num_pages', '176'), ('format', 'Paperback'), ('edition_information', None), ('publisher', 'Scholastic, Inc.'), ('publication_day', '30'), ('publication_year', '1999'), ('publication_month', '9'), ('average_rating', '3.95'), ('ratings_count', '385950'), ('description', "Dear Reader,&lt;br /&gt;&lt;br /&gt;I'm sorry to say that the book you are holding in your hands is extremely unpleasant. It tells an unhappy tale about three very unlucky children. Even though they are charming and clever, the Baudelaire siblings lead lives filled with misery and woe. From the very first page of this book when the children are at the beach and receive terrible news, continuing on through the entire story, disaster lurks at their heels. One might say they are magnets for misfortune.&lt;br /&gt;&lt;br /&gt;In this short book alone, the three youngsters encounter a greedy and repulsive villain, itchy clothing, a disastrous fire, a plot to steal their fortune, and cold porridge for breakfast.&lt;br /&gt;&lt;br /&gt;It is my sad duty to write down these unpleasant tales, but there is nothing stopping you from putting this book down at once and reading something happy, if you prefer that sort of thing.&lt;br /&gt;&lt;br /&gt;With all due respect,&lt;br /&gt;&lt;i&gt;Lemony Snicket&lt;/i&gt;"),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'1999'), ('work', OrderedDict([('id', '1069597'), ('uri', 'kca://work/amzn1.gr.work.v1.OmRsXq3qTORc2Lu2Vb3xfQ')]))])</v>
      </c>
      <c r="D24" t="str">
        <f>[1]Sheet1!D24</f>
        <v>4</v>
      </c>
      <c r="E24">
        <f>[1]Sheet1!E24</f>
        <v>0</v>
      </c>
      <c r="F24">
        <f>[1]Sheet1!F24</f>
        <v>0</v>
      </c>
      <c r="G24" t="str">
        <f>[1]Sheet1!G24</f>
        <v>Tue Jun 23 17:28:29 -0700 2020</v>
      </c>
      <c r="H24" t="str">
        <f>[1]Sheet1!H24</f>
        <v>Thu Jul 09 19:06:03 -0700 2020</v>
      </c>
      <c r="I24" t="str">
        <f>[1]Sheet1!I24</f>
        <v>https://www.goodreads.com/review/show/3407744491</v>
      </c>
      <c r="J24" t="str">
        <f>[1]Sheet1!J24</f>
        <v>The Bad Beginning</v>
      </c>
      <c r="K24" t="str">
        <f>[1]Sheet1!K24</f>
        <v>36746</v>
      </c>
      <c r="L24" t="str">
        <f>[1]Sheet1!L24</f>
        <v>Lemony Snicket</v>
      </c>
      <c r="M24" t="str">
        <f>[1]Sheet1!M24</f>
        <v>Thu Jul 09 19:06:03 -0700 2020</v>
      </c>
      <c r="N24">
        <f>[1]Sheet1!N24</f>
        <v>43922</v>
      </c>
      <c r="O24">
        <f>[1]Sheet1!O24</f>
        <v>43922</v>
      </c>
      <c r="P24" t="str">
        <f>[1]Sheet1!P24</f>
        <v>Tue Jun 23 17:28:29 -0700 2020</v>
      </c>
      <c r="Q24" t="str">
        <f>[1]Sheet1!Q24</f>
        <v>&lt;tr&gt;&lt;td&gt;&lt;a href='https://www.goodreads.com/review/show/3407744491'&gt;The Bad Beginning&lt;/a&gt;&lt;/td&gt;&lt;/tr&gt;</v>
      </c>
      <c r="R24">
        <f>[1]Sheet1!R24</f>
        <v>0</v>
      </c>
      <c r="S24">
        <f>[1]Sheet1!S24</f>
        <v>0</v>
      </c>
      <c r="T24" t="str">
        <f>[1]Sheet1!T24</f>
        <v>Paperback</v>
      </c>
      <c r="U24" t="str">
        <f>[1]Sheet1!U24</f>
        <v>Scholastic, Inc.</v>
      </c>
      <c r="V24" t="str">
        <f>[1]Sheet1!V24</f>
        <v>9780439206471</v>
      </c>
      <c r="W24" t="str">
        <f>[1]Sheet1!W24</f>
        <v>unknown</v>
      </c>
    </row>
    <row r="25" spans="1:23" x14ac:dyDescent="0.45">
      <c r="A25">
        <f>[1]Sheet1!A25</f>
        <v>23</v>
      </c>
      <c r="B25" t="str">
        <f>[1]Sheet1!B25</f>
        <v>3407744280</v>
      </c>
      <c r="C25" t="str">
        <f>[1]Sheet1!C25</f>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
      <c r="D25" t="str">
        <f>[1]Sheet1!D25</f>
        <v>4</v>
      </c>
      <c r="E25">
        <f>[1]Sheet1!E25</f>
        <v>0</v>
      </c>
      <c r="F25">
        <f>[1]Sheet1!F25</f>
        <v>0</v>
      </c>
      <c r="G25" t="str">
        <f>[1]Sheet1!G25</f>
        <v>Tue Jun 23 17:28:20 -0700 2020</v>
      </c>
      <c r="H25" t="str">
        <f>[1]Sheet1!H25</f>
        <v>Tue Jun 23 17:28:20 -0700 2020</v>
      </c>
      <c r="I25" t="str">
        <f>[1]Sheet1!I25</f>
        <v>https://www.goodreads.com/review/show/3407744280</v>
      </c>
      <c r="J25" t="str">
        <f>[1]Sheet1!J25</f>
        <v>Charlotte's Web</v>
      </c>
      <c r="K25" t="str">
        <f>[1]Sheet1!K25</f>
        <v>988142</v>
      </c>
      <c r="L25" t="str">
        <f>[1]Sheet1!L25</f>
        <v>E.B. White</v>
      </c>
      <c r="M25" t="str">
        <f>[1]Sheet1!M25</f>
        <v>Tue Jun 23 17:28:20 -0700 2020</v>
      </c>
      <c r="N25">
        <f>[1]Sheet1!N25</f>
        <v>43922</v>
      </c>
      <c r="O25">
        <f>[1]Sheet1!O25</f>
        <v>43922</v>
      </c>
      <c r="P25" t="str">
        <f>[1]Sheet1!P25</f>
        <v>Tue Jun 23 17:28:20 -0700 2020</v>
      </c>
      <c r="Q25" t="str">
        <f>[1]Sheet1!Q25</f>
        <v>&lt;tr&gt;&lt;td&gt;&lt;a href='https://www.goodreads.com/review/show/3407744280'&gt;Charlotte's Web&lt;/a&gt;&lt;/td&gt;&lt;/tr&gt;</v>
      </c>
      <c r="R25">
        <f>[1]Sheet1!R25</f>
        <v>0</v>
      </c>
      <c r="S25">
        <f>[1]Sheet1!S25</f>
        <v>0</v>
      </c>
      <c r="T25" t="str">
        <f>[1]Sheet1!T25</f>
        <v>Paperback</v>
      </c>
      <c r="U25" t="str">
        <f>[1]Sheet1!U25</f>
        <v>HarperCollinsPublishers</v>
      </c>
      <c r="V25" t="str">
        <f>[1]Sheet1!V25</f>
        <v>9780064410939</v>
      </c>
      <c r="W25" t="str">
        <f>[1]Sheet1!W25</f>
        <v>unknown</v>
      </c>
    </row>
    <row r="26" spans="1:23" x14ac:dyDescent="0.45">
      <c r="A26">
        <f>[1]Sheet1!A26</f>
        <v>24</v>
      </c>
      <c r="B26" t="str">
        <f>[1]Sheet1!B26</f>
        <v>3407743867</v>
      </c>
      <c r="C26" t="str">
        <f>[1]Sheet1!C26</f>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
      <c r="D26" t="str">
        <f>[1]Sheet1!D26</f>
        <v>3</v>
      </c>
      <c r="E26">
        <f>[1]Sheet1!E26</f>
        <v>0</v>
      </c>
      <c r="F26">
        <f>[1]Sheet1!F26</f>
        <v>0</v>
      </c>
      <c r="G26" t="str">
        <f>[1]Sheet1!G26</f>
        <v>Tue Jun 23 17:28:02 -0700 2020</v>
      </c>
      <c r="H26" t="str">
        <f>[1]Sheet1!H26</f>
        <v>Tue Jun 23 17:28:02 -0700 2020</v>
      </c>
      <c r="I26" t="str">
        <f>[1]Sheet1!I26</f>
        <v>https://www.goodreads.com/review/show/3407743867</v>
      </c>
      <c r="J26" t="str">
        <f>[1]Sheet1!J26</f>
        <v>Holes</v>
      </c>
      <c r="K26" t="str">
        <f>[1]Sheet1!K26</f>
        <v>6569</v>
      </c>
      <c r="L26" t="str">
        <f>[1]Sheet1!L26</f>
        <v>Louis Sachar</v>
      </c>
      <c r="M26" t="str">
        <f>[1]Sheet1!M26</f>
        <v>Tue Jun 23 17:28:02 -0700 2020</v>
      </c>
      <c r="N26">
        <f>[1]Sheet1!N26</f>
        <v>43922</v>
      </c>
      <c r="O26">
        <f>[1]Sheet1!O26</f>
        <v>43922</v>
      </c>
      <c r="P26" t="str">
        <f>[1]Sheet1!P26</f>
        <v>Tue Jun 23 17:28:02 -0700 2020</v>
      </c>
      <c r="Q26" t="str">
        <f>[1]Sheet1!Q26</f>
        <v>&lt;tr&gt;&lt;td&gt;&lt;a href='https://www.goodreads.com/review/show/3407743867'&gt;Holes&lt;/a&gt;&lt;/td&gt;&lt;/tr&gt;</v>
      </c>
      <c r="R26">
        <f>[1]Sheet1!R26</f>
        <v>0</v>
      </c>
      <c r="S26">
        <f>[1]Sheet1!S26</f>
        <v>0</v>
      </c>
      <c r="T26" t="str">
        <f>[1]Sheet1!T26</f>
        <v>Paperback</v>
      </c>
      <c r="U26" t="str">
        <f>[1]Sheet1!U26</f>
        <v>Scholastic</v>
      </c>
      <c r="V26" t="str">
        <f>[1]Sheet1!V26</f>
        <v>9780439244190</v>
      </c>
      <c r="W26" t="str">
        <f>[1]Sheet1!W26</f>
        <v>unknown</v>
      </c>
    </row>
    <row r="27" spans="1:23" x14ac:dyDescent="0.45">
      <c r="A27">
        <f>[1]Sheet1!A27</f>
        <v>25</v>
      </c>
      <c r="B27" t="str">
        <f>[1]Sheet1!B27</f>
        <v>3407742679</v>
      </c>
      <c r="C27" t="str">
        <f>[1]Sheet1!C27</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
      <c r="D27" t="str">
        <f>[1]Sheet1!D27</f>
        <v>3</v>
      </c>
      <c r="E27">
        <f>[1]Sheet1!E27</f>
        <v>0</v>
      </c>
      <c r="F27">
        <f>[1]Sheet1!F27</f>
        <v>0</v>
      </c>
      <c r="G27" t="str">
        <f>[1]Sheet1!G27</f>
        <v>Tue Jun 23 17:27:12 -0700 2020</v>
      </c>
      <c r="H27" t="str">
        <f>[1]Sheet1!H27</f>
        <v>Thu Jul 09 21:18:46 -0700 2020</v>
      </c>
      <c r="I27" t="str">
        <f>[1]Sheet1!I27</f>
        <v>https://www.goodreads.com/review/show/3407742679</v>
      </c>
      <c r="J27" t="str">
        <f>[1]Sheet1!J27</f>
        <v>Hamlet: Screenplay, Introduction And Film Diary</v>
      </c>
      <c r="K27" t="str">
        <f>[1]Sheet1!K27</f>
        <v>55118</v>
      </c>
      <c r="L27" t="str">
        <f>[1]Sheet1!L27</f>
        <v>Kenneth Branagh</v>
      </c>
      <c r="M27" t="str">
        <f>[1]Sheet1!M27</f>
        <v>Thu Jul 09 21:18:46 -0700 2020</v>
      </c>
      <c r="N27">
        <f>[1]Sheet1!N27</f>
        <v>43922</v>
      </c>
      <c r="O27">
        <f>[1]Sheet1!O27</f>
        <v>43922</v>
      </c>
      <c r="P27" t="str">
        <f>[1]Sheet1!P27</f>
        <v>Tue Jun 23 17:27:12 -0700 2020</v>
      </c>
      <c r="Q27" t="str">
        <f>[1]Sheet1!Q27</f>
        <v>&lt;tr&gt;&lt;td&gt;&lt;a href='https://www.goodreads.com/review/show/3407742679'&gt;Hamlet: Screenplay, Introduction And Film Diary&lt;/a&gt;&lt;/td&gt;&lt;/tr&gt;</v>
      </c>
      <c r="R27">
        <f>[1]Sheet1!R27</f>
        <v>0</v>
      </c>
      <c r="S27">
        <f>[1]Sheet1!S27</f>
        <v>0</v>
      </c>
      <c r="T27" t="str">
        <f>[1]Sheet1!T27</f>
        <v>Paperback</v>
      </c>
      <c r="U27" t="str">
        <f>[1]Sheet1!U27</f>
        <v>W. W. Norton  Company</v>
      </c>
      <c r="V27" t="str">
        <f>[1]Sheet1!V27</f>
        <v>9780393315059</v>
      </c>
      <c r="W27" t="str">
        <f>[1]Sheet1!W27</f>
        <v>unknown</v>
      </c>
    </row>
    <row r="28" spans="1:23" x14ac:dyDescent="0.45">
      <c r="A28">
        <f>[1]Sheet1!A28</f>
        <v>26</v>
      </c>
      <c r="B28" t="str">
        <f>[1]Sheet1!B28</f>
        <v>3407741912</v>
      </c>
      <c r="C28" t="str">
        <f>[1]Sheet1!C28</f>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
      <c r="D28" t="str">
        <f>[1]Sheet1!D28</f>
        <v>4</v>
      </c>
      <c r="E28">
        <f>[1]Sheet1!E28</f>
        <v>0</v>
      </c>
      <c r="F28">
        <f>[1]Sheet1!F28</f>
        <v>0</v>
      </c>
      <c r="G28" t="str">
        <f>[1]Sheet1!G28</f>
        <v>Tue Jun 23 17:26:34 -0700 2020</v>
      </c>
      <c r="H28" t="str">
        <f>[1]Sheet1!H28</f>
        <v>Thu Jul 09 19:11:12 -0700 2020</v>
      </c>
      <c r="I28" t="str">
        <f>[1]Sheet1!I28</f>
        <v>https://www.goodreads.com/review/show/3407741912</v>
      </c>
      <c r="J28" t="str">
        <f>[1]Sheet1!J28</f>
        <v>Lord of the Flies</v>
      </c>
      <c r="K28" t="str">
        <f>[1]Sheet1!K28</f>
        <v>306</v>
      </c>
      <c r="L28" t="str">
        <f>[1]Sheet1!L28</f>
        <v>William Golding</v>
      </c>
      <c r="M28" t="str">
        <f>[1]Sheet1!M28</f>
        <v>Thu Jul 09 19:11:12 -0700 2020</v>
      </c>
      <c r="N28">
        <f>[1]Sheet1!N28</f>
        <v>43922</v>
      </c>
      <c r="O28">
        <f>[1]Sheet1!O28</f>
        <v>43922</v>
      </c>
      <c r="P28" t="str">
        <f>[1]Sheet1!P28</f>
        <v>Tue Jun 23 17:26:34 -0700 2020</v>
      </c>
      <c r="Q28" t="str">
        <f>[1]Sheet1!Q28</f>
        <v>&lt;tr&gt;&lt;td&gt;&lt;a href='https://www.goodreads.com/review/show/3407741912'&gt;Lord of the Flies&lt;/a&gt;&lt;/td&gt;&lt;/tr&gt;</v>
      </c>
      <c r="R28">
        <f>[1]Sheet1!R28</f>
        <v>0</v>
      </c>
      <c r="S28">
        <f>[1]Sheet1!S28</f>
        <v>0</v>
      </c>
      <c r="T28" t="str">
        <f>[1]Sheet1!T28</f>
        <v>Paperback</v>
      </c>
      <c r="U28" t="str">
        <f>[1]Sheet1!U28</f>
        <v>Penguin Books</v>
      </c>
      <c r="V28" t="str">
        <f>[1]Sheet1!V28</f>
        <v>9780140283334</v>
      </c>
      <c r="W28" t="str">
        <f>[1]Sheet1!W28</f>
        <v>unknown</v>
      </c>
    </row>
    <row r="29" spans="1:23" x14ac:dyDescent="0.45">
      <c r="A29">
        <f>[1]Sheet1!A29</f>
        <v>27</v>
      </c>
      <c r="B29" t="str">
        <f>[1]Sheet1!B29</f>
        <v>3407741603</v>
      </c>
      <c r="C29" t="str">
        <f>[1]Sheet1!C29</f>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
      <c r="D29" t="str">
        <f>[1]Sheet1!D29</f>
        <v>4</v>
      </c>
      <c r="E29">
        <f>[1]Sheet1!E29</f>
        <v>0</v>
      </c>
      <c r="F29">
        <f>[1]Sheet1!F29</f>
        <v>0</v>
      </c>
      <c r="G29" t="str">
        <f>[1]Sheet1!G29</f>
        <v>Tue Jun 23 17:26:21 -0700 2020</v>
      </c>
      <c r="H29" t="str">
        <f>[1]Sheet1!H29</f>
        <v>Tue Jun 23 17:26:21 -0700 2020</v>
      </c>
      <c r="I29" t="str">
        <f>[1]Sheet1!I29</f>
        <v>https://www.goodreads.com/review/show/3407741603</v>
      </c>
      <c r="J29" t="str">
        <f>[1]Sheet1!J29</f>
        <v>The Secret Garden</v>
      </c>
      <c r="K29" t="str">
        <f>[1]Sheet1!K29</f>
        <v>2041</v>
      </c>
      <c r="L29" t="str">
        <f>[1]Sheet1!L29</f>
        <v>Frances Hodgson Burnett</v>
      </c>
      <c r="M29" t="str">
        <f>[1]Sheet1!M29</f>
        <v>Tue Jun 23 17:26:21 -0700 2020</v>
      </c>
      <c r="N29">
        <f>[1]Sheet1!N29</f>
        <v>43922</v>
      </c>
      <c r="O29">
        <f>[1]Sheet1!O29</f>
        <v>43922</v>
      </c>
      <c r="P29" t="str">
        <f>[1]Sheet1!P29</f>
        <v>Tue Jun 23 17:26:21 -0700 2020</v>
      </c>
      <c r="Q29" t="str">
        <f>[1]Sheet1!Q29</f>
        <v>&lt;tr&gt;&lt;td&gt;&lt;a href='https://www.goodreads.com/review/show/3407741603'&gt;The Secret Garden&lt;/a&gt;&lt;/td&gt;&lt;/tr&gt;</v>
      </c>
      <c r="R29">
        <f>[1]Sheet1!R29</f>
        <v>0</v>
      </c>
      <c r="S29">
        <f>[1]Sheet1!S29</f>
        <v>0</v>
      </c>
      <c r="T29" t="str">
        <f>[1]Sheet1!T29</f>
        <v>Hardcover</v>
      </c>
      <c r="U29" t="str">
        <f>[1]Sheet1!U29</f>
        <v>Children's Classics</v>
      </c>
      <c r="V29" t="str">
        <f>[1]Sheet1!V29</f>
        <v>9780517189603</v>
      </c>
      <c r="W29" t="str">
        <f>[1]Sheet1!W29</f>
        <v>unknown</v>
      </c>
    </row>
    <row r="30" spans="1:23" x14ac:dyDescent="0.45">
      <c r="A30">
        <f>[1]Sheet1!A30</f>
        <v>28</v>
      </c>
      <c r="B30" t="str">
        <f>[1]Sheet1!B30</f>
        <v>3407741109</v>
      </c>
      <c r="C30" t="str">
        <f>[1]Sheet1!C30</f>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
      <c r="D30" t="str">
        <f>[1]Sheet1!D30</f>
        <v>4</v>
      </c>
      <c r="E30">
        <f>[1]Sheet1!E30</f>
        <v>0</v>
      </c>
      <c r="F30">
        <f>[1]Sheet1!F30</f>
        <v>0</v>
      </c>
      <c r="G30" t="str">
        <f>[1]Sheet1!G30</f>
        <v>Tue Jun 23 17:25:58 -0700 2020</v>
      </c>
      <c r="H30" t="str">
        <f>[1]Sheet1!H30</f>
        <v>Thu Jul 09 19:01:42 -0700 2020</v>
      </c>
      <c r="I30" t="str">
        <f>[1]Sheet1!I30</f>
        <v>https://www.goodreads.com/review/show/3407741109</v>
      </c>
      <c r="J30" t="str">
        <f>[1]Sheet1!J30</f>
        <v>The Little Prince</v>
      </c>
      <c r="K30" t="str">
        <f>[1]Sheet1!K30</f>
        <v>1020792</v>
      </c>
      <c r="L30" t="str">
        <f>[1]Sheet1!L30</f>
        <v>Antoine de Saint-Exupéry</v>
      </c>
      <c r="M30" t="str">
        <f>[1]Sheet1!M30</f>
        <v>Thu Jul 09 19:01:42 -0700 2020</v>
      </c>
      <c r="N30">
        <f>[1]Sheet1!N30</f>
        <v>43922</v>
      </c>
      <c r="O30">
        <f>[1]Sheet1!O30</f>
        <v>43922</v>
      </c>
      <c r="P30" t="str">
        <f>[1]Sheet1!P30</f>
        <v>Tue Jun 23 17:25:58 -0700 2020</v>
      </c>
      <c r="Q30" t="str">
        <f>[1]Sheet1!Q30</f>
        <v>&lt;tr&gt;&lt;td&gt;&lt;a href='https://www.goodreads.com/review/show/3407741109'&gt;The Little Prince&lt;/a&gt;&lt;/td&gt;&lt;/tr&gt;</v>
      </c>
      <c r="R30">
        <f>[1]Sheet1!R30</f>
        <v>0</v>
      </c>
      <c r="S30">
        <f>[1]Sheet1!S30</f>
        <v>0</v>
      </c>
      <c r="T30" t="str">
        <f>[1]Sheet1!T30</f>
        <v>Paperback</v>
      </c>
      <c r="U30" t="str">
        <f>[1]Sheet1!U30</f>
        <v>Harcourt, Inc.</v>
      </c>
      <c r="V30" t="str">
        <f>[1]Sheet1!V30</f>
        <v>OrderedDict([('@nil', 'true')])</v>
      </c>
      <c r="W30" t="str">
        <f>[1]Sheet1!W30</f>
        <v>unknown</v>
      </c>
    </row>
    <row r="31" spans="1:23" x14ac:dyDescent="0.45">
      <c r="A31">
        <f>[1]Sheet1!A31</f>
        <v>29</v>
      </c>
      <c r="B31" t="str">
        <f>[1]Sheet1!B31</f>
        <v>3407739537</v>
      </c>
      <c r="C31" t="str">
        <f>[1]Sheet1!C31</f>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
      <c r="D31" t="str">
        <f>[1]Sheet1!D31</f>
        <v>2</v>
      </c>
      <c r="E31">
        <f>[1]Sheet1!E31</f>
        <v>0</v>
      </c>
      <c r="F31">
        <f>[1]Sheet1!F31</f>
        <v>0</v>
      </c>
      <c r="G31" t="str">
        <f>[1]Sheet1!G31</f>
        <v>Tue Jun 23 17:24:42 -0700 2020</v>
      </c>
      <c r="H31" t="str">
        <f>[1]Sheet1!H31</f>
        <v>Thu Jul 09 19:09:58 -0700 2020</v>
      </c>
      <c r="I31" t="str">
        <f>[1]Sheet1!I31</f>
        <v>https://www.goodreads.com/review/show/3407739537</v>
      </c>
      <c r="J31" t="str">
        <f>[1]Sheet1!J31</f>
        <v>Breaking Dawn</v>
      </c>
      <c r="K31" t="str">
        <f>[1]Sheet1!K31</f>
        <v>941441</v>
      </c>
      <c r="L31" t="str">
        <f>[1]Sheet1!L31</f>
        <v>Stephenie Meyer</v>
      </c>
      <c r="M31" t="str">
        <f>[1]Sheet1!M31</f>
        <v>Thu Jul 09 19:09:58 -0700 2020</v>
      </c>
      <c r="N31">
        <f>[1]Sheet1!N31</f>
        <v>43922</v>
      </c>
      <c r="O31">
        <f>[1]Sheet1!O31</f>
        <v>43922</v>
      </c>
      <c r="P31" t="str">
        <f>[1]Sheet1!P31</f>
        <v>Tue Jun 23 17:24:42 -0700 2020</v>
      </c>
      <c r="Q31" t="str">
        <f>[1]Sheet1!Q31</f>
        <v>&lt;tr&gt;&lt;td&gt;&lt;a href='https://www.goodreads.com/review/show/3407739537'&gt;Breaking Dawn&lt;/a&gt;&lt;/td&gt;&lt;/tr&gt;</v>
      </c>
      <c r="R31">
        <f>[1]Sheet1!R31</f>
        <v>0</v>
      </c>
      <c r="S31">
        <f>[1]Sheet1!S31</f>
        <v>0</v>
      </c>
      <c r="T31" t="str">
        <f>[1]Sheet1!T31</f>
        <v>Hardcover</v>
      </c>
      <c r="U31" t="str">
        <f>[1]Sheet1!U31</f>
        <v>Little, Brown and Company</v>
      </c>
      <c r="V31" t="str">
        <f>[1]Sheet1!V31</f>
        <v>9780316067928</v>
      </c>
      <c r="W31" t="str">
        <f>[1]Sheet1!W31</f>
        <v>unknown</v>
      </c>
    </row>
    <row r="32" spans="1:23" x14ac:dyDescent="0.45">
      <c r="A32">
        <f>[1]Sheet1!A32</f>
        <v>30</v>
      </c>
      <c r="B32" t="str">
        <f>[1]Sheet1!B32</f>
        <v>3407739404</v>
      </c>
      <c r="C32" t="str">
        <f>[1]Sheet1!C32</f>
        <v>OrderedDict([('id', OrderedDict([('@type', 'integer'), ('#text', '428263')])), ('isbn', '0316160202'), ('isbn13', '9780316160209'), ('text_reviews_count', OrderedDict([('@type', 'integer'), ('#text', '34173')])), ('uri', 'kca://book/amzn1.gr.book.v1.pz8Z_QjrdiX_lE1SPb4VKQ'), ('title', 'Eclipse (Twilight, #3)'), ('title_without_series', 'Eclipse'), ('image_url', 'https://i.gr-assets.com/images/S/compressed.photo.goodreads.com/books/1361038355l/428263._SX98_.jpg'), ('small_image_url', 'https://i.gr-assets.com/images/S/compressed.photo.goodreads.com/books/1361038355l/428263._SY75_.jpg'), ('large_image_url', None), ('link', 'https://www.goodreads.com/book/show/428263.Eclipse'), ('num_pages', '629'), ('format', 'Hardcover'), ('edition_information', 'First Edition'), ('publisher', 'Little, Brown and Company'), ('publication_day', '7'), ('publication_year', '2007'), ('publication_month', '8'), ('average_rating', '3.69'), ('ratings_count', '1390153'), ('description', '&lt;b&gt;"BELLA?"&lt;br /&gt;Edward\'s soft voice came from behind me. I turned to see him spring lightly up the porch steps, his hair windblown from running. He pulled me into his arms at once, just like he had in the parking lot, and kissed me again.&lt;br /&gt;This kiss frightened me. There was too much tension, too strong an edge to the way his lips crushed mine - like he was afraid we had only so much time left to us.&lt;/b&gt;&lt;br /&gt;&lt;br /&gt;As Seattle is ravaged by a string of mysterious killings and a malicious vampire continues her quest for revenge, Bella once again finds herself surrounded by danger. In the midst of it all, she is forced to choose between her love for Edward and her friendship with Jacob - knowing that her decision has the potential to ignite the ageless struggle between vampire and werewolf. With her graduation quickly approaching, Bella has one more decision to make: life or death. But which is which?&lt;br /&gt;&lt;br /&gt;READERS CAPTIVATED BY &lt;i&gt;Twilight&lt;/i&gt; AND &lt;i&gt;New Moon&lt;/i&gt; will eagerly devour &lt;i&gt;Eclipse&lt;/i&gt;, the much-anticipated third book in Stephenie Meyer\'s riveting vampire love saga.'),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'2007'), ('work', OrderedDict([('id', '2675454'), ('uri', 'kca://work/amzn1.gr.work.v1.IwzpEvvlhAc8tuScGbwg8g')]))])</v>
      </c>
      <c r="D32" t="str">
        <f>[1]Sheet1!D32</f>
        <v>3</v>
      </c>
      <c r="E32">
        <f>[1]Sheet1!E32</f>
        <v>0</v>
      </c>
      <c r="F32">
        <f>[1]Sheet1!F32</f>
        <v>0</v>
      </c>
      <c r="G32" t="str">
        <f>[1]Sheet1!G32</f>
        <v>Tue Jun 23 17:24:36 -0700 2020</v>
      </c>
      <c r="H32" t="str">
        <f>[1]Sheet1!H32</f>
        <v>Thu Jul 09 19:11:40 -0700 2020</v>
      </c>
      <c r="I32" t="str">
        <f>[1]Sheet1!I32</f>
        <v>https://www.goodreads.com/review/show/3407739404</v>
      </c>
      <c r="J32" t="str">
        <f>[1]Sheet1!J32</f>
        <v>Eclipse</v>
      </c>
      <c r="K32" t="str">
        <f>[1]Sheet1!K32</f>
        <v>941441</v>
      </c>
      <c r="L32" t="str">
        <f>[1]Sheet1!L32</f>
        <v>Stephenie Meyer</v>
      </c>
      <c r="M32" t="str">
        <f>[1]Sheet1!M32</f>
        <v>Thu Jul 09 19:11:40 -0700 2020</v>
      </c>
      <c r="N32">
        <f>[1]Sheet1!N32</f>
        <v>43922</v>
      </c>
      <c r="O32">
        <f>[1]Sheet1!O32</f>
        <v>43922</v>
      </c>
      <c r="P32" t="str">
        <f>[1]Sheet1!P32</f>
        <v>Tue Jun 23 17:24:36 -0700 2020</v>
      </c>
      <c r="Q32" t="str">
        <f>[1]Sheet1!Q32</f>
        <v>&lt;tr&gt;&lt;td&gt;&lt;a href='https://www.goodreads.com/review/show/3407739404'&gt;Eclipse&lt;/a&gt;&lt;/td&gt;&lt;/tr&gt;</v>
      </c>
      <c r="R32">
        <f>[1]Sheet1!R32</f>
        <v>0</v>
      </c>
      <c r="S32">
        <f>[1]Sheet1!S32</f>
        <v>0</v>
      </c>
      <c r="T32" t="str">
        <f>[1]Sheet1!T32</f>
        <v>Hardcover</v>
      </c>
      <c r="U32" t="str">
        <f>[1]Sheet1!U32</f>
        <v>Little, Brown and Company</v>
      </c>
      <c r="V32" t="str">
        <f>[1]Sheet1!V32</f>
        <v>9780316160209</v>
      </c>
      <c r="W32" t="str">
        <f>[1]Sheet1!W32</f>
        <v>unknown</v>
      </c>
    </row>
    <row r="33" spans="1:23" x14ac:dyDescent="0.45">
      <c r="A33">
        <f>[1]Sheet1!A33</f>
        <v>31</v>
      </c>
      <c r="B33" t="str">
        <f>[1]Sheet1!B33</f>
        <v>3407739271</v>
      </c>
      <c r="C33" t="str">
        <f>[1]Sheet1!C33</f>
        <v>OrderedDict([('id', OrderedDict([('@type', 'integer'), ('#text', '49041')])), ('isbn', OrderedDict([('@nil', 'true')])), ('isbn13', OrderedDict([('@nil', 'true')])), ('text_reviews_count', OrderedDict([('@type', 'integer'), ('#text', '42817')])), ('uri', 'kca://book/amzn1.gr.book.v1.g1Os7AXGqAOo89211CQ8sQ'), ('title', 'New Moon (Twilight, #2)'), ('title_without_series', 'New Moon'), ('image_url', 'https://i.gr-assets.com/images/S/compressed.photo.goodreads.com/books/1361039440l/49041._SX98_.jpg'), ('small_image_url', 'https://i.gr-assets.com/images/S/compressed.photo.goodreads.com/books/1361039440l/49041._SY75_.jpg'), ('large_image_url', None), ('link', 'https://www.goodreads.com/book/show/49041.New_Moon'), ('num_pages', '563'), ('format', 'Hardcover'), ('edition_information', 'First Edition'), ('publisher', 'Little, Brown and Company'), ('publication_day', '6'), ('publication_year', '2006'), ('publication_month', '9'), ('average_rating', '3.53'), ('ratings_count', '1428488'), ('description', '&lt;i&gt;There is an alternate cover edition for ISBN13 9780316160193 &lt;a href="https://www.goodreads.com/book/show/22857914" rel="nofollow"&gt;here&lt;/a&gt;.&lt;/i&gt; &lt;br /&gt;&lt;br /&gt;&lt;b&gt;I knew we were both in mortal danger. Still, in that instant, I felt &lt;i&gt;well&lt;/i&gt;. Whole. I could feel my heart racing in my chest, the blood pulsing hot and fast through my veins again. My lungs filled deep with the sweet scent that came off his skin. It was like there had never been any hole in my chest. I was perfect - not healed, but as if there had never been a wound in the first place. &lt;/b&gt;&lt;br /&gt;&lt;br /&gt;I FELT LIKE I WAS TRAPPED IN ONE OF THOSE TERRIFYING NIGHTMARES, the one where you have to run, run till your lungs burst, but you can\'t make your body move fast enough.... But this was no dream, and, unlike the nightmare, I wasn\'t running for my life; I was racing to save something infinitely more precious. My own life meant little to me today. &lt;br /&gt;&lt;br /&gt;FOR BELLA SWAN THERE IS ONE THING more important than life itself: Edward Cullen. But being in love with a vampire is even more dangerous than Bella could ever have imagined. Edward has already rescued Bella from the clutches of one evil vampire, but now, as their daring relationship threatens all that is near and dear to them, they realize their troubles may be just beginning....&lt;br /&gt;&lt;br /&gt;LEGIONS OF READERS ENTRANCED BY THE &lt;i&gt;New York Times&lt;/i&gt; bestseller &lt;i&gt;Twilight&lt;/i&gt; are hungry for the continuing story of star-crossed lovers Bell and Edward. In &lt;i&gt;New Moon&lt;/i&gt;, Stephanie Meyer delivers another irresistible combination of romance and suspense with a supernatural spin. passionate, riveting, and full of surprising twists and turns, this vampire love saga is well on its way to literary immortality.'),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'2006'), ('work', OrderedDict([('id', '3203964'), ('uri', 'kca://work/amzn1.gr.work.v1.1fzgJvmQrkvntdirmyYMoA')]))])</v>
      </c>
      <c r="D33" t="str">
        <f>[1]Sheet1!D33</f>
        <v>3</v>
      </c>
      <c r="E33">
        <f>[1]Sheet1!E33</f>
        <v>0</v>
      </c>
      <c r="F33">
        <f>[1]Sheet1!F33</f>
        <v>0</v>
      </c>
      <c r="G33" t="str">
        <f>[1]Sheet1!G33</f>
        <v>Tue Jun 23 17:24:30 -0700 2020</v>
      </c>
      <c r="H33" t="str">
        <f>[1]Sheet1!H33</f>
        <v>Thu Jul 09 19:11:57 -0700 2020</v>
      </c>
      <c r="I33" t="str">
        <f>[1]Sheet1!I33</f>
        <v>https://www.goodreads.com/review/show/3407739271</v>
      </c>
      <c r="J33" t="str">
        <f>[1]Sheet1!J33</f>
        <v>New Moon</v>
      </c>
      <c r="K33" t="str">
        <f>[1]Sheet1!K33</f>
        <v>941441</v>
      </c>
      <c r="L33" t="str">
        <f>[1]Sheet1!L33</f>
        <v>Stephenie Meyer</v>
      </c>
      <c r="M33" t="str">
        <f>[1]Sheet1!M33</f>
        <v>Thu Jul 09 19:11:57 -0700 2020</v>
      </c>
      <c r="N33">
        <f>[1]Sheet1!N33</f>
        <v>43922</v>
      </c>
      <c r="O33">
        <f>[1]Sheet1!O33</f>
        <v>43922</v>
      </c>
      <c r="P33" t="str">
        <f>[1]Sheet1!P33</f>
        <v>Tue Jun 23 17:24:30 -0700 2020</v>
      </c>
      <c r="Q33" t="str">
        <f>[1]Sheet1!Q33</f>
        <v>&lt;tr&gt;&lt;td&gt;&lt;a href='https://www.goodreads.com/review/show/3407739271'&gt;New Moon&lt;/a&gt;&lt;/td&gt;&lt;/tr&gt;</v>
      </c>
      <c r="R33">
        <f>[1]Sheet1!R33</f>
        <v>0</v>
      </c>
      <c r="S33">
        <f>[1]Sheet1!S33</f>
        <v>0</v>
      </c>
      <c r="T33" t="str">
        <f>[1]Sheet1!T33</f>
        <v>Hardcover</v>
      </c>
      <c r="U33" t="str">
        <f>[1]Sheet1!U33</f>
        <v>Little, Brown and Company</v>
      </c>
      <c r="V33" t="str">
        <f>[1]Sheet1!V33</f>
        <v>OrderedDict([('@nil', 'true')])</v>
      </c>
      <c r="W33" t="str">
        <f>[1]Sheet1!W33</f>
        <v>unknown</v>
      </c>
    </row>
    <row r="34" spans="1:23" x14ac:dyDescent="0.45">
      <c r="A34">
        <f>[1]Sheet1!A34</f>
        <v>32</v>
      </c>
      <c r="B34" t="str">
        <f>[1]Sheet1!B34</f>
        <v>3407739114</v>
      </c>
      <c r="C34" t="str">
        <f>[1]Sheet1!C34</f>
        <v>OrderedDict([('id', OrderedDict([('@type', 'integer'), ('#text', '41865')])), ('isbn', '0316015849'), ('isbn13', '9780316015844'), ('text_reviews_count', OrderedDict([('@type', 'integer'), ('#text', '96394')])), ('uri', 'kca://book/amzn1.gr.book.v1.v0ZqZFRkizei9mByA-3BpA'), ('title', 'Twilight (Twilight, #1)'), ('title_without_series', 'Twilight'), ('image_url', 'https://i.gr-assets.com/images/S/compressed.photo.goodreads.com/books/1361039443l/41865._SX98_.jpg'), ('small_image_url', 'https://i.gr-assets.com/images/S/compressed.photo.goodreads.com/books/1361039443l/41865._SY75_.jpg'), ('large_image_url', None), ('link', 'https://www.goodreads.com/book/show/41865.Twilight'), ('num_pages', '501'), ('format', 'Paperback'), ('edition_information', None), ('publisher', 'Little, Brown and Company'), ('publication_day', '6'), ('publication_year', '2006'), ('publication_month', '9'), ('average_rating', '3.60'), ('ratings_count', '4850977'), ('description', "About three things I was absolutely positive.&lt;br /&gt;&lt;br /&gt;First, Edward was a vampire.&lt;br /&gt;&lt;br /&gt;Second, there was a part of him—and I didn't know how dominant that part might be—that thirsted for my blood.&lt;br /&gt;&lt;br /&gt;And third, I was unconditionally and irrevocably in love with him.&lt;br /&gt;&lt;br /&gt;Deeply seductive and extraordinarily suspenseful, Twilight is a love story with bite."),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'2006'), ('work', OrderedDict([('id', '3212258'), ('uri', 'kca://work/amzn1.gr.work.v1.f8lFp92oAIBHtSmSo4txRg')]))])</v>
      </c>
      <c r="D34" t="str">
        <f>[1]Sheet1!D34</f>
        <v>3</v>
      </c>
      <c r="E34">
        <f>[1]Sheet1!E34</f>
        <v>0</v>
      </c>
      <c r="F34">
        <f>[1]Sheet1!F34</f>
        <v>0</v>
      </c>
      <c r="G34" t="str">
        <f>[1]Sheet1!G34</f>
        <v>Tue Jun 23 17:24:23 -0700 2020</v>
      </c>
      <c r="H34" t="str">
        <f>[1]Sheet1!H34</f>
        <v>Thu Jul 09 19:12:15 -0700 2020</v>
      </c>
      <c r="I34" t="str">
        <f>[1]Sheet1!I34</f>
        <v>https://www.goodreads.com/review/show/3407739114</v>
      </c>
      <c r="J34" t="str">
        <f>[1]Sheet1!J34</f>
        <v>Twilight</v>
      </c>
      <c r="K34" t="str">
        <f>[1]Sheet1!K34</f>
        <v>941441</v>
      </c>
      <c r="L34" t="str">
        <f>[1]Sheet1!L34</f>
        <v>Stephenie Meyer</v>
      </c>
      <c r="M34" t="str">
        <f>[1]Sheet1!M34</f>
        <v>Thu Jul 09 19:12:15 -0700 2020</v>
      </c>
      <c r="N34">
        <f>[1]Sheet1!N34</f>
        <v>43922</v>
      </c>
      <c r="O34">
        <f>[1]Sheet1!O34</f>
        <v>43922</v>
      </c>
      <c r="P34" t="str">
        <f>[1]Sheet1!P34</f>
        <v>Tue Jun 23 17:24:23 -0700 2020</v>
      </c>
      <c r="Q34" t="str">
        <f>[1]Sheet1!Q34</f>
        <v>&lt;tr&gt;&lt;td&gt;&lt;a href='https://www.goodreads.com/review/show/3407739114'&gt;Twilight&lt;/a&gt;&lt;/td&gt;&lt;/tr&gt;</v>
      </c>
      <c r="R34">
        <f>[1]Sheet1!R34</f>
        <v>0</v>
      </c>
      <c r="S34">
        <f>[1]Sheet1!S34</f>
        <v>0</v>
      </c>
      <c r="T34" t="str">
        <f>[1]Sheet1!T34</f>
        <v>Paperback</v>
      </c>
      <c r="U34" t="str">
        <f>[1]Sheet1!U34</f>
        <v>Little, Brown and Company</v>
      </c>
      <c r="V34" t="str">
        <f>[1]Sheet1!V34</f>
        <v>9780316015844</v>
      </c>
      <c r="W34" t="str">
        <f>[1]Sheet1!W34</f>
        <v>unknown</v>
      </c>
    </row>
    <row r="35" spans="1:23" x14ac:dyDescent="0.45">
      <c r="A35">
        <f>[1]Sheet1!A35</f>
        <v>33</v>
      </c>
      <c r="B35" t="str">
        <f>[1]Sheet1!B35</f>
        <v>3407737357</v>
      </c>
      <c r="C35" t="str">
        <f>[1]Sheet1!C35</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
      <c r="D35" t="str">
        <f>[1]Sheet1!D35</f>
        <v>3</v>
      </c>
      <c r="E35">
        <f>[1]Sheet1!E35</f>
        <v>0</v>
      </c>
      <c r="F35">
        <f>[1]Sheet1!F35</f>
        <v>0</v>
      </c>
      <c r="G35" t="str">
        <f>[1]Sheet1!G35</f>
        <v>Tue Jun 23 17:23:06 -0700 2020</v>
      </c>
      <c r="H35" t="str">
        <f>[1]Sheet1!H35</f>
        <v>Thu Jul 09 19:12:35 -0700 2020</v>
      </c>
      <c r="I35" t="str">
        <f>[1]Sheet1!I35</f>
        <v>https://www.goodreads.com/review/show/3407737357</v>
      </c>
      <c r="J35" t="str">
        <f>[1]Sheet1!J35</f>
        <v>The Complete Poems</v>
      </c>
      <c r="K35" t="str">
        <f>[1]Sheet1!K35</f>
        <v>11978</v>
      </c>
      <c r="L35" t="str">
        <f>[1]Sheet1!L35</f>
        <v>John Keats</v>
      </c>
      <c r="M35" t="str">
        <f>[1]Sheet1!M35</f>
        <v>Thu Jul 09 19:12:35 -0700 2020</v>
      </c>
      <c r="N35">
        <f>[1]Sheet1!N35</f>
        <v>43922</v>
      </c>
      <c r="O35">
        <f>[1]Sheet1!O35</f>
        <v>43922</v>
      </c>
      <c r="P35" t="str">
        <f>[1]Sheet1!P35</f>
        <v>Tue Jun 23 17:23:06 -0700 2020</v>
      </c>
      <c r="Q35" t="str">
        <f>[1]Sheet1!Q35</f>
        <v>&lt;tr&gt;&lt;td&gt;&lt;a href='https://www.goodreads.com/review/show/3407737357'&gt;The Complete Poems&lt;/a&gt;&lt;/td&gt;&lt;/tr&gt;</v>
      </c>
      <c r="R35">
        <f>[1]Sheet1!R35</f>
        <v>0</v>
      </c>
      <c r="S35">
        <f>[1]Sheet1!S35</f>
        <v>0</v>
      </c>
      <c r="T35" t="str">
        <f>[1]Sheet1!T35</f>
        <v>Hardcover</v>
      </c>
      <c r="U35" t="str">
        <f>[1]Sheet1!U35</f>
        <v>Modern Library</v>
      </c>
      <c r="V35" t="str">
        <f>[1]Sheet1!V35</f>
        <v>9780679601081</v>
      </c>
      <c r="W35" t="str">
        <f>[1]Sheet1!W35</f>
        <v>unknown</v>
      </c>
    </row>
    <row r="36" spans="1:23" x14ac:dyDescent="0.45">
      <c r="A36">
        <f>[1]Sheet1!A36</f>
        <v>34</v>
      </c>
      <c r="B36" t="str">
        <f>[1]Sheet1!B36</f>
        <v>3407736219</v>
      </c>
      <c r="C36" t="str">
        <f>[1]Sheet1!C36</f>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
      <c r="D36" t="str">
        <f>[1]Sheet1!D36</f>
        <v>3</v>
      </c>
      <c r="E36">
        <f>[1]Sheet1!E36</f>
        <v>0</v>
      </c>
      <c r="F36">
        <f>[1]Sheet1!F36</f>
        <v>0</v>
      </c>
      <c r="G36" t="str">
        <f>[1]Sheet1!G36</f>
        <v>Tue Jun 23 17:22:12 -0700 2020</v>
      </c>
      <c r="H36" t="str">
        <f>[1]Sheet1!H36</f>
        <v>Thu Jul 09 19:12:57 -0700 2020</v>
      </c>
      <c r="I36" t="str">
        <f>[1]Sheet1!I36</f>
        <v>https://www.goodreads.com/review/show/3407736219</v>
      </c>
      <c r="J36" t="str">
        <f>[1]Sheet1!J36</f>
        <v>Of Mice and Men</v>
      </c>
      <c r="K36" t="str">
        <f>[1]Sheet1!K36</f>
        <v>585</v>
      </c>
      <c r="L36" t="str">
        <f>[1]Sheet1!L36</f>
        <v>John Steinbeck</v>
      </c>
      <c r="M36" t="str">
        <f>[1]Sheet1!M36</f>
        <v>Thu Jul 09 19:12:57 -0700 2020</v>
      </c>
      <c r="N36">
        <f>[1]Sheet1!N36</f>
        <v>43922</v>
      </c>
      <c r="O36">
        <f>[1]Sheet1!O36</f>
        <v>43922</v>
      </c>
      <c r="P36" t="str">
        <f>[1]Sheet1!P36</f>
        <v>Tue Jun 23 17:22:12 -0700 2020</v>
      </c>
      <c r="Q36" t="str">
        <f>[1]Sheet1!Q36</f>
        <v>&lt;tr&gt;&lt;td&gt;&lt;a href='https://www.goodreads.com/review/show/3407736219'&gt;Of Mice and Men&lt;/a&gt;&lt;/td&gt;&lt;/tr&gt;</v>
      </c>
      <c r="R36">
        <f>[1]Sheet1!R36</f>
        <v>0</v>
      </c>
      <c r="S36">
        <f>[1]Sheet1!S36</f>
        <v>0</v>
      </c>
      <c r="T36" t="str">
        <f>[1]Sheet1!T36</f>
        <v>Paperback</v>
      </c>
      <c r="U36" t="str">
        <f>[1]Sheet1!U36</f>
        <v>Penguin Books</v>
      </c>
      <c r="V36" t="str">
        <f>[1]Sheet1!V36</f>
        <v>9780142000670</v>
      </c>
      <c r="W36" t="str">
        <f>[1]Sheet1!W36</f>
        <v>unknown</v>
      </c>
    </row>
    <row r="37" spans="1:23" x14ac:dyDescent="0.45">
      <c r="A37">
        <f>[1]Sheet1!A37</f>
        <v>35</v>
      </c>
      <c r="B37" t="str">
        <f>[1]Sheet1!B37</f>
        <v>3407733325</v>
      </c>
      <c r="C37" t="str">
        <f>[1]Sheet1!C37</f>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
      <c r="D37" t="str">
        <f>[1]Sheet1!D37</f>
        <v>4</v>
      </c>
      <c r="E37">
        <f>[1]Sheet1!E37</f>
        <v>0</v>
      </c>
      <c r="F37">
        <f>[1]Sheet1!F37</f>
        <v>0</v>
      </c>
      <c r="G37" t="str">
        <f>[1]Sheet1!G37</f>
        <v>Tue Jun 23 17:20:00 -0700 2020</v>
      </c>
      <c r="H37" t="str">
        <f>[1]Sheet1!H37</f>
        <v>Thu Jul 09 19:02:20 -0700 2020</v>
      </c>
      <c r="I37" t="str">
        <f>[1]Sheet1!I37</f>
        <v>https://www.goodreads.com/review/show/3407733325</v>
      </c>
      <c r="J37" t="str">
        <f>[1]Sheet1!J37</f>
        <v>Frankenstein: The 1818 Text</v>
      </c>
      <c r="K37" t="str">
        <f>[1]Sheet1!K37</f>
        <v>11139</v>
      </c>
      <c r="L37" t="str">
        <f>[1]Sheet1!L37</f>
        <v>Mary Wollstonecraft Shelley</v>
      </c>
      <c r="M37" t="str">
        <f>[1]Sheet1!M37</f>
        <v>Thu Jul 09 19:02:20 -0700 2020</v>
      </c>
      <c r="N37">
        <f>[1]Sheet1!N37</f>
        <v>43922</v>
      </c>
      <c r="O37">
        <f>[1]Sheet1!O37</f>
        <v>43922</v>
      </c>
      <c r="P37" t="str">
        <f>[1]Sheet1!P37</f>
        <v>Tue Jun 23 17:20:00 -0700 2020</v>
      </c>
      <c r="Q37" t="str">
        <f>[1]Sheet1!Q37</f>
        <v>&lt;tr&gt;&lt;td&gt;&lt;a href='https://www.goodreads.com/review/show/3407733325'&gt;Frankenstein: The 1818 Text&lt;/a&gt;&lt;/td&gt;&lt;/tr&gt;</v>
      </c>
      <c r="R37">
        <f>[1]Sheet1!R37</f>
        <v>0</v>
      </c>
      <c r="S37">
        <f>[1]Sheet1!S37</f>
        <v>0</v>
      </c>
      <c r="T37" t="str">
        <f>[1]Sheet1!T37</f>
        <v>Paperback</v>
      </c>
      <c r="U37" t="str">
        <f>[1]Sheet1!U37</f>
        <v>Penguin Classics</v>
      </c>
      <c r="V37" t="str">
        <f>[1]Sheet1!V37</f>
        <v>9780143131847</v>
      </c>
      <c r="W37" t="str">
        <f>[1]Sheet1!W37</f>
        <v>unknown</v>
      </c>
    </row>
    <row r="38" spans="1:23" x14ac:dyDescent="0.45">
      <c r="A38">
        <f>[1]Sheet1!A38</f>
        <v>36</v>
      </c>
      <c r="B38" t="str">
        <f>[1]Sheet1!B38</f>
        <v>3407732154</v>
      </c>
      <c r="C38" t="str">
        <f>[1]Sheet1!C38</f>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
      <c r="D38" t="str">
        <f>[1]Sheet1!D38</f>
        <v>4</v>
      </c>
      <c r="E38">
        <f>[1]Sheet1!E38</f>
        <v>0</v>
      </c>
      <c r="F38">
        <f>[1]Sheet1!F38</f>
        <v>0</v>
      </c>
      <c r="G38" t="str">
        <f>[1]Sheet1!G38</f>
        <v>Tue Jun 23 17:19:08 -0700 2020</v>
      </c>
      <c r="H38" t="str">
        <f>[1]Sheet1!H38</f>
        <v>Thu Jul 09 19:13:13 -0700 2020</v>
      </c>
      <c r="I38" t="str">
        <f>[1]Sheet1!I38</f>
        <v>https://www.goodreads.com/review/show/3407732154</v>
      </c>
      <c r="J38" t="str">
        <f>[1]Sheet1!J38</f>
        <v>Harry Potter and the Deathly Hallows</v>
      </c>
      <c r="K38" t="str">
        <f>[1]Sheet1!K38</f>
        <v>1077326</v>
      </c>
      <c r="L38" t="str">
        <f>[1]Sheet1!L38</f>
        <v>J.K. Rowling</v>
      </c>
      <c r="M38" t="str">
        <f>[1]Sheet1!M38</f>
        <v>Thu Jul 09 19:13:13 -0700 2020</v>
      </c>
      <c r="N38">
        <f>[1]Sheet1!N38</f>
        <v>43922</v>
      </c>
      <c r="O38">
        <f>[1]Sheet1!O38</f>
        <v>43922</v>
      </c>
      <c r="P38" t="str">
        <f>[1]Sheet1!P38</f>
        <v>Tue Jun 23 17:19:08 -0700 2020</v>
      </c>
      <c r="Q38" t="str">
        <f>[1]Sheet1!Q38</f>
        <v>&lt;tr&gt;&lt;td&gt;&lt;a href='https://www.goodreads.com/review/show/3407732154'&gt;Harry Potter and the Deathly Hallows&lt;/a&gt;&lt;/td&gt;&lt;/tr&gt;</v>
      </c>
      <c r="R38">
        <f>[1]Sheet1!R38</f>
        <v>0</v>
      </c>
      <c r="S38">
        <f>[1]Sheet1!S38</f>
        <v>0</v>
      </c>
      <c r="T38" t="str">
        <f>[1]Sheet1!T38</f>
        <v>Hardcover</v>
      </c>
      <c r="U38" t="str">
        <f>[1]Sheet1!U38</f>
        <v>Arthur A. Levine Books / Scholastic Inc.</v>
      </c>
      <c r="V38" t="str">
        <f>[1]Sheet1!V38</f>
        <v>9780545010221</v>
      </c>
      <c r="W38" t="str">
        <f>[1]Sheet1!W38</f>
        <v>unknown</v>
      </c>
    </row>
    <row r="39" spans="1:23" x14ac:dyDescent="0.45">
      <c r="A39">
        <f>[1]Sheet1!A39</f>
        <v>37</v>
      </c>
      <c r="B39" t="str">
        <f>[1]Sheet1!B39</f>
        <v>3407731623</v>
      </c>
      <c r="C39" t="str">
        <f>[1]Sheet1!C39</f>
        <v>OrderedDict([('id', OrderedDict([('@type', 'integer'), ('#text', '1')])), ('isbn', OrderedDict([('@nil', 'true')])), ('isbn13', OrderedDict([('@nil', 'true')])), ('text_reviews_count', OrderedDict([('@type', 'integer'), ('#text', '29126')])), ('uri', 'kca://book/amzn1.gr.book.v1.L9KPn9NQyHxsNneS-mDWAg'), ('title', 'Harry Potter and the Half-Blood Prince (Harry Potter, #6)'), ('title_without_series', 'Harry Potter and the Half-Blood Prince'), ('image_url', 'https://i.gr-assets.com/images/S/compressed.photo.goodreads.com/books/1587697303l/1._SX98_.jpg'), ('small_image_url', 'https://i.gr-assets.com/images/S/compressed.photo.goodreads.com/books/1587697303l/1._SX50_.jpg'), ('large_image_url', None), ('link', 'https://www.goodreads.com/book/show/1.Harry_Potter_and_the_Half_Blood_Prince'), ('num_pages', '652'), ('format', 'Paperback'), ('edition_information', None), ('publisher', 'Scholastic Inc.'), ('publication_day', '16'), ('publication_year', '2006'), ('publication_month', '9'), ('average_rating', '4.57'), ('ratings_count', '2370671'), ('description', "The war against Voldemort is not going well; even Muggle governments are noticing. Ron scans the obituary pages of the &lt;i&gt;Daily Prophet&lt;/i&gt;, looking for familiar names. Dumbledore is absent from Hogwarts for long stretches of time, and the Order of the Phoenix has already suffered losses.&lt;br /&gt;&lt;br /&gt;And yet . . .&lt;br /&gt;&lt;br /&gt;As in all wars, life goes on. The Weasley twins expand their business. Sixth-year students learn to Apparate - and lose a few eyebrows in the process. Teenagers flirt and fight and fall in love. Classes are never straightforward, through Harry receives some extraordinary help from the mysterious Half-Blood Prince.&lt;br /&gt;&lt;br /&gt;So it's the home front that takes center stage in the multilayered sixth installment of the story of Harry Potter. Here at Hogwarts, Harry will search for the full and complete story of the boy who became Lord Voldemort - and thereby find what may be his only vulnerability."),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'2006'), ('work', OrderedDict([('id', '41335427'), ('uri', 'kca://work/amzn1.gr.work.v1.txipecnIYua0HbI4GhIAkA')]))])</v>
      </c>
      <c r="D39" t="str">
        <f>[1]Sheet1!D39</f>
        <v>4</v>
      </c>
      <c r="E39">
        <f>[1]Sheet1!E39</f>
        <v>0</v>
      </c>
      <c r="F39">
        <f>[1]Sheet1!F39</f>
        <v>0</v>
      </c>
      <c r="G39" t="str">
        <f>[1]Sheet1!G39</f>
        <v>Tue Jun 23 17:18:44 -0700 2020</v>
      </c>
      <c r="H39" t="str">
        <f>[1]Sheet1!H39</f>
        <v>Thu Jul 09 19:13:29 -0700 2020</v>
      </c>
      <c r="I39" t="str">
        <f>[1]Sheet1!I39</f>
        <v>https://www.goodreads.com/review/show/3407731623</v>
      </c>
      <c r="J39" t="str">
        <f>[1]Sheet1!J39</f>
        <v>Harry Potter and the Half-Blood Prince</v>
      </c>
      <c r="K39" t="str">
        <f>[1]Sheet1!K39</f>
        <v>1077326</v>
      </c>
      <c r="L39" t="str">
        <f>[1]Sheet1!L39</f>
        <v>J.K. Rowling</v>
      </c>
      <c r="M39" t="str">
        <f>[1]Sheet1!M39</f>
        <v>Thu Jul 09 19:13:29 -0700 2020</v>
      </c>
      <c r="N39">
        <f>[1]Sheet1!N39</f>
        <v>43922</v>
      </c>
      <c r="O39">
        <f>[1]Sheet1!O39</f>
        <v>43922</v>
      </c>
      <c r="P39" t="str">
        <f>[1]Sheet1!P39</f>
        <v>Tue Jun 23 17:18:44 -0700 2020</v>
      </c>
      <c r="Q39" t="str">
        <f>[1]Sheet1!Q39</f>
        <v>&lt;tr&gt;&lt;td&gt;&lt;a href='https://www.goodreads.com/review/show/3407731623'&gt;Harry Potter and the Half-Blood Prince&lt;/a&gt;&lt;/td&gt;&lt;/tr&gt;</v>
      </c>
      <c r="R39">
        <f>[1]Sheet1!R39</f>
        <v>0</v>
      </c>
      <c r="S39">
        <f>[1]Sheet1!S39</f>
        <v>0</v>
      </c>
      <c r="T39" t="str">
        <f>[1]Sheet1!T39</f>
        <v>Paperback</v>
      </c>
      <c r="U39" t="str">
        <f>[1]Sheet1!U39</f>
        <v>Scholastic Inc.</v>
      </c>
      <c r="V39" t="str">
        <f>[1]Sheet1!V39</f>
        <v>OrderedDict([('@nil', 'true')])</v>
      </c>
      <c r="W39" t="str">
        <f>[1]Sheet1!W39</f>
        <v>unknown</v>
      </c>
    </row>
    <row r="40" spans="1:23" x14ac:dyDescent="0.45">
      <c r="A40">
        <f>[1]Sheet1!A40</f>
        <v>38</v>
      </c>
      <c r="B40" t="str">
        <f>[1]Sheet1!B40</f>
        <v>3407731202</v>
      </c>
      <c r="C40" t="str">
        <f>[1]Sheet1!C40</f>
        <v>OrderedDict([('id', OrderedDict([('@type', 'integer'), ('#text', '2')])), ('isbn', '0439358078'), ('isbn13', '9780439358071'), ('text_reviews_count', OrderedDict([('@type', 'integer'), ('#text', '31059')])), ('uri', 'kca://book/amzn1.gr.book.v1.uGB1cTbG_Dm5BpjL_i7pqw'), ('title', 'Harry Potter and the Order of the Phoenix (Harry Potter, #5)'), ('title_without_series', 'Harry Potter and the Order of the Phoenix'), ('image_url', 'https://i.gr-assets.com/images/S/compressed.photo.goodreads.com/books/1546910265l/2._SX98_.jpg'), ('small_image_url', 'https://i.gr-assets.com/images/S/compressed.photo.goodreads.com/books/1546910265l/2._SX50_.jpg'), ('large_image_url', None), ('link', 'https://www.goodreads.com/book/show/2.Harry_Potter_and_the_Order_of_the_Phoenix'), ('num_pages', '870'), ('format', 'Paperback'), ('edition_information', 'US Edition'), ('publisher', 'Scholastic Inc.'), ('publication_day', None), ('publication_year', '2004'), ('publication_month', '9'), ('average_rating', '4.50'), ('ratings_count', '2436978'), ('description', 'There is a door at the end of a silent corridor. And it’s haunting Harry Pottter’s dreams. Why else would he be waking in the middle of the night, screaming in terror?&lt;br /&gt;&lt;br /&gt;Harry has a lot on his mind for this, his fifth year at Hogwarts: a Defense Against the Dark Arts teacher with a personality like poisoned honey; a big surprise on the Gryffindor Quidditch team; and the looming terror of the Ordinary Wizarding Level exams. But all these things pale next to the growing threat of He-Who-Must-Not-Be-Named - a threat that neither the magical government nor the authorities at Hogwarts can stop.&lt;br /&gt;&lt;br /&gt;As the grasp of darkness tightens, Harry must discover the true depth and strength of his friends, the importance of boundless loyalty, and the shocking price of unbearable sacrifice.&lt;br /&gt;&lt;br /&gt;His fate depends on them all.'),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'2004'), ('work', OrderedDict([('id', '2809203'), ('uri', 'kca://work/amzn1.gr.work.v1.QBlq2dw4tPMZSuXhlMeXww')]))])</v>
      </c>
      <c r="D40" t="str">
        <f>[1]Sheet1!D40</f>
        <v>3</v>
      </c>
      <c r="E40">
        <f>[1]Sheet1!E40</f>
        <v>0</v>
      </c>
      <c r="F40">
        <f>[1]Sheet1!F40</f>
        <v>0</v>
      </c>
      <c r="G40" t="str">
        <f>[1]Sheet1!G40</f>
        <v>Tue Jun 23 17:18:24 -0700 2020</v>
      </c>
      <c r="H40" t="str">
        <f>[1]Sheet1!H40</f>
        <v>Thu Jul 09 19:13:52 -0700 2020</v>
      </c>
      <c r="I40" t="str">
        <f>[1]Sheet1!I40</f>
        <v>https://www.goodreads.com/review/show/3407731202</v>
      </c>
      <c r="J40" t="str">
        <f>[1]Sheet1!J40</f>
        <v>Harry Potter and the Order of the Phoenix</v>
      </c>
      <c r="K40" t="str">
        <f>[1]Sheet1!K40</f>
        <v>1077326</v>
      </c>
      <c r="L40" t="str">
        <f>[1]Sheet1!L40</f>
        <v>J.K. Rowling</v>
      </c>
      <c r="M40" t="str">
        <f>[1]Sheet1!M40</f>
        <v>Thu Jul 09 19:13:52 -0700 2020</v>
      </c>
      <c r="N40">
        <f>[1]Sheet1!N40</f>
        <v>43922</v>
      </c>
      <c r="O40">
        <f>[1]Sheet1!O40</f>
        <v>43922</v>
      </c>
      <c r="P40" t="str">
        <f>[1]Sheet1!P40</f>
        <v>Tue Jun 23 17:18:24 -0700 2020</v>
      </c>
      <c r="Q40" t="str">
        <f>[1]Sheet1!Q40</f>
        <v>&lt;tr&gt;&lt;td&gt;&lt;a href='https://www.goodreads.com/review/show/3407731202'&gt;Harry Potter and the Order of the Phoenix&lt;/a&gt;&lt;/td&gt;&lt;/tr&gt;</v>
      </c>
      <c r="R40">
        <f>[1]Sheet1!R40</f>
        <v>0</v>
      </c>
      <c r="S40">
        <f>[1]Sheet1!S40</f>
        <v>0</v>
      </c>
      <c r="T40" t="str">
        <f>[1]Sheet1!T40</f>
        <v>Paperback</v>
      </c>
      <c r="U40" t="str">
        <f>[1]Sheet1!U40</f>
        <v>Scholastic Inc.</v>
      </c>
      <c r="V40" t="str">
        <f>[1]Sheet1!V40</f>
        <v>9780439358071</v>
      </c>
      <c r="W40" t="str">
        <f>[1]Sheet1!W40</f>
        <v>unknown</v>
      </c>
    </row>
    <row r="41" spans="1:23" x14ac:dyDescent="0.45">
      <c r="A41">
        <f>[1]Sheet1!A41</f>
        <v>39</v>
      </c>
      <c r="B41" t="str">
        <f>[1]Sheet1!B41</f>
        <v>3407730812</v>
      </c>
      <c r="C41" t="str">
        <f>[1]Sheet1!C41</f>
        <v>OrderedDict([('id', OrderedDict([('@type', 'integer'), ('#text', '6')])), ('isbn', OrderedDict([('@nil', 'true')])), ('isbn13', OrderedDict([('@nil', 'true')])), ('text_reviews_count', OrderedDict([('@type', 'integer'), ('#text', '33360')])), ('uri', 'kca://book/amzn1.gr.book.v1.Qtinlqa0DGyf_iLtfFVrCQ'), ('title', 'Harry Potter and the Goblet of Fire (Harry Potter, #4)'), ('title_without_series', 'Harry Potter and the Goblet of Fire'), ('image_url', 'https://i.gr-assets.com/images/S/compressed.photo.goodreads.com/books/1554006152l/6._SX98_.jpg'), ('small_image_url', 'https://i.gr-assets.com/images/S/compressed.photo.goodreads.com/books/1554006152l/6._SX50_.jpg'), ('large_image_url', None), ('link', 'https://www.goodreads.com/book/show/6.Harry_Potter_and_the_Goblet_of_Fire'), ('num_pages', '734'), ('format', 'Paperback'), ('edition_information', 'First Scholastic Trade Paperback Edition'), ('publisher', 'Scholastic'), ('publication_day', '28'), ('publication_year', '2002'), ('publication_month', '9'), ('average_rating', '4.56'), ('ratings_count', '2518274'), ('description', "Harry Potter is midway through his training as a wizard and his coming of age. Harry wants to get away from the pernicious Dursleys and go to the International Quidditch Cup with Hermione, Ron, and the Weasleys. He wants to dream about Cho Chang, his crush (and maybe do more than dream). He wants to find out about the mysterious event that's supposed to take place at Hogwarts this year, an event involving two other rival schools of magic, and a competition that hasn't happened for hundreds of years. He wants to be a normal, fourteen-year-old wizard. But unfortunately for Harry Potter, he's not normal - even by wizarding standards.&lt;br /&gt;&lt;br /&gt;And in his case, different can be deadly."),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'2002'), ('work', OrderedDict([('id', '3046572'), ('uri', 'kca://work/amzn1.gr.work.v1.USb5ObBtcLXUuC3i9aoelA')]))])</v>
      </c>
      <c r="D41" t="str">
        <f>[1]Sheet1!D41</f>
        <v>4</v>
      </c>
      <c r="E41">
        <f>[1]Sheet1!E41</f>
        <v>0</v>
      </c>
      <c r="F41">
        <f>[1]Sheet1!F41</f>
        <v>0</v>
      </c>
      <c r="G41" t="str">
        <f>[1]Sheet1!G41</f>
        <v>Tue Jun 23 17:18:07 -0700 2020</v>
      </c>
      <c r="H41" t="str">
        <f>[1]Sheet1!H41</f>
        <v>Thu Jul 09 19:14:16 -0700 2020</v>
      </c>
      <c r="I41" t="str">
        <f>[1]Sheet1!I41</f>
        <v>https://www.goodreads.com/review/show/3407730812</v>
      </c>
      <c r="J41" t="str">
        <f>[1]Sheet1!J41</f>
        <v>Harry Potter and the Goblet of Fire</v>
      </c>
      <c r="K41" t="str">
        <f>[1]Sheet1!K41</f>
        <v>1077326</v>
      </c>
      <c r="L41" t="str">
        <f>[1]Sheet1!L41</f>
        <v>J.K. Rowling</v>
      </c>
      <c r="M41" t="str">
        <f>[1]Sheet1!M41</f>
        <v>Thu Jul 09 19:14:16 -0700 2020</v>
      </c>
      <c r="N41">
        <f>[1]Sheet1!N41</f>
        <v>43922</v>
      </c>
      <c r="O41">
        <f>[1]Sheet1!O41</f>
        <v>43922</v>
      </c>
      <c r="P41" t="str">
        <f>[1]Sheet1!P41</f>
        <v>Tue Jun 23 17:18:07 -0700 2020</v>
      </c>
      <c r="Q41" t="str">
        <f>[1]Sheet1!Q41</f>
        <v>&lt;tr&gt;&lt;td&gt;&lt;a href='https://www.goodreads.com/review/show/3407730812'&gt;Harry Potter and the Goblet of Fire&lt;/a&gt;&lt;/td&gt;&lt;/tr&gt;</v>
      </c>
      <c r="R41">
        <f>[1]Sheet1!R41</f>
        <v>0</v>
      </c>
      <c r="S41">
        <f>[1]Sheet1!S41</f>
        <v>0</v>
      </c>
      <c r="T41" t="str">
        <f>[1]Sheet1!T41</f>
        <v>Paperback</v>
      </c>
      <c r="U41" t="str">
        <f>[1]Sheet1!U41</f>
        <v>Scholastic</v>
      </c>
      <c r="V41" t="str">
        <f>[1]Sheet1!V41</f>
        <v>OrderedDict([('@nil', 'true')])</v>
      </c>
      <c r="W41" t="str">
        <f>[1]Sheet1!W41</f>
        <v>unknown</v>
      </c>
    </row>
    <row r="42" spans="1:23" x14ac:dyDescent="0.45">
      <c r="A42">
        <f>[1]Sheet1!A42</f>
        <v>40</v>
      </c>
      <c r="B42" t="str">
        <f>[1]Sheet1!B42</f>
        <v>3407730454</v>
      </c>
      <c r="C42" t="str">
        <f>[1]Sheet1!C42</f>
        <v>OrderedDict([('id', OrderedDict([('@type', 'integer'), ('#text', '15881')])), ('isbn', '0439064864'), ('isbn13', '9780439064866'), ('text_reviews_count', OrderedDict([('@type', 'integer'), ('#text', '36950')])), ('uri', 'kca://book/amzn1.gr.book.v1.KlY-hIN06yK2_7Y8_mQVig'), ('title', 'Harry Potter and the Chamber of Secrets (Harry Potter, #2)'), ('title_without_series', 'Harry Potter and the Chamber of Secrets'), ('image_url', 'https://i.gr-assets.com/images/S/compressed.photo.goodreads.com/books/1474169725l/15881._SX98_.jpg'), ('small_image_url', 'https://i.gr-assets.com/images/S/compressed.photo.goodreads.com/books/1474169725l/15881._SY75_.jpg'), ('large_image_url', None), ('link', 'https://www.goodreads.com/book/show/15881.Harry_Potter_and_the_Chamber_of_Secrets'), ('num_pages', '341'), ('format', 'Hardcover'), ('edition_information', 'First American Edition'), ('publisher', 'Arthur A. Levine Books / Scholastic Inc.'), ('publication_day', '2'), ('publication_year', '1999'), ('publication_month', '6'), ('average_rating', '4.43'), ('ratings_count', '2641930'), ('description', 'Ever since Harry Potter had come home for the summer, the Dursleys had been so mean and hideous that all Harry wanted was to get back to the Hogwarts School for Witchcraft and Wizardry. But just as he’s packing his bags, Harry receives a warning from a strange impish creature who says that if Harry returns to Hogwarts, disaster will strike.&lt;br /&gt;&lt;br /&gt;And strike it does. For in Harry’s second year at Hogwarts, fresh torments and horrors arise, including an outrageously stuck-up new professor and a spirit who haunts the girls’ bathroom. But then the real trouble begins – someone is turning Hogwarts students to stone. Could it be Draco Malfoy, a more poisonous rival than ever? Could it possible be Hagrid, whose mysterious past is finally told? Or could it be the one everyone at Hogwarts most suspects… Harry Potter himself!'),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'1999'), ('work', OrderedDict([('id', '6231171'), ('uri', 'kca://work/amzn1.gr.work.v1.PjwTgn-_w5b0mY40RgNxdw')]))])</v>
      </c>
      <c r="D42" t="str">
        <f>[1]Sheet1!D42</f>
        <v>3</v>
      </c>
      <c r="E42">
        <f>[1]Sheet1!E42</f>
        <v>0</v>
      </c>
      <c r="F42">
        <f>[1]Sheet1!F42</f>
        <v>0</v>
      </c>
      <c r="G42" t="str">
        <f>[1]Sheet1!G42</f>
        <v>Tue Jun 23 17:17:50 -0700 2020</v>
      </c>
      <c r="H42" t="str">
        <f>[1]Sheet1!H42</f>
        <v>Thu Jul 09 19:14:31 -0700 2020</v>
      </c>
      <c r="I42" t="str">
        <f>[1]Sheet1!I42</f>
        <v>https://www.goodreads.com/review/show/3407730454</v>
      </c>
      <c r="J42" t="str">
        <f>[1]Sheet1!J42</f>
        <v>Harry Potter and the Chamber of Secrets</v>
      </c>
      <c r="K42" t="str">
        <f>[1]Sheet1!K42</f>
        <v>1077326</v>
      </c>
      <c r="L42" t="str">
        <f>[1]Sheet1!L42</f>
        <v>J.K. Rowling</v>
      </c>
      <c r="M42" t="str">
        <f>[1]Sheet1!M42</f>
        <v>Thu Jul 09 19:14:31 -0700 2020</v>
      </c>
      <c r="N42">
        <f>[1]Sheet1!N42</f>
        <v>43922</v>
      </c>
      <c r="O42">
        <f>[1]Sheet1!O42</f>
        <v>43922</v>
      </c>
      <c r="P42" t="str">
        <f>[1]Sheet1!P42</f>
        <v>Tue Jun 23 17:17:50 -0700 2020</v>
      </c>
      <c r="Q42" t="str">
        <f>[1]Sheet1!Q42</f>
        <v>&lt;tr&gt;&lt;td&gt;&lt;a href='https://www.goodreads.com/review/show/3407730454'&gt;Harry Potter and the Chamber of Secrets&lt;/a&gt;&lt;/td&gt;&lt;/tr&gt;</v>
      </c>
      <c r="R42">
        <f>[1]Sheet1!R42</f>
        <v>0</v>
      </c>
      <c r="S42">
        <f>[1]Sheet1!S42</f>
        <v>0</v>
      </c>
      <c r="T42" t="str">
        <f>[1]Sheet1!T42</f>
        <v>Hardcover</v>
      </c>
      <c r="U42" t="str">
        <f>[1]Sheet1!U42</f>
        <v>Arthur A. Levine Books / Scholastic Inc.</v>
      </c>
      <c r="V42" t="str">
        <f>[1]Sheet1!V42</f>
        <v>9780439064866</v>
      </c>
      <c r="W42" t="str">
        <f>[1]Sheet1!W42</f>
        <v>unknown</v>
      </c>
    </row>
    <row r="43" spans="1:23" x14ac:dyDescent="0.45">
      <c r="A43">
        <f>[1]Sheet1!A43</f>
        <v>41</v>
      </c>
      <c r="B43" t="str">
        <f>[1]Sheet1!B43</f>
        <v>3407729821</v>
      </c>
      <c r="C43" t="str">
        <f>[1]Sheet1!C43</f>
        <v>OrderedDict([('id', OrderedDict([('@type', 'integer'), ('#text', '5')])), ('isbn', '043965548X'), ('isbn13', '9780439655484'), ('text_reviews_count', OrderedDict([('@type', 'integer'), ('#text', '38657')])), ('uri', 'kca://book/amzn1.gr.book.v1.om7j-Dd6wInrhO7TVy51Ow'), ('title', 'Harry Potter and the Prisoner of Azkaban (Harry Potter, #3)'), ('title_without_series', 'Harry Potter and the Prisoner of Azkaban'), ('image_url', 'https://i.gr-assets.com/images/S/compressed.photo.goodreads.com/books/1499277281l/5._SY160_.jpg'), ('small_image_url', 'https://i.gr-assets.com/images/S/compressed.photo.goodreads.com/books/1499277281l/5._SY75_.jpg'), ('large_image_url', None), ('link', 'https://www.goodreads.com/book/show/5.Harry_Potter_and_the_Prisoner_of_Azkaban'), ('num_pages', '435'), ('format', 'Mass Market Paperback'), ('edition_information', None), ('publisher', 'Scholastic Inc.'), ('publication_day', '1'), ('publication_year', '2004'), ('publication_month', '5'), ('average_rating', '4.57'), ('ratings_count', '2714006'), ('description', "Harry Potter's third year at Hogwarts is full of new dangers. A convicted murderer, Sirius Black, has broken out of Azkaban prison, and it seems he's after Harry. Now Hogwarts is being patrolled by the dementors, the Azkaban guards who are hunting Sirius. But Harry can't imagine that Sirius or, for that matter, the evil Lord Voldemort could be more frightening than the dementors themselves, who have the terrible power to fill anyone they come across with aching loneliness and despair. Meanwhile, life continues as usual at Hogwarts. A top-of-the-line broom takes Harry's success at Quidditch, the sport of the Wizarding world, to new heights. A cute fourth-year student catches his eye. And he becomes close with the new Defense of the Dark Arts teacher, who was a childhood friend of his father. Yet despite the relative safety of life at Hogwarts and the best efforts of the dementors, the threat of Sirius Black grows ever closer. But if Harry has learned anything from his education in wizardry, it is that things are often not what they seem. Tragic revelations, heartwarming surprises, and high-stakes magical adventures await the boy wizard in this funny and poignant third installment of the beloved series.&lt;br /&gt;--scholastic.com"),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'2004'), ('work', OrderedDict([('id', '2402163'), ('uri', 'kca://work/amzn1.gr.work.v1.ZkLfli5sQE5ax3qSa7235Q')]))])</v>
      </c>
      <c r="D43" t="str">
        <f>[1]Sheet1!D43</f>
        <v>5</v>
      </c>
      <c r="E43">
        <f>[1]Sheet1!E43</f>
        <v>0</v>
      </c>
      <c r="F43">
        <f>[1]Sheet1!F43</f>
        <v>0</v>
      </c>
      <c r="G43" t="str">
        <f>[1]Sheet1!G43</f>
        <v>Tue Jun 23 17:17:22 -0700 2020</v>
      </c>
      <c r="H43" t="str">
        <f>[1]Sheet1!H43</f>
        <v>Thu Jul 09 19:14:53 -0700 2020</v>
      </c>
      <c r="I43" t="str">
        <f>[1]Sheet1!I43</f>
        <v>https://www.goodreads.com/review/show/3407729821</v>
      </c>
      <c r="J43" t="str">
        <f>[1]Sheet1!J43</f>
        <v>Harry Potter and the Prisoner of Azkaban</v>
      </c>
      <c r="K43" t="str">
        <f>[1]Sheet1!K43</f>
        <v>1077326</v>
      </c>
      <c r="L43" t="str">
        <f>[1]Sheet1!L43</f>
        <v>J.K. Rowling</v>
      </c>
      <c r="M43" t="str">
        <f>[1]Sheet1!M43</f>
        <v>Thu Jul 09 19:14:53 -0700 2020</v>
      </c>
      <c r="N43">
        <f>[1]Sheet1!N43</f>
        <v>43922</v>
      </c>
      <c r="O43">
        <f>[1]Sheet1!O43</f>
        <v>43922</v>
      </c>
      <c r="P43" t="str">
        <f>[1]Sheet1!P43</f>
        <v>Tue Jun 23 17:17:22 -0700 2020</v>
      </c>
      <c r="Q43" t="str">
        <f>[1]Sheet1!Q43</f>
        <v>&lt;tr&gt;&lt;td&gt;&lt;a href='https://www.goodreads.com/review/show/3407729821'&gt;Harry Potter and the Prisoner of Azkaban&lt;/a&gt;&lt;/td&gt;&lt;/tr&gt;</v>
      </c>
      <c r="R43">
        <f>[1]Sheet1!R43</f>
        <v>0</v>
      </c>
      <c r="S43">
        <f>[1]Sheet1!S43</f>
        <v>0</v>
      </c>
      <c r="T43" t="str">
        <f>[1]Sheet1!T43</f>
        <v>Mass Market Paperback</v>
      </c>
      <c r="U43" t="str">
        <f>[1]Sheet1!U43</f>
        <v>Scholastic Inc.</v>
      </c>
      <c r="V43" t="str">
        <f>[1]Sheet1!V43</f>
        <v>9780439655484</v>
      </c>
      <c r="W43" t="str">
        <f>[1]Sheet1!W43</f>
        <v>unknown</v>
      </c>
    </row>
    <row r="44" spans="1:23" x14ac:dyDescent="0.45">
      <c r="A44">
        <f>[1]Sheet1!A44</f>
        <v>42</v>
      </c>
      <c r="B44" t="str">
        <f>[1]Sheet1!B44</f>
        <v>3407729437</v>
      </c>
      <c r="C44" t="str">
        <f>[1]Sheet1!C44</f>
        <v>OrderedDict([('id', OrderedDict([('@type', 'integer'), ('#text', '3')])), ('isbn', OrderedDict([('@nil', 'true')])), ('isbn13', OrderedDict([('@nil', 'true')])), ('text_reviews_count', OrderedDict([('@type', 'integer'), ('#text', '78752')])), ('uri', 'kca://book/amzn1.gr.book.v1.tJT_00n8UPpvWa-zWHEAXg'), ('title', "Harry Potter and the Sorcerer's Stone (Harry Potter, #1)"), ('title_without_series', "Harry Potter and the Sorcerer's Stone"), ('image_url', 'https://i.gr-assets.com/images/S/compressed.photo.goodreads.com/books/1474154022l/3._SX98_.jpg'), ('small_image_url', 'https://i.gr-assets.com/images/S/compressed.photo.goodreads.com/books/1474154022l/3._SY75_.jpg'), ('large_image_url', None), ('link', 'https://www.goodreads.com/book/show/3.Harry_Potter_and_the_Sorcerer_s_Stone'), ('num_pages', '309'), ('format', 'Hardcover'), ('edition_information', 'Library Edition'), ('publisher', 'Scholastic Inc'), ('publication_day', '1'), ('publication_year', '2003'), ('publication_month', '11'), ('average_rating', '4.47'), ('ratings_count', '6831567'), ('description', "Alternate cover edition of ISBN 9780439554930&lt;br /&gt;&lt;br /&gt;Harry Potter's life is miserable. His parents are dead and he's stuck with his heartless relatives, who force him to live in a tiny closet under the stairs. But his fortune changes when he receives a letter that tells him the truth about himself: he's a wizard. A mysterious visitor rescues him from his relatives and takes him to his new home, Hogwarts School of Witchcraft and Wizardry.&lt;br /&gt;&lt;br /&gt;After a lifetime of bottling up his magical powers, Harry finally feels like a normal kid. But even within the Wizarding community, he is special. He is the boy who lived: the only person to have ever survived a killing curse inflicted by the evil Lord Voldemort, who launched a brutal takeover of the Wizarding world, only to vanish after failing to kill Harry.&lt;br /&gt;&lt;br /&gt;Though Harry's first year at Hogwarts is the best of his life, not everything is perfect. There is a dangerous secret object hidden within the castle walls, and Harry believes it's his responsibility to prevent it from falling into evil hands. But doing so will bring him into contact with forces more terrifying than he ever could have imagined.&lt;br /&gt;&lt;br /&gt;Full of sympathetic characters, wildly imaginative situations, and countless exciting details, the first installment in the series assembles an unforgettable magical world and sets the stage for many high-stakes adventures to come."),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'2003'), ('work', OrderedDict([('id', '4640799'), ('uri', 'kca://work/amzn1.gr.work.v1.TbpxJa2CwiSSz_9W2FruoA')]))])</v>
      </c>
      <c r="D44" t="str">
        <f>[1]Sheet1!D44</f>
        <v>4</v>
      </c>
      <c r="E44">
        <f>[1]Sheet1!E44</f>
        <v>0</v>
      </c>
      <c r="F44">
        <f>[1]Sheet1!F44</f>
        <v>0</v>
      </c>
      <c r="G44" t="str">
        <f>[1]Sheet1!G44</f>
        <v>Tue Jun 23 17:17:05 -0700 2020</v>
      </c>
      <c r="H44" t="str">
        <f>[1]Sheet1!H44</f>
        <v>Thu Jul 09 19:15:08 -0700 2020</v>
      </c>
      <c r="I44" t="str">
        <f>[1]Sheet1!I44</f>
        <v>https://www.goodreads.com/review/show/3407729437</v>
      </c>
      <c r="J44" t="str">
        <f>[1]Sheet1!J44</f>
        <v>Harry Potter and the Sorcerer's Stone</v>
      </c>
      <c r="K44" t="str">
        <f>[1]Sheet1!K44</f>
        <v>1077326</v>
      </c>
      <c r="L44" t="str">
        <f>[1]Sheet1!L44</f>
        <v>J.K. Rowling</v>
      </c>
      <c r="M44" t="str">
        <f>[1]Sheet1!M44</f>
        <v>Thu Jul 09 19:15:08 -0700 2020</v>
      </c>
      <c r="N44">
        <f>[1]Sheet1!N44</f>
        <v>43922</v>
      </c>
      <c r="O44">
        <f>[1]Sheet1!O44</f>
        <v>43922</v>
      </c>
      <c r="P44" t="str">
        <f>[1]Sheet1!P44</f>
        <v>Tue Jun 23 17:17:05 -0700 2020</v>
      </c>
      <c r="Q44" t="str">
        <f>[1]Sheet1!Q44</f>
        <v>&lt;tr&gt;&lt;td&gt;&lt;a href='https://www.goodreads.com/review/show/3407729437'&gt;Harry Potter and the Sorcerer's Stone&lt;/a&gt;&lt;/td&gt;&lt;/tr&gt;</v>
      </c>
      <c r="R44">
        <f>[1]Sheet1!R44</f>
        <v>0</v>
      </c>
      <c r="S44">
        <f>[1]Sheet1!S44</f>
        <v>0</v>
      </c>
      <c r="T44" t="str">
        <f>[1]Sheet1!T44</f>
        <v>Hardcover</v>
      </c>
      <c r="U44" t="str">
        <f>[1]Sheet1!U44</f>
        <v>Scholastic Inc</v>
      </c>
      <c r="V44" t="str">
        <f>[1]Sheet1!V44</f>
        <v>OrderedDict([('@nil', 'true')])</v>
      </c>
      <c r="W44" t="str">
        <f>[1]Sheet1!W44</f>
        <v>unknown</v>
      </c>
    </row>
    <row r="45" spans="1:23" x14ac:dyDescent="0.45">
      <c r="A45">
        <f>[1]Sheet1!A45</f>
        <v>43</v>
      </c>
      <c r="B45" t="str">
        <f>[1]Sheet1!B45</f>
        <v>3407729094</v>
      </c>
      <c r="C45" t="str">
        <f>[1]Sheet1!C45</f>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
      <c r="D45" t="str">
        <f>[1]Sheet1!D45</f>
        <v>3</v>
      </c>
      <c r="E45">
        <f>[1]Sheet1!E45</f>
        <v>0</v>
      </c>
      <c r="F45">
        <f>[1]Sheet1!F45</f>
        <v>0</v>
      </c>
      <c r="G45" t="str">
        <f>[1]Sheet1!G45</f>
        <v>Tue Jun 23 17:16:49 -0700 2020</v>
      </c>
      <c r="H45" t="str">
        <f>[1]Sheet1!H45</f>
        <v>Tue Jun 23 17:16:49 -0700 2020</v>
      </c>
      <c r="I45" t="str">
        <f>[1]Sheet1!I45</f>
        <v>https://www.goodreads.com/review/show/3407729094</v>
      </c>
      <c r="J45" t="str">
        <f>[1]Sheet1!J45</f>
        <v>Bridge to Terabithia</v>
      </c>
      <c r="K45" t="str">
        <f>[1]Sheet1!K45</f>
        <v>1949</v>
      </c>
      <c r="L45" t="str">
        <f>[1]Sheet1!L45</f>
        <v>Katherine Paterson</v>
      </c>
      <c r="M45" t="str">
        <f>[1]Sheet1!M45</f>
        <v>Tue Jun 23 17:16:49 -0700 2020</v>
      </c>
      <c r="N45">
        <f>[1]Sheet1!N45</f>
        <v>43922</v>
      </c>
      <c r="O45">
        <f>[1]Sheet1!O45</f>
        <v>43922</v>
      </c>
      <c r="P45" t="str">
        <f>[1]Sheet1!P45</f>
        <v>Tue Jun 23 17:16:49 -0700 2020</v>
      </c>
      <c r="Q45" t="str">
        <f>[1]Sheet1!Q45</f>
        <v>&lt;tr&gt;&lt;td&gt;&lt;a href='https://www.goodreads.com/review/show/3407729094'&gt;Bridge to Terabithia&lt;/a&gt;&lt;/td&gt;&lt;/tr&gt;</v>
      </c>
      <c r="R45">
        <f>[1]Sheet1!R45</f>
        <v>0</v>
      </c>
      <c r="S45">
        <f>[1]Sheet1!S45</f>
        <v>0</v>
      </c>
      <c r="T45" t="str">
        <f>[1]Sheet1!T45</f>
        <v>Kindle Edition</v>
      </c>
      <c r="U45" t="str">
        <f>[1]Sheet1!U45</f>
        <v>HarperCollins</v>
      </c>
      <c r="V45" t="str">
        <f>[1]Sheet1!V45</f>
        <v>OrderedDict([('@nil', 'true')])</v>
      </c>
      <c r="W45" t="str">
        <f>[1]Sheet1!W45</f>
        <v>unknown</v>
      </c>
    </row>
    <row r="46" spans="1:23" x14ac:dyDescent="0.45">
      <c r="A46">
        <f>[1]Sheet1!A46</f>
        <v>44</v>
      </c>
      <c r="B46" t="str">
        <f>[1]Sheet1!B46</f>
        <v>3407728312</v>
      </c>
      <c r="C46" t="str">
        <f>[1]Sheet1!C46</f>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
      <c r="D46" t="str">
        <f>[1]Sheet1!D46</f>
        <v>3</v>
      </c>
      <c r="E46">
        <f>[1]Sheet1!E46</f>
        <v>0</v>
      </c>
      <c r="F46">
        <f>[1]Sheet1!F46</f>
        <v>0</v>
      </c>
      <c r="G46" t="str">
        <f>[1]Sheet1!G46</f>
        <v>Tue Jun 23 17:16:12 -0700 2020</v>
      </c>
      <c r="H46" t="str">
        <f>[1]Sheet1!H46</f>
        <v>Thu Jul 09 19:03:36 -0700 2020</v>
      </c>
      <c r="I46" t="str">
        <f>[1]Sheet1!I46</f>
        <v>https://www.goodreads.com/review/show/3407728312</v>
      </c>
      <c r="J46" t="str">
        <f>[1]Sheet1!J46</f>
        <v>Captive Prince: Volume Two</v>
      </c>
      <c r="K46" t="str">
        <f>[1]Sheet1!K46</f>
        <v>4349837</v>
      </c>
      <c r="L46" t="str">
        <f>[1]Sheet1!L46</f>
        <v>C.S. Pacat</v>
      </c>
      <c r="M46" t="str">
        <f>[1]Sheet1!M46</f>
        <v>Thu Jul 09 19:03:36 -0700 2020</v>
      </c>
      <c r="N46">
        <f>[1]Sheet1!N46</f>
        <v>43922</v>
      </c>
      <c r="O46">
        <f>[1]Sheet1!O46</f>
        <v>43922</v>
      </c>
      <c r="P46" t="str">
        <f>[1]Sheet1!P46</f>
        <v>Tue Jun 23 17:16:12 -0700 2020</v>
      </c>
      <c r="Q46" t="str">
        <f>[1]Sheet1!Q46</f>
        <v>&lt;tr&gt;&lt;td&gt;&lt;a href='https://www.goodreads.com/review/show/3407728312'&gt;Captive Prince: Volume Two&lt;/a&gt;&lt;/td&gt;&lt;/tr&gt;</v>
      </c>
      <c r="R46">
        <f>[1]Sheet1!R46</f>
        <v>0</v>
      </c>
      <c r="S46">
        <f>[1]Sheet1!S46</f>
        <v>0</v>
      </c>
      <c r="T46" t="str">
        <f>[1]Sheet1!T46</f>
        <v>ebook</v>
      </c>
      <c r="U46">
        <f>[1]Sheet1!U46</f>
        <v>0</v>
      </c>
      <c r="V46" t="str">
        <f>[1]Sheet1!V46</f>
        <v>OrderedDict([('@nil', 'true')])</v>
      </c>
      <c r="W46" t="str">
        <f>[1]Sheet1!W46</f>
        <v>unknown</v>
      </c>
    </row>
    <row r="47" spans="1:23" x14ac:dyDescent="0.45">
      <c r="A47">
        <f>[1]Sheet1!A47</f>
        <v>45</v>
      </c>
      <c r="B47" t="str">
        <f>[1]Sheet1!B47</f>
        <v>3407727934</v>
      </c>
      <c r="C47" t="str">
        <f>[1]Sheet1!C47</f>
        <v>OrderedDict([('id', OrderedDict([('@type', 'integer'), ('#text', '17158532')])), ('isbn', '174348495X'), ('isbn13', '9781743484951'), ('text_reviews_count', OrderedDict([('@type', 'integer'), ('#text', '3164')])), ('uri', 'kca://book/amzn1.gr.book.v1.tzJZCfUkGUT1Wy3DGs6PqA'), ('title', 'Kings Rising (Captive Prince, #3)'), ('title_without_series', 'Kings Rising'), ('image_url', 'https://i.gr-assets.com/images/S/compressed.photo.goodreads.com/books/1454160767l/17158532._SX98_.jpg'), ('small_image_url', 'https://i.gr-assets.com/images/S/compressed.photo.goodreads.com/books/1454160767l/17158532._SY75_.jpg'), ('large_image_url', None), ('link', 'https://www.goodreads.com/book/show/17158532-kings-rising'), ('num_pages', '385'), ('format', 'ebook'), ('edition_information', None), ('publisher', 'Penguin Group Australia'), ('publication_day', '2'), ('publication_year', '2016'), ('publication_month', '2'), ('average_rating', '4.46'), ('ratings_count', '33408'), ('description', "&lt;i&gt;Damianos of Akielos has returned&lt;/i&gt;.&lt;br /&gt; &lt;br /&gt;His identity now revealed, Damen must face his master Prince Laurent as Damianos of Akielos, the man Laurent has sworn to kill.&lt;br /&gt; &lt;br /&gt;On the brink of a momentous battle, the future of both their countries hangs in the balance. In the south, Kastor’s forces are massing. In the north, the Regent’s armies are mobilising for war. Damen’s only hope of reclaiming his throne is to fight together with Laurent against their usurpers.&lt;br /&gt; &lt;br /&gt;Forced into an uneasy alliance the two princes journey deep into Akielos, where they face their most dangerous opposition yet. But even if the fragile trust they have built survives the revelation of Damen’s identity—can it stand against the Regent's final, deadly play for the throne?"),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'2016'), ('work', OrderedDict([('id', '23581990'), ('uri', 'kca://work/amzn1.gr.work.v1.-_QRlY1zWL90hb8zqfcwlg')]))])</v>
      </c>
      <c r="D47" t="str">
        <f>[1]Sheet1!D47</f>
        <v>4</v>
      </c>
      <c r="E47">
        <f>[1]Sheet1!E47</f>
        <v>0</v>
      </c>
      <c r="F47">
        <f>[1]Sheet1!F47</f>
        <v>0</v>
      </c>
      <c r="G47" t="str">
        <f>[1]Sheet1!G47</f>
        <v>Tue Jun 23 17:15:54 -0700 2020</v>
      </c>
      <c r="H47" t="str">
        <f>[1]Sheet1!H47</f>
        <v>Thu Jul 09 19:04:17 -0700 2020</v>
      </c>
      <c r="I47" t="str">
        <f>[1]Sheet1!I47</f>
        <v>https://www.goodreads.com/review/show/3407727934</v>
      </c>
      <c r="J47" t="str">
        <f>[1]Sheet1!J47</f>
        <v>Kings Rising</v>
      </c>
      <c r="K47" t="str">
        <f>[1]Sheet1!K47</f>
        <v>4349837</v>
      </c>
      <c r="L47" t="str">
        <f>[1]Sheet1!L47</f>
        <v>C.S. Pacat</v>
      </c>
      <c r="M47" t="str">
        <f>[1]Sheet1!M47</f>
        <v>Thu Jul 09 19:04:17 -0700 2020</v>
      </c>
      <c r="N47">
        <f>[1]Sheet1!N47</f>
        <v>43922</v>
      </c>
      <c r="O47">
        <f>[1]Sheet1!O47</f>
        <v>43922</v>
      </c>
      <c r="P47" t="str">
        <f>[1]Sheet1!P47</f>
        <v>Tue Jun 23 17:15:54 -0700 2020</v>
      </c>
      <c r="Q47" t="str">
        <f>[1]Sheet1!Q47</f>
        <v>&lt;tr&gt;&lt;td&gt;&lt;a href='https://www.goodreads.com/review/show/3407727934'&gt;Kings Rising&lt;/a&gt;&lt;/td&gt;&lt;/tr&gt;</v>
      </c>
      <c r="R47">
        <f>[1]Sheet1!R47</f>
        <v>0</v>
      </c>
      <c r="S47">
        <f>[1]Sheet1!S47</f>
        <v>0</v>
      </c>
      <c r="T47" t="str">
        <f>[1]Sheet1!T47</f>
        <v>ebook</v>
      </c>
      <c r="U47" t="str">
        <f>[1]Sheet1!U47</f>
        <v>Penguin Group Australia</v>
      </c>
      <c r="V47" t="str">
        <f>[1]Sheet1!V47</f>
        <v>9781743484951</v>
      </c>
      <c r="W47" t="str">
        <f>[1]Sheet1!W47</f>
        <v>unknown</v>
      </c>
    </row>
    <row r="48" spans="1:23" x14ac:dyDescent="0.45">
      <c r="A48">
        <f>[1]Sheet1!A48</f>
        <v>46</v>
      </c>
      <c r="B48" t="str">
        <f>[1]Sheet1!B48</f>
        <v>3396018357</v>
      </c>
      <c r="C48" t="str">
        <f>[1]Sheet1!C48</f>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
      <c r="D48" t="str">
        <f>[1]Sheet1!D48</f>
        <v>4</v>
      </c>
      <c r="E48">
        <f>[1]Sheet1!E48</f>
        <v>0</v>
      </c>
      <c r="F48">
        <f>[1]Sheet1!F48</f>
        <v>0</v>
      </c>
      <c r="G48" t="str">
        <f>[1]Sheet1!G48</f>
        <v>Tue Jun 16 18:14:08 -0700 2020</v>
      </c>
      <c r="H48" t="str">
        <f>[1]Sheet1!H48</f>
        <v>Tue Jun 16 18:14:08 -0700 2020</v>
      </c>
      <c r="I48" t="str">
        <f>[1]Sheet1!I48</f>
        <v>https://www.goodreads.com/review/show/3396018357</v>
      </c>
      <c r="J48" t="str">
        <f>[1]Sheet1!J48</f>
        <v>The Curious Incident of the Dog in the Night-Time</v>
      </c>
      <c r="K48" t="str">
        <f>[1]Sheet1!K48</f>
        <v>1050</v>
      </c>
      <c r="L48" t="str">
        <f>[1]Sheet1!L48</f>
        <v>Mark Haddon</v>
      </c>
      <c r="M48" t="str">
        <f>[1]Sheet1!M48</f>
        <v>Tue Jun 16 18:14:08 -0700 2020</v>
      </c>
      <c r="N48">
        <f>[1]Sheet1!N48</f>
        <v>43922</v>
      </c>
      <c r="O48">
        <f>[1]Sheet1!O48</f>
        <v>43922</v>
      </c>
      <c r="P48" t="str">
        <f>[1]Sheet1!P48</f>
        <v>Tue Jun 16 18:14:08 -0700 2020</v>
      </c>
      <c r="Q48" t="str">
        <f>[1]Sheet1!Q48</f>
        <v>&lt;tr&gt;&lt;td&gt;&lt;a href='https://www.goodreads.com/review/show/3396018357'&gt;The Curious Incident of the Dog in the Night-Time&lt;/a&gt;&lt;/td&gt;&lt;/tr&gt;</v>
      </c>
      <c r="R48">
        <f>[1]Sheet1!R48</f>
        <v>0</v>
      </c>
      <c r="S48">
        <f>[1]Sheet1!S48</f>
        <v>0</v>
      </c>
      <c r="T48" t="str">
        <f>[1]Sheet1!T48</f>
        <v>Paperback</v>
      </c>
      <c r="U48" t="str">
        <f>[1]Sheet1!U48</f>
        <v>Vintage</v>
      </c>
      <c r="V48" t="str">
        <f>[1]Sheet1!V48</f>
        <v>9781400032716</v>
      </c>
      <c r="W48" t="str">
        <f>[1]Sheet1!W48</f>
        <v>unknown</v>
      </c>
    </row>
    <row r="49" spans="1:23" x14ac:dyDescent="0.45">
      <c r="A49">
        <f>[1]Sheet1!A49</f>
        <v>47</v>
      </c>
      <c r="B49" t="str">
        <f>[1]Sheet1!B49</f>
        <v>3394612793</v>
      </c>
      <c r="C49" t="str">
        <f>[1]Sheet1!C49</f>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
      <c r="D49" t="str">
        <f>[1]Sheet1!D49</f>
        <v>4</v>
      </c>
      <c r="E49">
        <f>[1]Sheet1!E49</f>
        <v>0</v>
      </c>
      <c r="F49">
        <f>[1]Sheet1!F49</f>
        <v>0</v>
      </c>
      <c r="G49" t="str">
        <f>[1]Sheet1!G49</f>
        <v>Tue Jun 16 00:48:39 -0700 2020</v>
      </c>
      <c r="H49" t="str">
        <f>[1]Sheet1!H49</f>
        <v>Thu Jul 09 19:17:46 -0700 2020</v>
      </c>
      <c r="I49" t="str">
        <f>[1]Sheet1!I49</f>
        <v>https://www.goodreads.com/review/show/3394612793</v>
      </c>
      <c r="J49" t="str">
        <f>[1]Sheet1!J49</f>
        <v>Mockingjay</v>
      </c>
      <c r="K49" t="str">
        <f>[1]Sheet1!K49</f>
        <v>153394</v>
      </c>
      <c r="L49" t="str">
        <f>[1]Sheet1!L49</f>
        <v>Suzanne Collins</v>
      </c>
      <c r="M49" t="str">
        <f>[1]Sheet1!M49</f>
        <v>Thu Jul 09 19:17:46 -0700 2020</v>
      </c>
      <c r="N49">
        <f>[1]Sheet1!N49</f>
        <v>43922</v>
      </c>
      <c r="O49">
        <f>[1]Sheet1!O49</f>
        <v>43922</v>
      </c>
      <c r="P49" t="str">
        <f>[1]Sheet1!P49</f>
        <v>Tue Jun 16 00:48:39 -0700 2020</v>
      </c>
      <c r="Q49" t="str">
        <f>[1]Sheet1!Q49</f>
        <v>&lt;tr&gt;&lt;td&gt;&lt;a href='https://www.goodreads.com/review/show/3394612793'&gt;Mockingjay&lt;/a&gt;&lt;/td&gt;&lt;/tr&gt;</v>
      </c>
      <c r="R49">
        <f>[1]Sheet1!R49</f>
        <v>0</v>
      </c>
      <c r="S49">
        <f>[1]Sheet1!S49</f>
        <v>0</v>
      </c>
      <c r="T49" t="str">
        <f>[1]Sheet1!T49</f>
        <v>Hardcover</v>
      </c>
      <c r="U49" t="str">
        <f>[1]Sheet1!U49</f>
        <v>Scholastic Press</v>
      </c>
      <c r="V49" t="str">
        <f>[1]Sheet1!V49</f>
        <v>9780439023511</v>
      </c>
      <c r="W49" t="str">
        <f>[1]Sheet1!W49</f>
        <v>unknown</v>
      </c>
    </row>
    <row r="50" spans="1:23" x14ac:dyDescent="0.45">
      <c r="A50">
        <f>[1]Sheet1!A50</f>
        <v>48</v>
      </c>
      <c r="B50" t="str">
        <f>[1]Sheet1!B50</f>
        <v>3394612720</v>
      </c>
      <c r="C50" t="str">
        <f>[1]Sheet1!C50</f>
        <v>OrderedDict([('id', OrderedDict([('@type', 'integer'), ('#text', '6148028')])), ('isbn', '0439023491'), ('isbn13', '9780439023498'), ('text_reviews_count', OrderedDict([('@type', 'integer'), ('#text', '85541')])), ('uri', 'kca://book/amzn1.gr.book.v1.c5JlFHJrTIJY5yfmJN8b0w'), ('title', 'Catching Fire (The Hunger Games, #2)'), ('title_without_series', 'Catching Fire'), ('image_url', 'https://i.gr-assets.com/images/S/compressed.photo.goodreads.com/books/1586722941l/6148028._SX98_.jpg'), ('small_image_url', 'https://i.gr-assets.com/images/S/compressed.photo.goodreads.com/books/1586722941l/6148028._SY75_.jpg'), ('large_image_url', None), ('link', 'https://www.goodreads.com/book/show/6148028-catching-fire'), ('num_pages', '391'), ('format', 'Hardcover'), ('edition_information', 'First Edition'), ('publisher', 'Scholastic Press'), ('publication_day', '1'), ('publication_year', '2009'), ('publication_month', '9'), ('average_rating', '4.29'), ('ratings_count', '2440550'), ('description', "&lt;b&gt;SPARKS ARE IGNITING.&lt;br /&gt;FLAMES ARE SPREADING.&lt;br /&gt;AND THE CAPITAL WANTS REVENGE.&lt;/b&gt;&lt;br /&gt;&lt;br /&gt;Against all odds, Katniss Everdeen has survived the Hunger Games. She and fellow District 12 tribute Peeta Mellark are miraculously still alive. Katniss should be relieved, happy even. Yet nothing is the way Katniss wishes it to be. Gale holds her at an icy distance. Peeta has turned his back on her completely. And there are whispers of a rebellion against the Capitol - a rebellion that Katniss and Peeta may have helped create.&lt;br /&gt;&lt;br /&gt;Much to her shock, Katniss has fueled an unrest that she's afraid she cannot stop. And what scares her even more is that she's not entirely convinced she should try. As time draws near for Katniss and Peeta to visit the districts on the Capitol's cruel Victory Tour, the stakes are higher than ever. If they can't prove, without a shadow of a doubt, that they are lost in their love for each other, the consequences will be horrifying. Katniss is about to be tested as never before."),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'2009'), ('work', OrderedDict([('id', '6171458'), ('uri', 'kca://work/amzn1.gr.work.v1.2o2efDDMSYr-E3ruRr1VcA')]))])</v>
      </c>
      <c r="D50" t="str">
        <f>[1]Sheet1!D50</f>
        <v>4</v>
      </c>
      <c r="E50">
        <f>[1]Sheet1!E50</f>
        <v>0</v>
      </c>
      <c r="F50">
        <f>[1]Sheet1!F50</f>
        <v>0</v>
      </c>
      <c r="G50" t="str">
        <f>[1]Sheet1!G50</f>
        <v>Tue Jun 16 00:48:32 -0700 2020</v>
      </c>
      <c r="H50" t="str">
        <f>[1]Sheet1!H50</f>
        <v>Thu Jul 09 19:17:08 -0700 2020</v>
      </c>
      <c r="I50" t="str">
        <f>[1]Sheet1!I50</f>
        <v>https://www.goodreads.com/review/show/3394612720</v>
      </c>
      <c r="J50" t="str">
        <f>[1]Sheet1!J50</f>
        <v>Catching Fire</v>
      </c>
      <c r="K50" t="str">
        <f>[1]Sheet1!K50</f>
        <v>153394</v>
      </c>
      <c r="L50" t="str">
        <f>[1]Sheet1!L50</f>
        <v>Suzanne Collins</v>
      </c>
      <c r="M50" t="str">
        <f>[1]Sheet1!M50</f>
        <v>Thu Jul 09 19:17:08 -0700 2020</v>
      </c>
      <c r="N50">
        <f>[1]Sheet1!N50</f>
        <v>43922</v>
      </c>
      <c r="O50">
        <f>[1]Sheet1!O50</f>
        <v>43922</v>
      </c>
      <c r="P50" t="str">
        <f>[1]Sheet1!P50</f>
        <v>Tue Jun 16 00:48:32 -0700 2020</v>
      </c>
      <c r="Q50" t="str">
        <f>[1]Sheet1!Q50</f>
        <v>&lt;tr&gt;&lt;td&gt;&lt;a href='https://www.goodreads.com/review/show/3394612720'&gt;Catching Fire&lt;/a&gt;&lt;/td&gt;&lt;/tr&gt;</v>
      </c>
      <c r="R50">
        <f>[1]Sheet1!R50</f>
        <v>0</v>
      </c>
      <c r="S50">
        <f>[1]Sheet1!S50</f>
        <v>0</v>
      </c>
      <c r="T50" t="str">
        <f>[1]Sheet1!T50</f>
        <v>Hardcover</v>
      </c>
      <c r="U50" t="str">
        <f>[1]Sheet1!U50</f>
        <v>Scholastic Press</v>
      </c>
      <c r="V50" t="str">
        <f>[1]Sheet1!V50</f>
        <v>9780439023498</v>
      </c>
      <c r="W50" t="str">
        <f>[1]Sheet1!W50</f>
        <v>unknown</v>
      </c>
    </row>
    <row r="51" spans="1:23" x14ac:dyDescent="0.45">
      <c r="A51">
        <f>[1]Sheet1!A51</f>
        <v>49</v>
      </c>
      <c r="B51" t="str">
        <f>[1]Sheet1!B51</f>
        <v>3394612637</v>
      </c>
      <c r="C51" t="str">
        <f>[1]Sheet1!C51</f>
        <v>OrderedDict([('id', OrderedDict([('@type', 'integer'), ('#text', '2767052')])), ('isbn', '0439023483'), ('isbn13', '9780439023481'), ('text_reviews_count', OrderedDict([('@type', 'integer'), ('#text', '153595')])), ('uri', 'kca://book/amzn1.gr.book.v1.YaoKZD8xVx72w5T1ZgR1YQ'), ('title', 'The Hunger Games (The Hunger Games, #1)'), ('title_without_series', 'The Hunger Games'), ('image_url', 'https://i.gr-assets.com/images/S/compressed.photo.goodreads.com/books/1586722975l/2767052._SX98_.jpg'), ('small_image_url', 'https://i.gr-assets.com/images/S/compressed.photo.goodreads.com/books/1586722975l/2767052._SY75_.jpg'), ('large_image_url', None), ('link', 'https://www.goodreads.com/book/show/2767052-the-hunger-games'), ('num_pages', '374'), ('format', 'Hardcover'), ('edition_information', 'First Edition'), ('publisher', 'Scholastic Press'), ('publication_day', '14'), ('publication_year', '2008'), ('publication_month', '9'), ('average_rating', '4.33'), ('ratings_count', '6237785'), ('description', "&lt;b&gt;WINNING MEANS FAME AND FORTUNE.&lt;br /&gt;LOSING MEANS CERTAIN DEATH.&lt;br /&gt;THE HUNGER GAMES HAVE BEGUN. . . .&lt;/b&gt;&lt;br /&gt;&lt;br /&gt;In the ruins of a place once known as North America lies the nation of Panem, a shining Capitol surrounded by twelve outlying districts. The Capitol is harsh and cruel and keeps the districts in line by forcing them all to send one boy and once girl between the ages of twelve and eighteen to participate in the annual Hunger Games, a fight to the death on live TV.&lt;br /&gt;&lt;br /&gt;Sixteen-year-old Katniss Everdeen regards it as a death sentence when she steps forward to take her sister's place in the Games. But Katniss has been close to dead before—and survival, for her, is second nature. Without really meaning to, she becomes a contender. But if she is to win, she will have to start making choices that weight survival against humanity and life against love."),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'2008'), ('work', OrderedDict([('id', '2792775'), ('uri', 'kca://work/amzn1.gr.work.v1.qDM8aVuWTQKRymQBUS02og')]))])</v>
      </c>
      <c r="D51" t="str">
        <f>[1]Sheet1!D51</f>
        <v>4</v>
      </c>
      <c r="E51">
        <f>[1]Sheet1!E51</f>
        <v>0</v>
      </c>
      <c r="F51">
        <f>[1]Sheet1!F51</f>
        <v>0</v>
      </c>
      <c r="G51" t="str">
        <f>[1]Sheet1!G51</f>
        <v>Tue Jun 16 00:48:24 -0700 2020</v>
      </c>
      <c r="H51" t="str">
        <f>[1]Sheet1!H51</f>
        <v>Thu Jul 09 19:16:40 -0700 2020</v>
      </c>
      <c r="I51" t="str">
        <f>[1]Sheet1!I51</f>
        <v>https://www.goodreads.com/review/show/3394612637</v>
      </c>
      <c r="J51" t="str">
        <f>[1]Sheet1!J51</f>
        <v>The Hunger Games</v>
      </c>
      <c r="K51" t="str">
        <f>[1]Sheet1!K51</f>
        <v>153394</v>
      </c>
      <c r="L51" t="str">
        <f>[1]Sheet1!L51</f>
        <v>Suzanne Collins</v>
      </c>
      <c r="M51" t="str">
        <f>[1]Sheet1!M51</f>
        <v>Thu Jul 09 19:16:40 -0700 2020</v>
      </c>
      <c r="N51">
        <f>[1]Sheet1!N51</f>
        <v>43922</v>
      </c>
      <c r="O51">
        <f>[1]Sheet1!O51</f>
        <v>43922</v>
      </c>
      <c r="P51" t="str">
        <f>[1]Sheet1!P51</f>
        <v>Tue Jun 16 00:48:24 -0700 2020</v>
      </c>
      <c r="Q51" t="str">
        <f>[1]Sheet1!Q51</f>
        <v>&lt;tr&gt;&lt;td&gt;&lt;a href='https://www.goodreads.com/review/show/3394612637'&gt;The Hunger Games&lt;/a&gt;&lt;/td&gt;&lt;/tr&gt;</v>
      </c>
      <c r="R51">
        <f>[1]Sheet1!R51</f>
        <v>0</v>
      </c>
      <c r="S51">
        <f>[1]Sheet1!S51</f>
        <v>0</v>
      </c>
      <c r="T51" t="str">
        <f>[1]Sheet1!T51</f>
        <v>Hardcover</v>
      </c>
      <c r="U51" t="str">
        <f>[1]Sheet1!U51</f>
        <v>Scholastic Press</v>
      </c>
      <c r="V51" t="str">
        <f>[1]Sheet1!V51</f>
        <v>9780439023481</v>
      </c>
      <c r="W51" t="str">
        <f>[1]Sheet1!W51</f>
        <v>unknown</v>
      </c>
    </row>
    <row r="52" spans="1:23" x14ac:dyDescent="0.45">
      <c r="A52">
        <f>[1]Sheet1!A52</f>
        <v>50</v>
      </c>
      <c r="B52" t="str">
        <f>[1]Sheet1!B52</f>
        <v>3394611661</v>
      </c>
      <c r="C52" t="str">
        <f>[1]Sheet1!C52</f>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
      <c r="D52" t="str">
        <f>[1]Sheet1!D52</f>
        <v>4</v>
      </c>
      <c r="E52">
        <f>[1]Sheet1!E52</f>
        <v>0</v>
      </c>
      <c r="F52">
        <f>[1]Sheet1!F52</f>
        <v>0</v>
      </c>
      <c r="G52" t="str">
        <f>[1]Sheet1!G52</f>
        <v>Tue Jun 16 00:46:59 -0700 2020</v>
      </c>
      <c r="H52" t="str">
        <f>[1]Sheet1!H52</f>
        <v>Tue Jun 16 00:46:59 -0700 2020</v>
      </c>
      <c r="I52" t="str">
        <f>[1]Sheet1!I52</f>
        <v>https://www.goodreads.com/review/show/3394611661</v>
      </c>
      <c r="J52" t="str">
        <f>[1]Sheet1!J52</f>
        <v>The Wind in the Willows</v>
      </c>
      <c r="K52" t="str">
        <f>[1]Sheet1!K52</f>
        <v>3843</v>
      </c>
      <c r="L52" t="str">
        <f>[1]Sheet1!L52</f>
        <v>Kenneth Grahame</v>
      </c>
      <c r="M52" t="str">
        <f>[1]Sheet1!M52</f>
        <v>Tue Jun 16 00:46:59 -0700 2020</v>
      </c>
      <c r="N52">
        <f>[1]Sheet1!N52</f>
        <v>43922</v>
      </c>
      <c r="O52">
        <f>[1]Sheet1!O52</f>
        <v>43922</v>
      </c>
      <c r="P52" t="str">
        <f>[1]Sheet1!P52</f>
        <v>Tue Jun 16 00:46:59 -0700 2020</v>
      </c>
      <c r="Q52" t="str">
        <f>[1]Sheet1!Q52</f>
        <v>&lt;tr&gt;&lt;td&gt;&lt;a href='https://www.goodreads.com/review/show/3394611661'&gt;The Wind in the Willows&lt;/a&gt;&lt;/td&gt;&lt;/tr&gt;</v>
      </c>
      <c r="R52">
        <f>[1]Sheet1!R52</f>
        <v>0</v>
      </c>
      <c r="S52">
        <f>[1]Sheet1!S52</f>
        <v>0</v>
      </c>
      <c r="T52" t="str">
        <f>[1]Sheet1!T52</f>
        <v>Paperback</v>
      </c>
      <c r="U52" t="str">
        <f>[1]Sheet1!U52</f>
        <v>Penguin Books</v>
      </c>
      <c r="V52" t="str">
        <f>[1]Sheet1!V52</f>
        <v>9780143039099</v>
      </c>
      <c r="W52" t="str">
        <f>[1]Sheet1!W52</f>
        <v>unknown</v>
      </c>
    </row>
    <row r="53" spans="1:23" x14ac:dyDescent="0.45">
      <c r="A53">
        <f>[1]Sheet1!A53</f>
        <v>51</v>
      </c>
      <c r="B53" t="str">
        <f>[1]Sheet1!B53</f>
        <v>3394611460</v>
      </c>
      <c r="C53" t="str">
        <f>[1]Sheet1!C53</f>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
      <c r="D53" t="str">
        <f>[1]Sheet1!D53</f>
        <v>3</v>
      </c>
      <c r="E53">
        <f>[1]Sheet1!E53</f>
        <v>0</v>
      </c>
      <c r="F53">
        <f>[1]Sheet1!F53</f>
        <v>0</v>
      </c>
      <c r="G53" t="str">
        <f>[1]Sheet1!G53</f>
        <v>Tue Jun 16 00:46:42 -0700 2020</v>
      </c>
      <c r="H53" t="str">
        <f>[1]Sheet1!H53</f>
        <v>Tue Jun 16 00:46:42 -0700 2020</v>
      </c>
      <c r="I53" t="str">
        <f>[1]Sheet1!I53</f>
        <v>https://www.goodreads.com/review/show/3394611460</v>
      </c>
      <c r="J53" t="str">
        <f>[1]Sheet1!J53</f>
        <v>The Call of the Wild</v>
      </c>
      <c r="K53" t="str">
        <f>[1]Sheet1!K53</f>
        <v>1240</v>
      </c>
      <c r="L53" t="str">
        <f>[1]Sheet1!L53</f>
        <v>Jack London</v>
      </c>
      <c r="M53" t="str">
        <f>[1]Sheet1!M53</f>
        <v>Tue Jun 16 00:46:42 -0700 2020</v>
      </c>
      <c r="N53">
        <f>[1]Sheet1!N53</f>
        <v>43922</v>
      </c>
      <c r="O53">
        <f>[1]Sheet1!O53</f>
        <v>43922</v>
      </c>
      <c r="P53" t="str">
        <f>[1]Sheet1!P53</f>
        <v>Tue Jun 16 00:46:42 -0700 2020</v>
      </c>
      <c r="Q53" t="str">
        <f>[1]Sheet1!Q53</f>
        <v>&lt;tr&gt;&lt;td&gt;&lt;a href='https://www.goodreads.com/review/show/3394611460'&gt;The Call of the Wild&lt;/a&gt;&lt;/td&gt;&lt;/tr&gt;</v>
      </c>
      <c r="R53">
        <f>[1]Sheet1!R53</f>
        <v>0</v>
      </c>
      <c r="S53">
        <f>[1]Sheet1!S53</f>
        <v>0</v>
      </c>
      <c r="T53" t="str">
        <f>[1]Sheet1!T53</f>
        <v>Mass Market Paperback</v>
      </c>
      <c r="U53" t="str">
        <f>[1]Sheet1!U53</f>
        <v>Scholastic</v>
      </c>
      <c r="V53" t="str">
        <f>[1]Sheet1!V53</f>
        <v>9780439227148</v>
      </c>
      <c r="W53" t="str">
        <f>[1]Sheet1!W53</f>
        <v>unknown</v>
      </c>
    </row>
    <row r="54" spans="1:23" x14ac:dyDescent="0.45">
      <c r="A54">
        <f>[1]Sheet1!A54</f>
        <v>52</v>
      </c>
      <c r="B54" t="str">
        <f>[1]Sheet1!B54</f>
        <v>3394611085</v>
      </c>
      <c r="C54" t="str">
        <f>[1]Sheet1!C54</f>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
      <c r="D54" t="str">
        <f>[1]Sheet1!D54</f>
        <v>3</v>
      </c>
      <c r="E54">
        <f>[1]Sheet1!E54</f>
        <v>0</v>
      </c>
      <c r="F54">
        <f>[1]Sheet1!F54</f>
        <v>0</v>
      </c>
      <c r="G54" t="str">
        <f>[1]Sheet1!G54</f>
        <v>Tue Jun 16 00:46:06 -0700 2020</v>
      </c>
      <c r="H54" t="str">
        <f>[1]Sheet1!H54</f>
        <v>Tue Jun 16 00:46:06 -0700 2020</v>
      </c>
      <c r="I54" t="str">
        <f>[1]Sheet1!I54</f>
        <v>https://www.goodreads.com/review/show/3394611085</v>
      </c>
      <c r="J54" t="str">
        <f>[1]Sheet1!J54</f>
        <v>Treasure Island</v>
      </c>
      <c r="K54" t="str">
        <f>[1]Sheet1!K54</f>
        <v>854076</v>
      </c>
      <c r="L54" t="str">
        <f>[1]Sheet1!L54</f>
        <v>Robert Louis Stevenson</v>
      </c>
      <c r="M54" t="str">
        <f>[1]Sheet1!M54</f>
        <v>Tue Jun 16 00:46:06 -0700 2020</v>
      </c>
      <c r="N54">
        <f>[1]Sheet1!N54</f>
        <v>43922</v>
      </c>
      <c r="O54">
        <f>[1]Sheet1!O54</f>
        <v>43922</v>
      </c>
      <c r="P54" t="str">
        <f>[1]Sheet1!P54</f>
        <v>Tue Jun 16 00:46:06 -0700 2020</v>
      </c>
      <c r="Q54" t="str">
        <f>[1]Sheet1!Q54</f>
        <v>&lt;tr&gt;&lt;td&gt;&lt;a href='https://www.goodreads.com/review/show/3394611085'&gt;Treasure Island&lt;/a&gt;&lt;/td&gt;&lt;/tr&gt;</v>
      </c>
      <c r="R54">
        <f>[1]Sheet1!R54</f>
        <v>0</v>
      </c>
      <c r="S54">
        <f>[1]Sheet1!S54</f>
        <v>0</v>
      </c>
      <c r="T54" t="str">
        <f>[1]Sheet1!T54</f>
        <v>Hardcover</v>
      </c>
      <c r="U54" t="str">
        <f>[1]Sheet1!U54</f>
        <v>Kingfisher</v>
      </c>
      <c r="V54" t="str">
        <f>[1]Sheet1!V54</f>
        <v>9780753453803</v>
      </c>
      <c r="W54" t="str">
        <f>[1]Sheet1!W54</f>
        <v>unknown</v>
      </c>
    </row>
    <row r="55" spans="1:23" x14ac:dyDescent="0.45">
      <c r="A55">
        <f>[1]Sheet1!A55</f>
        <v>53</v>
      </c>
      <c r="B55" t="str">
        <f>[1]Sheet1!B55</f>
        <v>3394610867</v>
      </c>
      <c r="C55" t="str">
        <f>[1]Sheet1!C55</f>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
      <c r="D55" t="str">
        <f>[1]Sheet1!D55</f>
        <v>5</v>
      </c>
      <c r="E55">
        <f>[1]Sheet1!E55</f>
        <v>0</v>
      </c>
      <c r="F55">
        <f>[1]Sheet1!F55</f>
        <v>0</v>
      </c>
      <c r="G55" t="str">
        <f>[1]Sheet1!G55</f>
        <v>Tue Jun 16 00:45:45 -0700 2020</v>
      </c>
      <c r="H55" t="str">
        <f>[1]Sheet1!H55</f>
        <v>Tue Jun 16 00:45:45 -0700 2020</v>
      </c>
      <c r="I55" t="str">
        <f>[1]Sheet1!I55</f>
        <v>https://www.goodreads.com/review/show/3394610867</v>
      </c>
      <c r="J55" t="str">
        <f>[1]Sheet1!J55</f>
        <v>The Wonderful Wizard of Oz</v>
      </c>
      <c r="K55" t="str">
        <f>[1]Sheet1!K55</f>
        <v>3242</v>
      </c>
      <c r="L55" t="str">
        <f>[1]Sheet1!L55</f>
        <v>L. Frank Baum</v>
      </c>
      <c r="M55" t="str">
        <f>[1]Sheet1!M55</f>
        <v>Tue Jun 16 00:45:45 -0700 2020</v>
      </c>
      <c r="N55">
        <f>[1]Sheet1!N55</f>
        <v>43922</v>
      </c>
      <c r="O55">
        <f>[1]Sheet1!O55</f>
        <v>43922</v>
      </c>
      <c r="P55" t="str">
        <f>[1]Sheet1!P55</f>
        <v>Tue Jun 16 00:45:45 -0700 2020</v>
      </c>
      <c r="Q55" t="str">
        <f>[1]Sheet1!Q55</f>
        <v>&lt;tr&gt;&lt;td&gt;&lt;a href='https://www.goodreads.com/review/show/3394610867'&gt;The Wonderful Wizard of Oz&lt;/a&gt;&lt;/td&gt;&lt;/tr&gt;</v>
      </c>
      <c r="R55">
        <f>[1]Sheet1!R55</f>
        <v>0</v>
      </c>
      <c r="S55">
        <f>[1]Sheet1!S55</f>
        <v>0</v>
      </c>
      <c r="T55" t="str">
        <f>[1]Sheet1!T55</f>
        <v>Paperback</v>
      </c>
      <c r="U55" t="str">
        <f>[1]Sheet1!U55</f>
        <v>Penguin</v>
      </c>
      <c r="V55" t="str">
        <f>[1]Sheet1!V55</f>
        <v>9780140621679</v>
      </c>
      <c r="W55" t="str">
        <f>[1]Sheet1!W55</f>
        <v>unknown</v>
      </c>
    </row>
    <row r="56" spans="1:23" x14ac:dyDescent="0.45">
      <c r="A56">
        <f>[1]Sheet1!A56</f>
        <v>54</v>
      </c>
      <c r="B56" t="str">
        <f>[1]Sheet1!B56</f>
        <v>3394610571</v>
      </c>
      <c r="C56" t="str">
        <f>[1]Sheet1!C56</f>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
      <c r="D56" t="str">
        <f>[1]Sheet1!D56</f>
        <v>4</v>
      </c>
      <c r="E56">
        <f>[1]Sheet1!E56</f>
        <v>0</v>
      </c>
      <c r="F56">
        <f>[1]Sheet1!F56</f>
        <v>0</v>
      </c>
      <c r="G56" t="str">
        <f>[1]Sheet1!G56</f>
        <v>Tue Jun 16 00:45:21 -0700 2020</v>
      </c>
      <c r="H56" t="str">
        <f>[1]Sheet1!H56</f>
        <v>Tue Jun 16 00:45:25 -0700 2020</v>
      </c>
      <c r="I56" t="str">
        <f>[1]Sheet1!I56</f>
        <v>https://www.goodreads.com/review/show/3394610571</v>
      </c>
      <c r="J56" t="str">
        <f>[1]Sheet1!J56</f>
        <v>Heidi</v>
      </c>
      <c r="K56" t="str">
        <f>[1]Sheet1!K56</f>
        <v>49</v>
      </c>
      <c r="L56" t="str">
        <f>[1]Sheet1!L56</f>
        <v>Johanna Spyri</v>
      </c>
      <c r="M56" t="str">
        <f>[1]Sheet1!M56</f>
        <v>Tue Jun 16 00:45:25 -0700 2020</v>
      </c>
      <c r="N56">
        <f>[1]Sheet1!N56</f>
        <v>43922</v>
      </c>
      <c r="O56">
        <f>[1]Sheet1!O56</f>
        <v>43922</v>
      </c>
      <c r="P56" t="str">
        <f>[1]Sheet1!P56</f>
        <v>Tue Jun 16 00:45:21 -0700 2020</v>
      </c>
      <c r="Q56" t="str">
        <f>[1]Sheet1!Q56</f>
        <v>&lt;tr&gt;&lt;td&gt;&lt;a href='https://www.goodreads.com/review/show/3394610571'&gt;Heidi&lt;/a&gt;&lt;/td&gt;&lt;/tr&gt;</v>
      </c>
      <c r="R56">
        <f>[1]Sheet1!R56</f>
        <v>0</v>
      </c>
      <c r="S56">
        <f>[1]Sheet1!S56</f>
        <v>0</v>
      </c>
      <c r="T56" t="str">
        <f>[1]Sheet1!T56</f>
        <v>Paperback</v>
      </c>
      <c r="U56" t="str">
        <f>[1]Sheet1!U56</f>
        <v>Kingfisher</v>
      </c>
      <c r="V56" t="str">
        <f>[1]Sheet1!V56</f>
        <v>9780753454947</v>
      </c>
      <c r="W56" t="str">
        <f>[1]Sheet1!W56</f>
        <v>unknown</v>
      </c>
    </row>
    <row r="57" spans="1:23" x14ac:dyDescent="0.45">
      <c r="A57">
        <f>[1]Sheet1!A57</f>
        <v>55</v>
      </c>
      <c r="B57" t="str">
        <f>[1]Sheet1!B57</f>
        <v>3394610289</v>
      </c>
      <c r="C57" t="str">
        <f>[1]Sheet1!C57</f>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
      <c r="D57" t="str">
        <f>[1]Sheet1!D57</f>
        <v>4</v>
      </c>
      <c r="E57">
        <f>[1]Sheet1!E57</f>
        <v>0</v>
      </c>
      <c r="F57">
        <f>[1]Sheet1!F57</f>
        <v>0</v>
      </c>
      <c r="G57" t="str">
        <f>[1]Sheet1!G57</f>
        <v>Tue Jun 16 00:44:58 -0700 2020</v>
      </c>
      <c r="H57" t="str">
        <f>[1]Sheet1!H57</f>
        <v>Tue Jun 16 00:45:02 -0700 2020</v>
      </c>
      <c r="I57" t="str">
        <f>[1]Sheet1!I57</f>
        <v>https://www.goodreads.com/review/show/3394610289</v>
      </c>
      <c r="J57" t="str">
        <f>[1]Sheet1!J57</f>
        <v>Anne of Green Gables</v>
      </c>
      <c r="K57" t="str">
        <f>[1]Sheet1!K57</f>
        <v>5350</v>
      </c>
      <c r="L57" t="str">
        <f>[1]Sheet1!L57</f>
        <v>L.M. Montgomery</v>
      </c>
      <c r="M57" t="str">
        <f>[1]Sheet1!M57</f>
        <v>Tue Jun 16 00:45:02 -0700 2020</v>
      </c>
      <c r="N57">
        <f>[1]Sheet1!N57</f>
        <v>43922</v>
      </c>
      <c r="O57">
        <f>[1]Sheet1!O57</f>
        <v>43922</v>
      </c>
      <c r="P57" t="str">
        <f>[1]Sheet1!P57</f>
        <v>Tue Jun 16 00:44:58 -0700 2020</v>
      </c>
      <c r="Q57" t="str">
        <f>[1]Sheet1!Q57</f>
        <v>&lt;tr&gt;&lt;td&gt;&lt;a href='https://www.goodreads.com/review/show/3394610289'&gt;Anne of Green Gables&lt;/a&gt;&lt;/td&gt;&lt;/tr&gt;</v>
      </c>
      <c r="R57">
        <f>[1]Sheet1!R57</f>
        <v>0</v>
      </c>
      <c r="S57">
        <f>[1]Sheet1!S57</f>
        <v>0</v>
      </c>
      <c r="T57" t="str">
        <f>[1]Sheet1!T57</f>
        <v>Paperback</v>
      </c>
      <c r="U57" t="str">
        <f>[1]Sheet1!U57</f>
        <v>Signet Book</v>
      </c>
      <c r="V57" t="str">
        <f>[1]Sheet1!V57</f>
        <v>9780451528827</v>
      </c>
      <c r="W57" t="str">
        <f>[1]Sheet1!W57</f>
        <v>unknown</v>
      </c>
    </row>
    <row r="58" spans="1:23" x14ac:dyDescent="0.45">
      <c r="A58">
        <f>[1]Sheet1!A58</f>
        <v>56</v>
      </c>
      <c r="B58" t="str">
        <f>[1]Sheet1!B58</f>
        <v>3394610038</v>
      </c>
      <c r="C58" t="str">
        <f>[1]Sheet1!C58</f>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
      <c r="D58" t="str">
        <f>[1]Sheet1!D58</f>
        <v>4</v>
      </c>
      <c r="E58">
        <f>[1]Sheet1!E58</f>
        <v>0</v>
      </c>
      <c r="F58">
        <f>[1]Sheet1!F58</f>
        <v>0</v>
      </c>
      <c r="G58" t="str">
        <f>[1]Sheet1!G58</f>
        <v>Tue Jun 16 00:44:33 -0700 2020</v>
      </c>
      <c r="H58" t="str">
        <f>[1]Sheet1!H58</f>
        <v>Thu Jul 09 19:16:11 -0700 2020</v>
      </c>
      <c r="I58" t="str">
        <f>[1]Sheet1!I58</f>
        <v>https://www.goodreads.com/review/show/3394610038</v>
      </c>
      <c r="J58" t="str">
        <f>[1]Sheet1!J58</f>
        <v>Little Women</v>
      </c>
      <c r="K58" t="str">
        <f>[1]Sheet1!K58</f>
        <v>1315</v>
      </c>
      <c r="L58" t="str">
        <f>[1]Sheet1!L58</f>
        <v>Louisa May Alcott</v>
      </c>
      <c r="M58" t="str">
        <f>[1]Sheet1!M58</f>
        <v>Thu Jul 09 19:16:11 -0700 2020</v>
      </c>
      <c r="N58">
        <f>[1]Sheet1!N58</f>
        <v>43922</v>
      </c>
      <c r="O58">
        <f>[1]Sheet1!O58</f>
        <v>43922</v>
      </c>
      <c r="P58" t="str">
        <f>[1]Sheet1!P58</f>
        <v>Tue Jun 16 00:44:33 -0700 2020</v>
      </c>
      <c r="Q58" t="str">
        <f>[1]Sheet1!Q58</f>
        <v>&lt;tr&gt;&lt;td&gt;&lt;a href='https://www.goodreads.com/review/show/3394610038'&gt;Little Women&lt;/a&gt;&lt;/td&gt;&lt;/tr&gt;</v>
      </c>
      <c r="R58">
        <f>[1]Sheet1!R58</f>
        <v>0</v>
      </c>
      <c r="S58">
        <f>[1]Sheet1!S58</f>
        <v>0</v>
      </c>
      <c r="T58" t="str">
        <f>[1]Sheet1!T58</f>
        <v>Paperback</v>
      </c>
      <c r="U58" t="str">
        <f>[1]Sheet1!U58</f>
        <v>Signet Classics</v>
      </c>
      <c r="V58" t="str">
        <f>[1]Sheet1!V58</f>
        <v>9780451529305</v>
      </c>
      <c r="W58" t="str">
        <f>[1]Sheet1!W58</f>
        <v>unknown</v>
      </c>
    </row>
    <row r="59" spans="1:23" x14ac:dyDescent="0.45">
      <c r="A59">
        <f>[1]Sheet1!A59</f>
        <v>57</v>
      </c>
      <c r="B59" t="str">
        <f>[1]Sheet1!B59</f>
        <v>3389768557</v>
      </c>
      <c r="C59" t="str">
        <f>[1]Sheet1!C59</f>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
      <c r="D59" t="str">
        <f>[1]Sheet1!D59</f>
        <v>4</v>
      </c>
      <c r="E59" t="str">
        <f>[1]Sheet1!E59</f>
        <v>Thu Jun 18 05:28:13 -0700 2020</v>
      </c>
      <c r="F59" t="str">
        <f>[1]Sheet1!F59</f>
        <v>Wed Jun 24 06:16:17 -0700 2020</v>
      </c>
      <c r="G59" t="str">
        <f>[1]Sheet1!G59</f>
        <v>Sat Jun 13 07:58:37 -0700 2020</v>
      </c>
      <c r="H59" t="str">
        <f>[1]Sheet1!H59</f>
        <v>Tue Jun 30 03:29:04 -0700 2020</v>
      </c>
      <c r="I59" t="str">
        <f>[1]Sheet1!I59</f>
        <v>https://www.goodreads.com/review/show/3389768557</v>
      </c>
      <c r="J59" t="str">
        <f>[1]Sheet1!J59</f>
        <v>The Toll</v>
      </c>
      <c r="K59" t="str">
        <f>[1]Sheet1!K59</f>
        <v>19564</v>
      </c>
      <c r="L59" t="str">
        <f>[1]Sheet1!L59</f>
        <v>Neal Shusterman</v>
      </c>
      <c r="M59" t="str">
        <f>[1]Sheet1!M59</f>
        <v>Tue Jun 30 03:29:04 -0700 2020</v>
      </c>
      <c r="N59" t="str">
        <f>[1]Sheet1!N59</f>
        <v>Thu Jun 18 05:28:13 -0700 2020</v>
      </c>
      <c r="O59" t="str">
        <f>[1]Sheet1!O59</f>
        <v>Wed Jun 24 06:16:17 -0700 2020</v>
      </c>
      <c r="P59" t="str">
        <f>[1]Sheet1!P59</f>
        <v>Sat Jun 13 07:58:37 -0700 2020</v>
      </c>
      <c r="Q59" t="str">
        <f>[1]Sheet1!Q59</f>
        <v>&lt;tr&gt;&lt;td&gt;&lt;a href='https://www.goodreads.com/review/show/3389768557'&gt;The Toll&lt;/a&gt;&lt;/td&gt;&lt;/tr&gt;</v>
      </c>
      <c r="R59">
        <f>[1]Sheet1!R59</f>
        <v>0</v>
      </c>
      <c r="S59">
        <f>[1]Sheet1!S59</f>
        <v>0</v>
      </c>
      <c r="T59" t="str">
        <f>[1]Sheet1!T59</f>
        <v>Hardcover</v>
      </c>
      <c r="U59" t="str">
        <f>[1]Sheet1!U59</f>
        <v>Simon &amp; Schuster Books for Young Readers</v>
      </c>
      <c r="V59" t="str">
        <f>[1]Sheet1!V59</f>
        <v>9781481497060</v>
      </c>
      <c r="W59" t="str">
        <f>[1]Sheet1!W59</f>
        <v>unknown</v>
      </c>
    </row>
    <row r="60" spans="1:23" x14ac:dyDescent="0.45">
      <c r="A60">
        <f>[1]Sheet1!A60</f>
        <v>58</v>
      </c>
      <c r="B60" t="str">
        <f>[1]Sheet1!B60</f>
        <v>3383663956</v>
      </c>
      <c r="C60" t="str">
        <f>[1]Sheet1!C60</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D60" t="str">
        <f>[1]Sheet1!D60</f>
        <v>4</v>
      </c>
      <c r="E60">
        <f>[1]Sheet1!E60</f>
        <v>0</v>
      </c>
      <c r="F60">
        <f>[1]Sheet1!F60</f>
        <v>0</v>
      </c>
      <c r="G60" t="str">
        <f>[1]Sheet1!G60</f>
        <v>Tue Jun 09 16:43:56 -0700 2020</v>
      </c>
      <c r="H60" t="str">
        <f>[1]Sheet1!H60</f>
        <v>Thu Jul 09 19:18:13 -0700 2020</v>
      </c>
      <c r="I60" t="str">
        <f>[1]Sheet1!I60</f>
        <v>https://www.goodreads.com/review/show/3383663956</v>
      </c>
      <c r="J60" t="str">
        <f>[1]Sheet1!J60</f>
        <v>Beers of the World</v>
      </c>
      <c r="K60" t="str">
        <f>[1]Sheet1!K60</f>
        <v>781570</v>
      </c>
      <c r="L60" t="str">
        <f>[1]Sheet1!L60</f>
        <v>David Kenning</v>
      </c>
      <c r="M60" t="str">
        <f>[1]Sheet1!M60</f>
        <v>Thu Jul 09 19:18:13 -0700 2020</v>
      </c>
      <c r="N60">
        <f>[1]Sheet1!N60</f>
        <v>43922</v>
      </c>
      <c r="O60">
        <f>[1]Sheet1!O60</f>
        <v>43922</v>
      </c>
      <c r="P60" t="str">
        <f>[1]Sheet1!P60</f>
        <v>Tue Jun 09 16:43:56 -0700 2020</v>
      </c>
      <c r="Q60" t="str">
        <f>[1]Sheet1!Q60</f>
        <v>&lt;tr&gt;&lt;td&gt;&lt;a href='https://www.goodreads.com/review/show/3383663956'&gt;Beers of the World&lt;/a&gt;&lt;/td&gt;&lt;/tr&gt;</v>
      </c>
      <c r="R60">
        <f>[1]Sheet1!R60</f>
        <v>0</v>
      </c>
      <c r="S60">
        <f>[1]Sheet1!S60</f>
        <v>0</v>
      </c>
      <c r="T60" t="str">
        <f>[1]Sheet1!T60</f>
        <v>Hardcover</v>
      </c>
      <c r="U60" t="str">
        <f>[1]Sheet1!U60</f>
        <v>Parragon Publishing</v>
      </c>
      <c r="V60" t="str">
        <f>[1]Sheet1!V60</f>
        <v>9781405450508</v>
      </c>
      <c r="W60" t="str">
        <f>[1]Sheet1!W60</f>
        <v>unknown</v>
      </c>
    </row>
    <row r="61" spans="1:23" x14ac:dyDescent="0.45">
      <c r="A61">
        <f>[1]Sheet1!A61</f>
        <v>59</v>
      </c>
      <c r="B61" t="str">
        <f>[1]Sheet1!B61</f>
        <v>3375320193</v>
      </c>
      <c r="C61" t="str">
        <f>[1]Sheet1!C61</f>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
      <c r="D61" t="str">
        <f>[1]Sheet1!D61</f>
        <v>4</v>
      </c>
      <c r="E61" t="str">
        <f>[1]Sheet1!E61</f>
        <v>Tue Jun 09 06:31:52 -0700 2020</v>
      </c>
      <c r="F61" t="str">
        <f>[1]Sheet1!F61</f>
        <v>Tue Jun 09 06:32:11 -0700 2020</v>
      </c>
      <c r="G61" t="str">
        <f>[1]Sheet1!G61</f>
        <v>Thu Jun 04 23:20:06 -0700 2020</v>
      </c>
      <c r="H61" t="str">
        <f>[1]Sheet1!H61</f>
        <v>Tue Jun 09 06:32:11 -0700 2020</v>
      </c>
      <c r="I61" t="str">
        <f>[1]Sheet1!I61</f>
        <v>https://www.goodreads.com/review/show/3375320193</v>
      </c>
      <c r="J61" t="str">
        <f>[1]Sheet1!J61</f>
        <v>Burn</v>
      </c>
      <c r="K61" t="str">
        <f>[1]Sheet1!K61</f>
        <v>370361</v>
      </c>
      <c r="L61" t="str">
        <f>[1]Sheet1!L61</f>
        <v>Patrick Ness</v>
      </c>
      <c r="M61" t="str">
        <f>[1]Sheet1!M61</f>
        <v>Tue Jun 09 06:32:11 -0700 2020</v>
      </c>
      <c r="N61" t="str">
        <f>[1]Sheet1!N61</f>
        <v>Tue Jun 09 06:31:52 -0700 2020</v>
      </c>
      <c r="O61" t="str">
        <f>[1]Sheet1!O61</f>
        <v>Tue Jun 09 06:32:11 -0700 2020</v>
      </c>
      <c r="P61" t="str">
        <f>[1]Sheet1!P61</f>
        <v>Thu Jun 04 23:20:06 -0700 2020</v>
      </c>
      <c r="Q61" t="str">
        <f>[1]Sheet1!Q61</f>
        <v>&lt;tr&gt;&lt;td&gt;&lt;a href='https://www.goodreads.com/review/show/3375320193'&gt;Burn&lt;/a&gt;&lt;/td&gt;&lt;/tr&gt;</v>
      </c>
      <c r="R61">
        <f>[1]Sheet1!R61</f>
        <v>0</v>
      </c>
      <c r="S61">
        <f>[1]Sheet1!S61</f>
        <v>0</v>
      </c>
      <c r="T61" t="str">
        <f>[1]Sheet1!T61</f>
        <v>Hardcover</v>
      </c>
      <c r="U61" t="str">
        <f>[1]Sheet1!U61</f>
        <v>Walker Books</v>
      </c>
      <c r="V61" t="str">
        <f>[1]Sheet1!V61</f>
        <v>9781406375503</v>
      </c>
      <c r="W61" t="str">
        <f>[1]Sheet1!W61</f>
        <v>unknown</v>
      </c>
    </row>
    <row r="62" spans="1:23" x14ac:dyDescent="0.45">
      <c r="A62">
        <f>[1]Sheet1!A62</f>
        <v>60</v>
      </c>
      <c r="B62" t="str">
        <f>[1]Sheet1!B62</f>
        <v>3375319821</v>
      </c>
      <c r="C62" t="str">
        <f>[1]Sheet1!C62</f>
        <v>OrderedDict([('id', OrderedDict([('@type', 'integer'), ('#text', '31194576')])), ('isbn', '1406377279'), ('isbn13', '9781406377279'), ('text_reviews_count', OrderedDict([('@type', 'integer'), ('#text', '1951')])), ('uri', 'kca://book/amzn1.gr.book.v1.4KQFkkhwyf4ECNZYLNkUBw'), ('title', 'Release'), ('title_without_series', 'Release'), ('image_url', 'https://i.gr-assets.com/images/S/compressed.photo.goodreads.com/books/1485454954l/31194576._SX98_.jpg'), ('small_image_url', 'https://i.gr-assets.com/images/S/compressed.photo.goodreads.com/books/1485454954l/31194576._SY75_.jpg'), ('large_image_url', None), ('link', 'https://www.goodreads.com/book/show/31194576-release'), ('num_pages', '287'), ('format', 'Paperback'), ('edition_information', None), ('publisher', 'Walker Books'), ('publication_day', '4'), ('publication_year', '2017'), ('publication_month', '5'), ('average_rating', '3.70'), ('ratings_count', '14051'), ('description', 'It’s Saturday, it’s summer and, although he doesn’t know it yet, everything in Adam Thorn’s life is going to fall apart. Relationships will change, he’ll change, but maybe, just maybe, he’ll find freedom in the release.&lt;br /&gt;&lt;br /&gt;Time is running out though, because way across town a ghost as risen from the lake. Searching, yearning, she leaves a trail of destruction in her wake…'),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'2017'), ('work', OrderedDict([('id', '51840657'), ('uri', 'kca://work/amzn1.gr.work.v1.xigxG5wUTMZ4EMpqIofCbg')]))])</v>
      </c>
      <c r="D62" t="str">
        <f>[1]Sheet1!D62</f>
        <v>4</v>
      </c>
      <c r="E62" t="str">
        <f>[1]Sheet1!E62</f>
        <v>Thu Jun 04 23:19:37 -0700 2020</v>
      </c>
      <c r="F62" t="str">
        <f>[1]Sheet1!F62</f>
        <v>Fri Jun 05 06:08:05 -0700 2020</v>
      </c>
      <c r="G62" t="str">
        <f>[1]Sheet1!G62</f>
        <v>Thu Jun 04 23:19:36 -0700 2020</v>
      </c>
      <c r="H62" t="str">
        <f>[1]Sheet1!H62</f>
        <v>Fri Jun 05 06:08:05 -0700 2020</v>
      </c>
      <c r="I62" t="str">
        <f>[1]Sheet1!I62</f>
        <v>https://www.goodreads.com/review/show/3375319821</v>
      </c>
      <c r="J62" t="str">
        <f>[1]Sheet1!J62</f>
        <v>Release</v>
      </c>
      <c r="K62" t="str">
        <f>[1]Sheet1!K62</f>
        <v>370361</v>
      </c>
      <c r="L62" t="str">
        <f>[1]Sheet1!L62</f>
        <v>Patrick Ness</v>
      </c>
      <c r="M62" t="str">
        <f>[1]Sheet1!M62</f>
        <v>Fri Jun 05 06:08:05 -0700 2020</v>
      </c>
      <c r="N62" t="str">
        <f>[1]Sheet1!N62</f>
        <v>Thu Jun 04 23:19:37 -0700 2020</v>
      </c>
      <c r="O62" t="str">
        <f>[1]Sheet1!O62</f>
        <v>Fri Jun 05 06:08:05 -0700 2020</v>
      </c>
      <c r="P62" t="str">
        <f>[1]Sheet1!P62</f>
        <v>Thu Jun 04 23:19:36 -0700 2020</v>
      </c>
      <c r="Q62" t="str">
        <f>[1]Sheet1!Q62</f>
        <v>&lt;tr&gt;&lt;td&gt;&lt;a href='https://www.goodreads.com/review/show/3375319821'&gt;Release&lt;/a&gt;&lt;/td&gt;&lt;/tr&gt;</v>
      </c>
      <c r="R62">
        <f>[1]Sheet1!R62</f>
        <v>0</v>
      </c>
      <c r="S62">
        <f>[1]Sheet1!S62</f>
        <v>0</v>
      </c>
      <c r="T62" t="str">
        <f>[1]Sheet1!T62</f>
        <v>Paperback</v>
      </c>
      <c r="U62" t="str">
        <f>[1]Sheet1!U62</f>
        <v>Walker Books</v>
      </c>
      <c r="V62" t="str">
        <f>[1]Sheet1!V62</f>
        <v>9781406377279</v>
      </c>
      <c r="W62" t="str">
        <f>[1]Sheet1!W62</f>
        <v>unknown</v>
      </c>
    </row>
    <row r="63" spans="1:23" x14ac:dyDescent="0.45">
      <c r="A63">
        <f>[1]Sheet1!A63</f>
        <v>61</v>
      </c>
      <c r="B63" t="str">
        <f>[1]Sheet1!B63</f>
        <v>3363110805</v>
      </c>
      <c r="C63" t="str">
        <f>[1]Sheet1!C63</f>
        <v>OrderedDict([('id', OrderedDict([('@type', 'integer'), ('#text', '33555224')])), ('isbn', '1442472456'), ('isbn13', '9781442472457'), ('text_reviews_count', OrderedDict([('@type', 'integer'), ('#text', '9245')])), ('uri', 'kca://book/amzn1.gr.book.v1.vY1B_oebTKCZxjW7sZRB-Q'), ('title', 'Thunderhead (Arc of a Scythe, #2)'), ('title_without_series', 'Thunderhead'), ('image_url', 'https://i.gr-assets.com/images/S/compressed.photo.goodreads.com/books/1505658534l/33555224._SX98_.jpg'), ('small_image_url', 'https://i.gr-assets.com/images/S/compressed.photo.goodreads.com/books/1505658534l/33555224._SY75_.jpg'), ('large_image_url', None), ('link', 'https://www.goodreads.com/book/show/33555224-thunderhead'), ('num_pages', '504'), ('format', 'Hardcover'), ('edition_information', None), ('publisher', 'Simon &amp; Schuster Books for Young Readers'), ('publication_day', '9'), ('publication_year', '2018'), ('publication_month', '1'), ('average_rating', '4.49'), ('ratings_count', '66065'), ('description', 'Rowan has gone rogue, and has taken it upon himself to put the Scythedom through a trial by fire. Literally. In the year since Winter Conclave, he has gone off-grid, and has been striking out against corrupt scythes—not only in MidMerica, but across the entire continent. He is a dark folk hero now—“Scythe Lucifer”—a vigilante taking down corrupt scythes in flames.&lt;br /&gt;&lt;br /&gt;Citra, now a junior scythe under Scythe Curie, sees the corruption and wants to help change it from the inside out, but is thwarted at every turn, and threatened by the “new order” scythes. Realizing she cannot do this alone—or even with the help of Scythe Curie and Faraday, she does the unthinkable, and risks being “deadish” so she can communicate with the Thunderhead—the only being on earth wise enough to solve the dire problems of a perfect world. But will it help solve those problems, or simply watch as perfection goes into decline?'),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'2018'), ('work', OrderedDict([('id', '54332060'), ('uri', 'kca://work/amzn1.gr.work.v1.csIUSRTP1nG0ilANHKdtvw')]))])</v>
      </c>
      <c r="D63" t="str">
        <f>[1]Sheet1!D63</f>
        <v>5</v>
      </c>
      <c r="E63" t="str">
        <f>[1]Sheet1!E63</f>
        <v>Sat Jun 13 07:58:29 -0700 2020</v>
      </c>
      <c r="F63" t="str">
        <f>[1]Sheet1!F63</f>
        <v>Thu Jun 18 05:26:44 -0700 2020</v>
      </c>
      <c r="G63" t="str">
        <f>[1]Sheet1!G63</f>
        <v>Fri May 29 06:57:08 -0700 2020</v>
      </c>
      <c r="H63" t="str">
        <f>[1]Sheet1!H63</f>
        <v>Thu Jun 18 05:26:44 -0700 2020</v>
      </c>
      <c r="I63" t="str">
        <f>[1]Sheet1!I63</f>
        <v>https://www.goodreads.com/review/show/3363110805</v>
      </c>
      <c r="J63" t="str">
        <f>[1]Sheet1!J63</f>
        <v>Thunderhead</v>
      </c>
      <c r="K63" t="str">
        <f>[1]Sheet1!K63</f>
        <v>19564</v>
      </c>
      <c r="L63" t="str">
        <f>[1]Sheet1!L63</f>
        <v>Neal Shusterman</v>
      </c>
      <c r="M63" t="str">
        <f>[1]Sheet1!M63</f>
        <v>Thu Jun 18 05:26:44 -0700 2020</v>
      </c>
      <c r="N63" t="str">
        <f>[1]Sheet1!N63</f>
        <v>Sat Jun 13 07:58:29 -0700 2020</v>
      </c>
      <c r="O63" t="str">
        <f>[1]Sheet1!O63</f>
        <v>Thu Jun 18 05:26:44 -0700 2020</v>
      </c>
      <c r="P63" t="str">
        <f>[1]Sheet1!P63</f>
        <v>Fri May 29 06:57:08 -0700 2020</v>
      </c>
      <c r="Q63" t="str">
        <f>[1]Sheet1!Q63</f>
        <v>&lt;tr&gt;&lt;td&gt;&lt;a href='https://www.goodreads.com/review/show/3363110805'&gt;Thunderhead&lt;/a&gt;&lt;/td&gt;&lt;/tr&gt;</v>
      </c>
      <c r="R63">
        <f>[1]Sheet1!R63</f>
        <v>0</v>
      </c>
      <c r="S63">
        <f>[1]Sheet1!S63</f>
        <v>0</v>
      </c>
      <c r="T63" t="str">
        <f>[1]Sheet1!T63</f>
        <v>Hardcover</v>
      </c>
      <c r="U63" t="str">
        <f>[1]Sheet1!U63</f>
        <v>Simon &amp; Schuster Books for Young Readers</v>
      </c>
      <c r="V63" t="str">
        <f>[1]Sheet1!V63</f>
        <v>9781442472457</v>
      </c>
      <c r="W63" t="str">
        <f>[1]Sheet1!W63</f>
        <v>unknown</v>
      </c>
    </row>
    <row r="64" spans="1:23" x14ac:dyDescent="0.45">
      <c r="A64">
        <f>[1]Sheet1!A64</f>
        <v>62</v>
      </c>
      <c r="B64" t="str">
        <f>[1]Sheet1!B64</f>
        <v>3363110768</v>
      </c>
      <c r="C64" t="str">
        <f>[1]Sheet1!C64</f>
        <v>OrderedDict([('id', OrderedDict([('@type', 'integer'), ('#text', '28954189')])), ('isbn', '1442472421'), ('isbn13', '9781442472426'), ('text_reviews_count', OrderedDict([('@type', 'integer'), ('#text', '17009')])), ('uri', 'kca://book/amzn1.gr.book.v1.lW-2WpgCkQiPUhVi7Apjvw'), ('title', 'Scythe (Arc of a Scythe, #1)'), ('title_without_series', 'Scythe'), ('image_url', 'https://i.gr-assets.com/images/S/compressed.photo.goodreads.com/books/1456172676l/28954189._SX98_.jpg'), ('small_image_url', 'https://i.gr-assets.com/images/S/compressed.photo.goodreads.com/books/1456172676l/28954189._SY75_.jpg'), ('large_image_url', None), ('link', 'https://www.goodreads.com/book/show/28954189-scythe'), ('num_pages', '435'), ('format', 'Hardcover'), ('edition_information', None), ('publisher', 'Simon  Schuster Books for Young Readers'), ('publication_day', '22'), ('publication_year', '2016'), ('publication_month', '11'), ('average_rating', '4.34'), ('ratings_count', '124732'), ('description', '&lt;i&gt;Thou shalt kill.&lt;/i&gt;&lt;br /&gt;&lt;br /&gt;A world with no hunger, no disease, no war, no misery. Humanity has conquered all those things, and has even conquered death. Now scythes are the only ones who can end life—and they are commanded to do so, in order to keep the size of the population under control.&lt;br /&gt;&lt;br /&gt;Citra and Rowan are chosen to apprentice to a scythe—a role that neither wants. These teens must master the “art” of taking life, knowing that the consequence of failure could mean losing their own.'),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'2016'), ('work', OrderedDict([('id', '49179216'), ('uri', 'kca://work/amzn1.gr.work.v1.5n8t82DJpsluB4PsN0tTRA')]))])</v>
      </c>
      <c r="D64" t="str">
        <f>[1]Sheet1!D64</f>
        <v>5</v>
      </c>
      <c r="E64" t="str">
        <f>[1]Sheet1!E64</f>
        <v>Tue Jun 09 06:32:42 -0700 2020</v>
      </c>
      <c r="F64" t="str">
        <f>[1]Sheet1!F64</f>
        <v>Sat Jun 13 06:40:55 -0700 2020</v>
      </c>
      <c r="G64" t="str">
        <f>[1]Sheet1!G64</f>
        <v>Fri May 29 06:57:06 -0700 2020</v>
      </c>
      <c r="H64" t="str">
        <f>[1]Sheet1!H64</f>
        <v>Tue Jun 16 00:49:21 -0700 2020</v>
      </c>
      <c r="I64" t="str">
        <f>[1]Sheet1!I64</f>
        <v>https://www.goodreads.com/review/show/3363110768</v>
      </c>
      <c r="J64" t="str">
        <f>[1]Sheet1!J64</f>
        <v>Scythe</v>
      </c>
      <c r="K64" t="str">
        <f>[1]Sheet1!K64</f>
        <v>19564</v>
      </c>
      <c r="L64" t="str">
        <f>[1]Sheet1!L64</f>
        <v>Neal Shusterman</v>
      </c>
      <c r="M64" t="str">
        <f>[1]Sheet1!M64</f>
        <v>Tue Jun 16 00:49:21 -0700 2020</v>
      </c>
      <c r="N64" t="str">
        <f>[1]Sheet1!N64</f>
        <v>Tue Jun 09 06:32:42 -0700 2020</v>
      </c>
      <c r="O64" t="str">
        <f>[1]Sheet1!O64</f>
        <v>Sat Jun 13 06:40:55 -0700 2020</v>
      </c>
      <c r="P64" t="str">
        <f>[1]Sheet1!P64</f>
        <v>Fri May 29 06:57:06 -0700 2020</v>
      </c>
      <c r="Q64" t="str">
        <f>[1]Sheet1!Q64</f>
        <v>&lt;tr&gt;&lt;td&gt;&lt;a href='https://www.goodreads.com/review/show/3363110768'&gt;Scythe&lt;/a&gt;&lt;/td&gt;&lt;/tr&gt;</v>
      </c>
      <c r="R64">
        <f>[1]Sheet1!R64</f>
        <v>0</v>
      </c>
      <c r="S64">
        <f>[1]Sheet1!S64</f>
        <v>0</v>
      </c>
      <c r="T64" t="str">
        <f>[1]Sheet1!T64</f>
        <v>Hardcover</v>
      </c>
      <c r="U64" t="str">
        <f>[1]Sheet1!U64</f>
        <v>Simon  Schuster Books for Young Readers</v>
      </c>
      <c r="V64" t="str">
        <f>[1]Sheet1!V64</f>
        <v>9781442472426</v>
      </c>
      <c r="W64" t="str">
        <f>[1]Sheet1!W64</f>
        <v>unknown</v>
      </c>
    </row>
    <row r="65" spans="1:23" x14ac:dyDescent="0.45">
      <c r="A65">
        <f>[1]Sheet1!A65</f>
        <v>63</v>
      </c>
      <c r="B65" t="str">
        <f>[1]Sheet1!B65</f>
        <v>3361122656</v>
      </c>
      <c r="C65" t="str">
        <f>[1]Sheet1!C65</f>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
      <c r="D65" t="str">
        <f>[1]Sheet1!D65</f>
        <v>3</v>
      </c>
      <c r="E65" t="str">
        <f>[1]Sheet1!E65</f>
        <v>Fri May 29 06:20:13 -0700 2020</v>
      </c>
      <c r="F65" t="str">
        <f>[1]Sheet1!F65</f>
        <v>Mon Jun 01 05:27:01 -0700 2020</v>
      </c>
      <c r="G65" t="str">
        <f>[1]Sheet1!G65</f>
        <v>Thu May 28 03:44:12 -0700 2020</v>
      </c>
      <c r="H65" t="str">
        <f>[1]Sheet1!H65</f>
        <v>Tue Jun 30 03:29:26 -0700 2020</v>
      </c>
      <c r="I65" t="str">
        <f>[1]Sheet1!I65</f>
        <v>https://www.goodreads.com/review/show/3361122656</v>
      </c>
      <c r="J65" t="str">
        <f>[1]Sheet1!J65</f>
        <v>We Were Liars</v>
      </c>
      <c r="K65" t="str">
        <f>[1]Sheet1!K65</f>
        <v>173491</v>
      </c>
      <c r="L65" t="str">
        <f>[1]Sheet1!L65</f>
        <v>E. Lockhart</v>
      </c>
      <c r="M65" t="str">
        <f>[1]Sheet1!M65</f>
        <v>Tue Jun 30 03:29:26 -0700 2020</v>
      </c>
      <c r="N65" t="str">
        <f>[1]Sheet1!N65</f>
        <v>Fri May 29 06:20:13 -0700 2020</v>
      </c>
      <c r="O65" t="str">
        <f>[1]Sheet1!O65</f>
        <v>Mon Jun 01 05:27:01 -0700 2020</v>
      </c>
      <c r="P65" t="str">
        <f>[1]Sheet1!P65</f>
        <v>Thu May 28 03:44:12 -0700 2020</v>
      </c>
      <c r="Q65" t="str">
        <f>[1]Sheet1!Q65</f>
        <v>&lt;tr&gt;&lt;td&gt;&lt;a href='https://www.goodreads.com/review/show/3361122656'&gt;We Were Liars&lt;/a&gt;&lt;/td&gt;&lt;/tr&gt;</v>
      </c>
      <c r="R65">
        <f>[1]Sheet1!R65</f>
        <v>0</v>
      </c>
      <c r="S65">
        <f>[1]Sheet1!S65</f>
        <v>0</v>
      </c>
      <c r="T65" t="str">
        <f>[1]Sheet1!T65</f>
        <v>Kindle Edition</v>
      </c>
      <c r="U65" t="str">
        <f>[1]Sheet1!U65</f>
        <v>Delacorte Press</v>
      </c>
      <c r="V65" t="str">
        <f>[1]Sheet1!V65</f>
        <v>OrderedDict([('@nil', 'true')])</v>
      </c>
      <c r="W65" t="str">
        <f>[1]Sheet1!W65</f>
        <v>unknown</v>
      </c>
    </row>
    <row r="66" spans="1:23" x14ac:dyDescent="0.45">
      <c r="A66">
        <f>[1]Sheet1!A66</f>
        <v>64</v>
      </c>
      <c r="B66" t="str">
        <f>[1]Sheet1!B66</f>
        <v>3361122451</v>
      </c>
      <c r="C66" t="str">
        <f>[1]Sheet1!C66</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
      <c r="D66" t="str">
        <f>[1]Sheet1!D66</f>
        <v>2</v>
      </c>
      <c r="E66" t="str">
        <f>[1]Sheet1!E66</f>
        <v>Tue Jun 30 03:43:46 -0700 2020</v>
      </c>
      <c r="F66" t="str">
        <f>[1]Sheet1!F66</f>
        <v>Wed Jul 01 02:36:43 -0700 2020</v>
      </c>
      <c r="G66" t="str">
        <f>[1]Sheet1!G66</f>
        <v>Thu May 28 03:43:54 -0700 2020</v>
      </c>
      <c r="H66" t="str">
        <f>[1]Sheet1!H66</f>
        <v>Wed Jul 01 02:36:43 -0700 2020</v>
      </c>
      <c r="I66" t="str">
        <f>[1]Sheet1!I66</f>
        <v>https://www.goodreads.com/review/show/3361122451</v>
      </c>
      <c r="J66" t="str">
        <f>[1]Sheet1!J66</f>
        <v>Chapter One: You have the power to change stuff</v>
      </c>
      <c r="K66" t="str">
        <f>[1]Sheet1!K66</f>
        <v>3060790</v>
      </c>
      <c r="L66" t="str">
        <f>[1]Sheet1!L66</f>
        <v>Daniel Flynn</v>
      </c>
      <c r="M66" t="str">
        <f>[1]Sheet1!M66</f>
        <v>Wed Jul 01 02:36:43 -0700 2020</v>
      </c>
      <c r="N66" t="str">
        <f>[1]Sheet1!N66</f>
        <v>Tue Jun 30 03:43:46 -0700 2020</v>
      </c>
      <c r="O66" t="str">
        <f>[1]Sheet1!O66</f>
        <v>Wed Jul 01 02:36:43 -0700 2020</v>
      </c>
      <c r="P66" t="str">
        <f>[1]Sheet1!P66</f>
        <v>Thu May 28 03:43:54 -0700 2020</v>
      </c>
      <c r="Q66" t="str">
        <f>[1]Sheet1!Q66</f>
        <v>&lt;tr&gt;&lt;td&gt;&lt;a href='https://www.goodreads.com/review/show/3361122451'&gt;Chapter One: You have the power to change stuff&lt;/a&gt;&lt;/td&gt;&lt;/tr&gt;</v>
      </c>
      <c r="R66">
        <f>[1]Sheet1!R66</f>
        <v>0</v>
      </c>
      <c r="S66">
        <f>[1]Sheet1!S66</f>
        <v>0</v>
      </c>
      <c r="T66" t="str">
        <f>[1]Sheet1!T66</f>
        <v>Paperback</v>
      </c>
      <c r="U66" t="str">
        <f>[1]Sheet1!U66</f>
        <v>The Messenger Group</v>
      </c>
      <c r="V66" t="str">
        <f>[1]Sheet1!V66</f>
        <v>9780994310972</v>
      </c>
      <c r="W66" t="str">
        <f>[1]Sheet1!W66</f>
        <v>unknown</v>
      </c>
    </row>
    <row r="67" spans="1:23" x14ac:dyDescent="0.45">
      <c r="A67">
        <f>[1]Sheet1!A67</f>
        <v>65</v>
      </c>
      <c r="B67" t="str">
        <f>[1]Sheet1!B67</f>
        <v>3359393040</v>
      </c>
      <c r="C67" t="str">
        <f>[1]Sheet1!C67</f>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
      <c r="D67" t="str">
        <f>[1]Sheet1!D67</f>
        <v>5</v>
      </c>
      <c r="E67" t="str">
        <f>[1]Sheet1!E67</f>
        <v>Thu May 28 03:07:40 -0700 2020</v>
      </c>
      <c r="F67" t="str">
        <f>[1]Sheet1!F67</f>
        <v>Fri May 29 06:13:09 -0700 2020</v>
      </c>
      <c r="G67" t="str">
        <f>[1]Sheet1!G67</f>
        <v>Wed May 27 06:45:12 -0700 2020</v>
      </c>
      <c r="H67" t="str">
        <f>[1]Sheet1!H67</f>
        <v>Fri May 29 06:13:09 -0700 2020</v>
      </c>
      <c r="I67" t="str">
        <f>[1]Sheet1!I67</f>
        <v>https://www.goodreads.com/review/show/3359393040</v>
      </c>
      <c r="J67" t="str">
        <f>[1]Sheet1!J67</f>
        <v>The Silent Patient</v>
      </c>
      <c r="K67" t="str">
        <f>[1]Sheet1!K67</f>
        <v>17621440</v>
      </c>
      <c r="L67" t="str">
        <f>[1]Sheet1!L67</f>
        <v>Alex Michaelides</v>
      </c>
      <c r="M67" t="str">
        <f>[1]Sheet1!M67</f>
        <v>Fri May 29 06:13:09 -0700 2020</v>
      </c>
      <c r="N67" t="str">
        <f>[1]Sheet1!N67</f>
        <v>Thu May 28 03:07:40 -0700 2020</v>
      </c>
      <c r="O67" t="str">
        <f>[1]Sheet1!O67</f>
        <v>Fri May 29 06:13:09 -0700 2020</v>
      </c>
      <c r="P67" t="str">
        <f>[1]Sheet1!P67</f>
        <v>Wed May 27 06:45:12 -0700 2020</v>
      </c>
      <c r="Q67" t="str">
        <f>[1]Sheet1!Q67</f>
        <v>&lt;tr&gt;&lt;td&gt;&lt;a href='https://www.goodreads.com/review/show/3359393040'&gt;The Silent Patient&lt;/a&gt;&lt;/td&gt;&lt;/tr&gt;</v>
      </c>
      <c r="R67">
        <f>[1]Sheet1!R67</f>
        <v>0</v>
      </c>
      <c r="S67">
        <f>[1]Sheet1!S67</f>
        <v>0</v>
      </c>
      <c r="T67" t="str">
        <f>[1]Sheet1!T67</f>
        <v>Hardcover</v>
      </c>
      <c r="U67" t="str">
        <f>[1]Sheet1!U67</f>
        <v>Celadon Books</v>
      </c>
      <c r="V67" t="str">
        <f>[1]Sheet1!V67</f>
        <v>9781250301697</v>
      </c>
      <c r="W67" t="str">
        <f>[1]Sheet1!W67</f>
        <v>unknown</v>
      </c>
    </row>
    <row r="68" spans="1:23" x14ac:dyDescent="0.45">
      <c r="A68">
        <f>[1]Sheet1!A68</f>
        <v>66</v>
      </c>
      <c r="B68" t="str">
        <f>[1]Sheet1!B68</f>
        <v>3359237624</v>
      </c>
      <c r="C68" t="str">
        <f>[1]Sheet1!C68</f>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
      <c r="D68" t="str">
        <f>[1]Sheet1!D68</f>
        <v>4</v>
      </c>
      <c r="E68" t="str">
        <f>[1]Sheet1!E68</f>
        <v>Wed May 27 04:44:12 -0700 2020</v>
      </c>
      <c r="F68" t="str">
        <f>[1]Sheet1!F68</f>
        <v>Thu Jul 09 03:05:45 -0700 2020</v>
      </c>
      <c r="G68" t="str">
        <f>[1]Sheet1!G68</f>
        <v>Wed May 27 04:44:12 -0700 2020</v>
      </c>
      <c r="H68" t="str">
        <f>[1]Sheet1!H68</f>
        <v>Thu Jul 09 03:05:45 -0700 2020</v>
      </c>
      <c r="I68" t="str">
        <f>[1]Sheet1!I68</f>
        <v>https://www.goodreads.com/review/show/3359237624</v>
      </c>
      <c r="J68" t="str">
        <f>[1]Sheet1!J68</f>
        <v>The Perks of Being a Wallflower</v>
      </c>
      <c r="K68" t="str">
        <f>[1]Sheet1!K68</f>
        <v>12898</v>
      </c>
      <c r="L68" t="str">
        <f>[1]Sheet1!L68</f>
        <v>Stephen Chbosky</v>
      </c>
      <c r="M68" t="str">
        <f>[1]Sheet1!M68</f>
        <v>Thu Jul 09 03:05:45 -0700 2020</v>
      </c>
      <c r="N68" t="str">
        <f>[1]Sheet1!N68</f>
        <v>Wed May 27 04:44:12 -0700 2020</v>
      </c>
      <c r="O68" t="str">
        <f>[1]Sheet1!O68</f>
        <v>Thu Jul 09 03:05:45 -0700 2020</v>
      </c>
      <c r="P68" t="str">
        <f>[1]Sheet1!P68</f>
        <v>Wed May 27 04:44:12 -0700 2020</v>
      </c>
      <c r="Q68" t="str">
        <f>[1]Sheet1!Q68</f>
        <v>&lt;tr&gt;&lt;td&gt;&lt;a href='https://www.goodreads.com/review/show/3359237624'&gt;The Perks of Being a Wallflower&lt;/a&gt;&lt;/td&gt;&lt;/tr&gt;</v>
      </c>
      <c r="R68">
        <f>[1]Sheet1!R68</f>
        <v>0</v>
      </c>
      <c r="S68">
        <f>[1]Sheet1!S68</f>
        <v>0</v>
      </c>
      <c r="T68" t="str">
        <f>[1]Sheet1!T68</f>
        <v>Paperback</v>
      </c>
      <c r="U68" t="str">
        <f>[1]Sheet1!U68</f>
        <v>MTV Books/Pocket Books</v>
      </c>
      <c r="V68" t="str">
        <f>[1]Sheet1!V68</f>
        <v>OrderedDict([('@nil', 'true')])</v>
      </c>
      <c r="W68" t="str">
        <f>[1]Sheet1!W68</f>
        <v>unknown</v>
      </c>
    </row>
    <row r="69" spans="1:23" x14ac:dyDescent="0.45">
      <c r="A69">
        <f>[1]Sheet1!A69</f>
        <v>67</v>
      </c>
      <c r="B69" t="str">
        <f>[1]Sheet1!B69</f>
        <v>3359237475</v>
      </c>
      <c r="C69" t="str">
        <f>[1]Sheet1!C69</f>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
      <c r="D69" t="str">
        <f>[1]Sheet1!D69</f>
        <v>4</v>
      </c>
      <c r="E69">
        <f>[1]Sheet1!E69</f>
        <v>0</v>
      </c>
      <c r="F69">
        <f>[1]Sheet1!F69</f>
        <v>0</v>
      </c>
      <c r="G69" t="str">
        <f>[1]Sheet1!G69</f>
        <v>Wed May 27 04:44:02 -0700 2020</v>
      </c>
      <c r="H69" t="str">
        <f>[1]Sheet1!H69</f>
        <v>Wed May 27 04:44:06 -0700 2020</v>
      </c>
      <c r="I69" t="str">
        <f>[1]Sheet1!I69</f>
        <v>https://www.goodreads.com/review/show/3359237475</v>
      </c>
      <c r="J69" t="str">
        <f>[1]Sheet1!J69</f>
        <v>The Fault in Our Stars</v>
      </c>
      <c r="K69" t="str">
        <f>[1]Sheet1!K69</f>
        <v>1406384</v>
      </c>
      <c r="L69" t="str">
        <f>[1]Sheet1!L69</f>
        <v>John Green</v>
      </c>
      <c r="M69" t="str">
        <f>[1]Sheet1!M69</f>
        <v>Wed May 27 04:44:06 -0700 2020</v>
      </c>
      <c r="N69">
        <f>[1]Sheet1!N69</f>
        <v>43922</v>
      </c>
      <c r="O69">
        <f>[1]Sheet1!O69</f>
        <v>43922</v>
      </c>
      <c r="P69" t="str">
        <f>[1]Sheet1!P69</f>
        <v>Wed May 27 04:44:02 -0700 2020</v>
      </c>
      <c r="Q69" t="str">
        <f>[1]Sheet1!Q69</f>
        <v>&lt;tr&gt;&lt;td&gt;&lt;a href='https://www.goodreads.com/review/show/3359237475'&gt;The Fault in Our Stars&lt;/a&gt;&lt;/td&gt;&lt;/tr&gt;</v>
      </c>
      <c r="R69">
        <f>[1]Sheet1!R69</f>
        <v>0</v>
      </c>
      <c r="S69">
        <f>[1]Sheet1!S69</f>
        <v>0</v>
      </c>
      <c r="T69" t="str">
        <f>[1]Sheet1!T69</f>
        <v>Hardcover</v>
      </c>
      <c r="U69" t="str">
        <f>[1]Sheet1!U69</f>
        <v>Dutton Books</v>
      </c>
      <c r="V69" t="str">
        <f>[1]Sheet1!V69</f>
        <v>OrderedDict([('@nil', 'true')])</v>
      </c>
      <c r="W69" t="str">
        <f>[1]Sheet1!W69</f>
        <v>unknown</v>
      </c>
    </row>
    <row r="70" spans="1:23" x14ac:dyDescent="0.45">
      <c r="A70">
        <f>[1]Sheet1!A70</f>
        <v>68</v>
      </c>
      <c r="B70" t="str">
        <f>[1]Sheet1!B70</f>
        <v>3359236733</v>
      </c>
      <c r="C70" t="str">
        <f>[1]Sheet1!C70</f>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
      <c r="D70" t="str">
        <f>[1]Sheet1!D70</f>
        <v>4</v>
      </c>
      <c r="E70">
        <f>[1]Sheet1!E70</f>
        <v>0</v>
      </c>
      <c r="F70">
        <f>[1]Sheet1!F70</f>
        <v>0</v>
      </c>
      <c r="G70" t="str">
        <f>[1]Sheet1!G70</f>
        <v>Wed May 27 04:43:17 -0700 2020</v>
      </c>
      <c r="H70" t="str">
        <f>[1]Sheet1!H70</f>
        <v>Thu Jul 09 19:18:45 -0700 2020</v>
      </c>
      <c r="I70" t="str">
        <f>[1]Sheet1!I70</f>
        <v>https://www.goodreads.com/review/show/3359236733</v>
      </c>
      <c r="J70" t="str">
        <f>[1]Sheet1!J70</f>
        <v>Tuesdays with Morrie</v>
      </c>
      <c r="K70" t="str">
        <f>[1]Sheet1!K70</f>
        <v>2331</v>
      </c>
      <c r="L70" t="str">
        <f>[1]Sheet1!L70</f>
        <v>Mitch Albom</v>
      </c>
      <c r="M70" t="str">
        <f>[1]Sheet1!M70</f>
        <v>Thu Jul 09 19:18:45 -0700 2020</v>
      </c>
      <c r="N70">
        <f>[1]Sheet1!N70</f>
        <v>43922</v>
      </c>
      <c r="O70">
        <f>[1]Sheet1!O70</f>
        <v>43922</v>
      </c>
      <c r="P70" t="str">
        <f>[1]Sheet1!P70</f>
        <v>Wed May 27 04:43:17 -0700 2020</v>
      </c>
      <c r="Q70" t="str">
        <f>[1]Sheet1!Q70</f>
        <v>&lt;tr&gt;&lt;td&gt;&lt;a href='https://www.goodreads.com/review/show/3359236733'&gt;Tuesdays with Morrie&lt;/a&gt;&lt;/td&gt;&lt;/tr&gt;</v>
      </c>
      <c r="R70">
        <f>[1]Sheet1!R70</f>
        <v>0</v>
      </c>
      <c r="S70">
        <f>[1]Sheet1!S70</f>
        <v>0</v>
      </c>
      <c r="T70" t="str">
        <f>[1]Sheet1!T70</f>
        <v>Paperback</v>
      </c>
      <c r="U70" t="str">
        <f>[1]Sheet1!U70</f>
        <v>Warner</v>
      </c>
      <c r="V70" t="str">
        <f>[1]Sheet1!V70</f>
        <v>9780751529814</v>
      </c>
      <c r="W70" t="str">
        <f>[1]Sheet1!W70</f>
        <v>unknown</v>
      </c>
    </row>
    <row r="71" spans="1:23" x14ac:dyDescent="0.45">
      <c r="A71">
        <f>[1]Sheet1!A71</f>
        <v>69</v>
      </c>
      <c r="B71" t="str">
        <f>[1]Sheet1!B71</f>
        <v>3359227447</v>
      </c>
      <c r="C71" t="str">
        <f>[1]Sheet1!C71</f>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
      <c r="D71" t="str">
        <f>[1]Sheet1!D71</f>
        <v>4</v>
      </c>
      <c r="E71" t="str">
        <f>[1]Sheet1!E71</f>
        <v>Wed May 27 04:33:39 -0700 2020</v>
      </c>
      <c r="F71" t="str">
        <f>[1]Sheet1!F71</f>
        <v>Thu May 28 01:06:00 -0700 2020</v>
      </c>
      <c r="G71" t="str">
        <f>[1]Sheet1!G71</f>
        <v>Wed May 27 04:33:38 -0700 2020</v>
      </c>
      <c r="H71" t="str">
        <f>[1]Sheet1!H71</f>
        <v>Sun May 31 06:09:34 -0700 2020</v>
      </c>
      <c r="I71" t="str">
        <f>[1]Sheet1!I71</f>
        <v>https://www.goodreads.com/review/show/3359227447</v>
      </c>
      <c r="J71" t="str">
        <f>[1]Sheet1!J71</f>
        <v>The Book Thief</v>
      </c>
      <c r="K71" t="str">
        <f>[1]Sheet1!K71</f>
        <v>11466</v>
      </c>
      <c r="L71" t="str">
        <f>[1]Sheet1!L71</f>
        <v>Markus Zusak</v>
      </c>
      <c r="M71" t="str">
        <f>[1]Sheet1!M71</f>
        <v>Sun May 31 06:09:34 -0700 2020</v>
      </c>
      <c r="N71" t="str">
        <f>[1]Sheet1!N71</f>
        <v>Wed May 27 04:33:39 -0700 2020</v>
      </c>
      <c r="O71" t="str">
        <f>[1]Sheet1!O71</f>
        <v>Thu May 28 01:06:00 -0700 2020</v>
      </c>
      <c r="P71" t="str">
        <f>[1]Sheet1!P71</f>
        <v>Wed May 27 04:33:38 -0700 2020</v>
      </c>
      <c r="Q71" t="str">
        <f>[1]Sheet1!Q71</f>
        <v>&lt;tr&gt;&lt;td&gt;&lt;a href='https://www.goodreads.com/review/show/3359227447'&gt;The Book Thief&lt;/a&gt;&lt;/td&gt;&lt;/tr&gt;</v>
      </c>
      <c r="R71">
        <f>[1]Sheet1!R71</f>
        <v>0</v>
      </c>
      <c r="S71">
        <f>[1]Sheet1!S71</f>
        <v>0</v>
      </c>
      <c r="T71" t="str">
        <f>[1]Sheet1!T71</f>
        <v>Hardcover</v>
      </c>
      <c r="U71" t="str">
        <f>[1]Sheet1!U71</f>
        <v>Alfred A. Knopf</v>
      </c>
      <c r="V71" t="str">
        <f>[1]Sheet1!V71</f>
        <v>9780375831003</v>
      </c>
      <c r="W71" t="str">
        <f>[1]Sheet1!W71</f>
        <v>unknown</v>
      </c>
    </row>
    <row r="72" spans="1:23" x14ac:dyDescent="0.45">
      <c r="A72">
        <f>[1]Sheet1!A72</f>
        <v>70</v>
      </c>
      <c r="B72" t="str">
        <f>[1]Sheet1!B72</f>
        <v>3357487450</v>
      </c>
      <c r="C72" t="str">
        <f>[1]Sheet1!C72</f>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
      <c r="D72" t="str">
        <f>[1]Sheet1!D72</f>
        <v>4</v>
      </c>
      <c r="E72">
        <f>[1]Sheet1!E72</f>
        <v>0</v>
      </c>
      <c r="F72">
        <f>[1]Sheet1!F72</f>
        <v>0</v>
      </c>
      <c r="G72" t="str">
        <f>[1]Sheet1!G72</f>
        <v>Tue May 26 06:18:23 -0700 2020</v>
      </c>
      <c r="H72" t="str">
        <f>[1]Sheet1!H72</f>
        <v>Thu Jul 09 19:19:08 -0700 2020</v>
      </c>
      <c r="I72" t="str">
        <f>[1]Sheet1!I72</f>
        <v>https://www.goodreads.com/review/show/3357487450</v>
      </c>
      <c r="J72" t="str">
        <f>[1]Sheet1!J72</f>
        <v>Never Let Me Go</v>
      </c>
      <c r="K72" t="str">
        <f>[1]Sheet1!K72</f>
        <v>4280</v>
      </c>
      <c r="L72" t="str">
        <f>[1]Sheet1!L72</f>
        <v>Kazuo Ishiguro</v>
      </c>
      <c r="M72" t="str">
        <f>[1]Sheet1!M72</f>
        <v>Thu Jul 09 19:19:08 -0700 2020</v>
      </c>
      <c r="N72">
        <f>[1]Sheet1!N72</f>
        <v>43922</v>
      </c>
      <c r="O72">
        <f>[1]Sheet1!O72</f>
        <v>43922</v>
      </c>
      <c r="P72" t="str">
        <f>[1]Sheet1!P72</f>
        <v>Tue May 26 06:18:23 -0700 2020</v>
      </c>
      <c r="Q72" t="str">
        <f>[1]Sheet1!Q72</f>
        <v>&lt;tr&gt;&lt;td&gt;&lt;a href='https://www.goodreads.com/review/show/3357487450'&gt;Never Let Me Go&lt;/a&gt;&lt;/td&gt;&lt;/tr&gt;</v>
      </c>
      <c r="R72">
        <f>[1]Sheet1!R72</f>
        <v>0</v>
      </c>
      <c r="S72">
        <f>[1]Sheet1!S72</f>
        <v>0</v>
      </c>
      <c r="T72" t="str">
        <f>[1]Sheet1!T72</f>
        <v>Paperback</v>
      </c>
      <c r="U72" t="str">
        <f>[1]Sheet1!U72</f>
        <v>Vintage Books</v>
      </c>
      <c r="V72" t="str">
        <f>[1]Sheet1!V72</f>
        <v>9781400078776</v>
      </c>
      <c r="W72" t="str">
        <f>[1]Sheet1!W72</f>
        <v>unknown</v>
      </c>
    </row>
    <row r="73" spans="1:23" x14ac:dyDescent="0.45">
      <c r="A73">
        <f>[1]Sheet1!A73</f>
        <v>71</v>
      </c>
      <c r="B73" t="str">
        <f>[1]Sheet1!B73</f>
        <v>3357097450</v>
      </c>
      <c r="C73" t="str">
        <f>[1]Sheet1!C73</f>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
      <c r="D73" t="str">
        <f>[1]Sheet1!D73</f>
        <v>3</v>
      </c>
      <c r="E73">
        <f>[1]Sheet1!E73</f>
        <v>0</v>
      </c>
      <c r="F73">
        <f>[1]Sheet1!F73</f>
        <v>0</v>
      </c>
      <c r="G73" t="str">
        <f>[1]Sheet1!G73</f>
        <v>Mon May 25 22:59:33 -0700 2020</v>
      </c>
      <c r="H73" t="str">
        <f>[1]Sheet1!H73</f>
        <v>Thu Jul 09 19:19:49 -0700 2020</v>
      </c>
      <c r="I73" t="str">
        <f>[1]Sheet1!I73</f>
        <v>https://www.goodreads.com/review/show/3357097450</v>
      </c>
      <c r="J73" t="str">
        <f>[1]Sheet1!J73</f>
        <v>The Water Cure</v>
      </c>
      <c r="K73" t="str">
        <f>[1]Sheet1!K73</f>
        <v>6152025</v>
      </c>
      <c r="L73" t="str">
        <f>[1]Sheet1!L73</f>
        <v>Sophie Mackintosh</v>
      </c>
      <c r="M73" t="str">
        <f>[1]Sheet1!M73</f>
        <v>Thu Jul 09 19:19:49 -0700 2020</v>
      </c>
      <c r="N73">
        <f>[1]Sheet1!N73</f>
        <v>43922</v>
      </c>
      <c r="O73">
        <f>[1]Sheet1!O73</f>
        <v>43922</v>
      </c>
      <c r="P73" t="str">
        <f>[1]Sheet1!P73</f>
        <v>Mon May 25 22:59:33 -0700 2020</v>
      </c>
      <c r="Q73" t="str">
        <f>[1]Sheet1!Q73</f>
        <v>&lt;tr&gt;&lt;td&gt;&lt;a href='https://www.goodreads.com/review/show/3357097450'&gt;The Water Cure&lt;/a&gt;&lt;/td&gt;&lt;/tr&gt;</v>
      </c>
      <c r="R73">
        <f>[1]Sheet1!R73</f>
        <v>0</v>
      </c>
      <c r="S73">
        <f>[1]Sheet1!S73</f>
        <v>0</v>
      </c>
      <c r="T73" t="str">
        <f>[1]Sheet1!T73</f>
        <v>Hardcover</v>
      </c>
      <c r="U73" t="str">
        <f>[1]Sheet1!U73</f>
        <v>Doubleday</v>
      </c>
      <c r="V73" t="str">
        <f>[1]Sheet1!V73</f>
        <v>9780385543873</v>
      </c>
      <c r="W73" t="str">
        <f>[1]Sheet1!W73</f>
        <v>unknown</v>
      </c>
    </row>
    <row r="74" spans="1:23" x14ac:dyDescent="0.45">
      <c r="A74">
        <f>[1]Sheet1!A74</f>
        <v>72</v>
      </c>
      <c r="B74" t="str">
        <f>[1]Sheet1!B74</f>
        <v>3357094946</v>
      </c>
      <c r="C74" t="str">
        <f>[1]Sheet1!C74</f>
        <v>OrderedDict([('id', OrderedDict([('@type', 'integer'), ('#text', '9305362')])), ('isbn', OrderedDict([('@nil', 'true')])), ('isbn13', OrderedDict([('@nil', 'true')])), ('text_reviews_count', OrderedDict([('@type', 'integer'), ('#text', '4185')])), ('uri', 'kca://book/amzn1.gr.book.v1.XRBgHq982k9dupkNGLEqLg'), ('title', 'Captive Prince (Captive Prince, #1)'), ('title_without_series', 'Captive Prince'), ('image_url', 'https://i.gr-assets.com/images/S/compressed.photo.goodreads.com/books/1356028113l/9305362._SX98_.jpg'), ('small_image_url', 'https://i.gr-assets.com/images/S/compressed.photo.goodreads.com/books/1356028113l/9305362._SY75_.jpg'), ('large_image_url', None), ('link', 'https://www.goodreads.com/book/show/9305362-captive-prince'), ('num_pages', '240'), ('format', 'ebook'), ('edition_information', None), ('publisher', None), ('publication_day', '22'), ('publication_year', '2012'), ('publication_month', '5'), ('average_rating', '3.88'), ('ratings_count', '52024'), ('description', '&lt;b&gt;From global phenomenon C. S. Pacat comes the first in her critically acclaimed trilogy—with a bonus story.&lt;/b&gt;&lt;br /&gt;&lt;br /&gt;Damen is a warrior hero to his people, and the rightful heir to the throne of Akielos. But when his half brother seizes power, Damen is captured, stripped of his identity, and sent to serve the prince of an enemy nation as a pleasure slave.&lt;br /&gt;&lt;br /&gt;Beautiful, manipulative, and deadly, his new master, Prince Laurent, epitomizes the worst of the court at Vere. But in the lethal political web of the Veretian court, nothing is as it seems, and when Damen finds himself caught up in a play for the throne, he must work together with Laurent to survive and save his country.&lt;br /&gt;&lt;br /&gt;For Damen, there is just one rule: never, ever reveal his true identity. Because the one man Damen needs is the one man who has more reason to hate him than anyone else…&lt;br /&gt;&lt;br /&gt;&lt;b&gt;Includes an exclusive extra story!&lt;/b&gt;'),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'14188292'), ('uri', 'kca://work/amzn1.gr.work.v1.0CuNLmY6oZw9oaliTYsfGg')]))])</v>
      </c>
      <c r="D74" t="str">
        <f>[1]Sheet1!D74</f>
        <v>4</v>
      </c>
      <c r="E74" t="str">
        <f>[1]Sheet1!E74</f>
        <v>Fri May 29 02:06:31 -0700 2020</v>
      </c>
      <c r="F74" t="str">
        <f>[1]Sheet1!F74</f>
        <v>Fri May 29 02:06:40 -0700 2020</v>
      </c>
      <c r="G74" t="str">
        <f>[1]Sheet1!G74</f>
        <v>Mon May 25 22:56:59 -0700 2020</v>
      </c>
      <c r="H74" t="str">
        <f>[1]Sheet1!H74</f>
        <v>Fri May 29 02:06:40 -0700 2020</v>
      </c>
      <c r="I74" t="str">
        <f>[1]Sheet1!I74</f>
        <v>https://www.goodreads.com/review/show/3357094946</v>
      </c>
      <c r="J74" t="str">
        <f>[1]Sheet1!J74</f>
        <v>Captive Prince</v>
      </c>
      <c r="K74" t="str">
        <f>[1]Sheet1!K74</f>
        <v>4349837</v>
      </c>
      <c r="L74" t="str">
        <f>[1]Sheet1!L74</f>
        <v>C.S. Pacat</v>
      </c>
      <c r="M74" t="str">
        <f>[1]Sheet1!M74</f>
        <v>Fri May 29 02:06:40 -0700 2020</v>
      </c>
      <c r="N74" t="str">
        <f>[1]Sheet1!N74</f>
        <v>Fri May 29 02:06:31 -0700 2020</v>
      </c>
      <c r="O74" t="str">
        <f>[1]Sheet1!O74</f>
        <v>Fri May 29 02:06:40 -0700 2020</v>
      </c>
      <c r="P74" t="str">
        <f>[1]Sheet1!P74</f>
        <v>Mon May 25 22:56:59 -0700 2020</v>
      </c>
      <c r="Q74" t="str">
        <f>[1]Sheet1!Q74</f>
        <v>&lt;tr&gt;&lt;td&gt;&lt;a href='https://www.goodreads.com/review/show/3357094946'&gt;Captive Prince&lt;/a&gt;&lt;/td&gt;&lt;/tr&gt;</v>
      </c>
      <c r="R74">
        <f>[1]Sheet1!R74</f>
        <v>0</v>
      </c>
      <c r="S74">
        <f>[1]Sheet1!S74</f>
        <v>0</v>
      </c>
      <c r="T74" t="str">
        <f>[1]Sheet1!T74</f>
        <v>ebook</v>
      </c>
      <c r="U74">
        <f>[1]Sheet1!U74</f>
        <v>0</v>
      </c>
      <c r="V74" t="str">
        <f>[1]Sheet1!V74</f>
        <v>OrderedDict([('@nil', 'true')])</v>
      </c>
      <c r="W74" t="str">
        <f>[1]Sheet1!W74</f>
        <v>unknown</v>
      </c>
    </row>
    <row r="75" spans="1:23" x14ac:dyDescent="0.45">
      <c r="A75">
        <f>[1]Sheet1!A75</f>
        <v>73</v>
      </c>
      <c r="B75" t="str">
        <f>[1]Sheet1!B75</f>
        <v>3357092801</v>
      </c>
      <c r="C75" t="str">
        <f>[1]Sheet1!C75</f>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
      <c r="D75" t="str">
        <f>[1]Sheet1!D75</f>
        <v>3</v>
      </c>
      <c r="E75" t="str">
        <f>[1]Sheet1!E75</f>
        <v>Sat Jun 20 01:50:18 -0700 2020</v>
      </c>
      <c r="F75" t="str">
        <f>[1]Sheet1!F75</f>
        <v>Tue Jun 30 03:27:13 -0700 2020</v>
      </c>
      <c r="G75" t="str">
        <f>[1]Sheet1!G75</f>
        <v>Mon May 25 22:54:51 -0700 2020</v>
      </c>
      <c r="H75" t="str">
        <f>[1]Sheet1!H75</f>
        <v>Tue Jun 30 03:27:13 -0700 2020</v>
      </c>
      <c r="I75" t="str">
        <f>[1]Sheet1!I75</f>
        <v>https://www.goodreads.com/review/show/3357092801</v>
      </c>
      <c r="J75" t="str">
        <f>[1]Sheet1!J75</f>
        <v>The Gentleman's Guide to Vice and Virtue</v>
      </c>
      <c r="K75" t="str">
        <f>[1]Sheet1!K75</f>
        <v>7327341</v>
      </c>
      <c r="L75" t="str">
        <f>[1]Sheet1!L75</f>
        <v>Mackenzi Lee</v>
      </c>
      <c r="M75" t="str">
        <f>[1]Sheet1!M75</f>
        <v>Tue Jun 30 03:27:13 -0700 2020</v>
      </c>
      <c r="N75" t="str">
        <f>[1]Sheet1!N75</f>
        <v>Sat Jun 20 01:50:18 -0700 2020</v>
      </c>
      <c r="O75" t="str">
        <f>[1]Sheet1!O75</f>
        <v>Tue Jun 30 03:27:13 -0700 2020</v>
      </c>
      <c r="P75" t="str">
        <f>[1]Sheet1!P75</f>
        <v>Mon May 25 22:54:51 -0700 2020</v>
      </c>
      <c r="Q75" t="str">
        <f>[1]Sheet1!Q75</f>
        <v>&lt;tr&gt;&lt;td&gt;&lt;a href='https://www.goodreads.com/review/show/3357092801'&gt;The Gentleman's Guide to Vice and Virtue&lt;/a&gt;&lt;/td&gt;&lt;/tr&gt;</v>
      </c>
      <c r="R75">
        <f>[1]Sheet1!R75</f>
        <v>0</v>
      </c>
      <c r="S75">
        <f>[1]Sheet1!S75</f>
        <v>0</v>
      </c>
      <c r="T75" t="str">
        <f>[1]Sheet1!T75</f>
        <v>Hardcover</v>
      </c>
      <c r="U75" t="str">
        <f>[1]Sheet1!U75</f>
        <v>Katherine Tegen Books</v>
      </c>
      <c r="V75" t="str">
        <f>[1]Sheet1!V75</f>
        <v>9780062382801</v>
      </c>
      <c r="W75" t="str">
        <f>[1]Sheet1!W75</f>
        <v>unknown</v>
      </c>
    </row>
    <row r="76" spans="1:23" x14ac:dyDescent="0.45">
      <c r="A76">
        <f>[1]Sheet1!A76</f>
        <v>74</v>
      </c>
      <c r="B76" t="str">
        <f>[1]Sheet1!B76</f>
        <v>3357089885</v>
      </c>
      <c r="C76" t="str">
        <f>[1]Sheet1!C76</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D76" t="str">
        <f>[1]Sheet1!D76</f>
        <v>5</v>
      </c>
      <c r="E76">
        <f>[1]Sheet1!E76</f>
        <v>0</v>
      </c>
      <c r="F76">
        <f>[1]Sheet1!F76</f>
        <v>0</v>
      </c>
      <c r="G76" t="str">
        <f>[1]Sheet1!G76</f>
        <v>Mon May 25 22:51:57 -0700 2020</v>
      </c>
      <c r="H76" t="str">
        <f>[1]Sheet1!H76</f>
        <v>Thu Jul 09 19:20:11 -0700 2020</v>
      </c>
      <c r="I76" t="str">
        <f>[1]Sheet1!I76</f>
        <v>https://www.goodreads.com/review/show/3357089885</v>
      </c>
      <c r="J76" t="str">
        <f>[1]Sheet1!J76</f>
        <v>The Elements of Modern Architecture: Understanding Contemporary Buildings</v>
      </c>
      <c r="K76" t="str">
        <f>[1]Sheet1!K76</f>
        <v>1109791</v>
      </c>
      <c r="L76" t="str">
        <f>[1]Sheet1!L76</f>
        <v>Antony Radford</v>
      </c>
      <c r="M76" t="str">
        <f>[1]Sheet1!M76</f>
        <v>Thu Jul 09 19:20:11 -0700 2020</v>
      </c>
      <c r="N76">
        <f>[1]Sheet1!N76</f>
        <v>43922</v>
      </c>
      <c r="O76">
        <f>[1]Sheet1!O76</f>
        <v>43922</v>
      </c>
      <c r="P76" t="str">
        <f>[1]Sheet1!P76</f>
        <v>Mon May 25 22:51:57 -0700 2020</v>
      </c>
      <c r="Q76" t="str">
        <f>[1]Sheet1!Q76</f>
        <v>&lt;tr&gt;&lt;td&gt;&lt;a href='https://www.goodreads.com/review/show/3357089885'&gt;The Elements of Modern Architecture: Understanding Contemporary Buildings&lt;/a&gt;&lt;/td&gt;&lt;/tr&gt;</v>
      </c>
      <c r="R76">
        <f>[1]Sheet1!R76</f>
        <v>0</v>
      </c>
      <c r="S76">
        <f>[1]Sheet1!S76</f>
        <v>0</v>
      </c>
      <c r="T76" t="str">
        <f>[1]Sheet1!T76</f>
        <v>Hardcover</v>
      </c>
      <c r="U76" t="str">
        <f>[1]Sheet1!U76</f>
        <v>Thames  Hudson</v>
      </c>
      <c r="V76" t="str">
        <f>[1]Sheet1!V76</f>
        <v>9780500342954</v>
      </c>
      <c r="W76" t="str">
        <f>[1]Sheet1!W76</f>
        <v>unknown</v>
      </c>
    </row>
    <row r="77" spans="1:23" x14ac:dyDescent="0.45">
      <c r="A77">
        <f>[1]Sheet1!A77</f>
        <v>75</v>
      </c>
      <c r="B77" t="str">
        <f>[1]Sheet1!B77</f>
        <v>3357089498</v>
      </c>
      <c r="C77" t="str">
        <f>[1]Sheet1!C77</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
      <c r="D77" t="str">
        <f>[1]Sheet1!D77</f>
        <v>5</v>
      </c>
      <c r="E77">
        <f>[1]Sheet1!E77</f>
        <v>0</v>
      </c>
      <c r="F77">
        <f>[1]Sheet1!F77</f>
        <v>0</v>
      </c>
      <c r="G77" t="str">
        <f>[1]Sheet1!G77</f>
        <v>Mon May 25 22:51:33 -0700 2020</v>
      </c>
      <c r="H77" t="str">
        <f>[1]Sheet1!H77</f>
        <v>Thu Jul 09 19:20:44 -0700 2020</v>
      </c>
      <c r="I77" t="str">
        <f>[1]Sheet1!I77</f>
        <v>https://www.goodreads.com/review/show/3357089498</v>
      </c>
      <c r="J77" t="str">
        <f>[1]Sheet1!J77</f>
        <v>Manual of Section</v>
      </c>
      <c r="K77" t="str">
        <f>[1]Sheet1!K77</f>
        <v>61932</v>
      </c>
      <c r="L77" t="str">
        <f>[1]Sheet1!L77</f>
        <v>Paul Lewis</v>
      </c>
      <c r="M77" t="str">
        <f>[1]Sheet1!M77</f>
        <v>Thu Jul 09 19:20:44 -0700 2020</v>
      </c>
      <c r="N77">
        <f>[1]Sheet1!N77</f>
        <v>43922</v>
      </c>
      <c r="O77">
        <f>[1]Sheet1!O77</f>
        <v>43922</v>
      </c>
      <c r="P77" t="str">
        <f>[1]Sheet1!P77</f>
        <v>Mon May 25 22:51:33 -0700 2020</v>
      </c>
      <c r="Q77" t="str">
        <f>[1]Sheet1!Q77</f>
        <v>&lt;tr&gt;&lt;td&gt;&lt;a href='https://www.goodreads.com/review/show/3357089498'&gt;Manual of Section&lt;/a&gt;&lt;/td&gt;&lt;/tr&gt;</v>
      </c>
      <c r="R77">
        <f>[1]Sheet1!R77</f>
        <v>0</v>
      </c>
      <c r="S77">
        <f>[1]Sheet1!S77</f>
        <v>0</v>
      </c>
      <c r="T77" t="str">
        <f>[1]Sheet1!T77</f>
        <v>Paperback</v>
      </c>
      <c r="U77" t="str">
        <f>[1]Sheet1!U77</f>
        <v>Princeton Architectural Press</v>
      </c>
      <c r="V77" t="str">
        <f>[1]Sheet1!V77</f>
        <v>9781616892555</v>
      </c>
      <c r="W77" t="str">
        <f>[1]Sheet1!W77</f>
        <v>unknown</v>
      </c>
    </row>
    <row r="78" spans="1:23" x14ac:dyDescent="0.45">
      <c r="A78">
        <f>[1]Sheet1!A78</f>
        <v>76</v>
      </c>
      <c r="B78" t="str">
        <f>[1]Sheet1!B78</f>
        <v>3357089051</v>
      </c>
      <c r="C78" t="str">
        <f>[1]Sheet1!C78</f>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
      <c r="D78" t="str">
        <f>[1]Sheet1!D78</f>
        <v>4</v>
      </c>
      <c r="E78">
        <f>[1]Sheet1!E78</f>
        <v>0</v>
      </c>
      <c r="F78">
        <f>[1]Sheet1!F78</f>
        <v>0</v>
      </c>
      <c r="G78" t="str">
        <f>[1]Sheet1!G78</f>
        <v>Mon May 25 22:51:09 -0700 2020</v>
      </c>
      <c r="H78" t="str">
        <f>[1]Sheet1!H78</f>
        <v>Thu Jul 09 19:21:01 -0700 2020</v>
      </c>
      <c r="I78" t="str">
        <f>[1]Sheet1!I78</f>
        <v>https://www.goodreads.com/review/show/3357089051</v>
      </c>
      <c r="J78" t="str">
        <f>[1]Sheet1!J78</f>
        <v>We Need to Talk About Kevin</v>
      </c>
      <c r="K78" t="str">
        <f>[1]Sheet1!K78</f>
        <v>45922</v>
      </c>
      <c r="L78" t="str">
        <f>[1]Sheet1!L78</f>
        <v>Lionel Shriver</v>
      </c>
      <c r="M78" t="str">
        <f>[1]Sheet1!M78</f>
        <v>Thu Jul 09 19:21:01 -0700 2020</v>
      </c>
      <c r="N78">
        <f>[1]Sheet1!N78</f>
        <v>43922</v>
      </c>
      <c r="O78">
        <f>[1]Sheet1!O78</f>
        <v>43922</v>
      </c>
      <c r="P78" t="str">
        <f>[1]Sheet1!P78</f>
        <v>Mon May 25 22:51:09 -0700 2020</v>
      </c>
      <c r="Q78" t="str">
        <f>[1]Sheet1!Q78</f>
        <v>&lt;tr&gt;&lt;td&gt;&lt;a href='https://www.goodreads.com/review/show/3357089051'&gt;We Need to Talk About Kevin&lt;/a&gt;&lt;/td&gt;&lt;/tr&gt;</v>
      </c>
      <c r="R78">
        <f>[1]Sheet1!R78</f>
        <v>0</v>
      </c>
      <c r="S78">
        <f>[1]Sheet1!S78</f>
        <v>0</v>
      </c>
      <c r="T78" t="str">
        <f>[1]Sheet1!T78</f>
        <v>Paperback</v>
      </c>
      <c r="U78" t="str">
        <f>[1]Sheet1!U78</f>
        <v>Harper Perennial</v>
      </c>
      <c r="V78" t="str">
        <f>[1]Sheet1!V78</f>
        <v>9780061124297</v>
      </c>
      <c r="W78" t="str">
        <f>[1]Sheet1!W78</f>
        <v>unknown</v>
      </c>
    </row>
    <row r="79" spans="1:23" x14ac:dyDescent="0.45">
      <c r="A79">
        <f>[1]Sheet1!A79</f>
        <v>77</v>
      </c>
      <c r="B79" t="str">
        <f>[1]Sheet1!B79</f>
        <v>3357088474</v>
      </c>
      <c r="C79" t="str">
        <f>[1]Sheet1!C79</f>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
      <c r="D79" t="str">
        <f>[1]Sheet1!D79</f>
        <v>4</v>
      </c>
      <c r="E79">
        <f>[1]Sheet1!E79</f>
        <v>0</v>
      </c>
      <c r="F79">
        <f>[1]Sheet1!F79</f>
        <v>0</v>
      </c>
      <c r="G79" t="str">
        <f>[1]Sheet1!G79</f>
        <v>Mon May 25 22:50:35 -0700 2020</v>
      </c>
      <c r="H79" t="str">
        <f>[1]Sheet1!H79</f>
        <v>Thu Jul 09 19:21:21 -0700 2020</v>
      </c>
      <c r="I79" t="str">
        <f>[1]Sheet1!I79</f>
        <v>https://www.goodreads.com/review/show/3357088474</v>
      </c>
      <c r="J79" t="str">
        <f>[1]Sheet1!J79</f>
        <v>Sea of Rust</v>
      </c>
      <c r="K79" t="str">
        <f>[1]Sheet1!K79</f>
        <v>3969859</v>
      </c>
      <c r="L79" t="str">
        <f>[1]Sheet1!L79</f>
        <v>C. Robert Cargill</v>
      </c>
      <c r="M79" t="str">
        <f>[1]Sheet1!M79</f>
        <v>Thu Jul 09 19:21:21 -0700 2020</v>
      </c>
      <c r="N79">
        <f>[1]Sheet1!N79</f>
        <v>43922</v>
      </c>
      <c r="O79">
        <f>[1]Sheet1!O79</f>
        <v>43922</v>
      </c>
      <c r="P79" t="str">
        <f>[1]Sheet1!P79</f>
        <v>Mon May 25 22:50:35 -0700 2020</v>
      </c>
      <c r="Q79" t="str">
        <f>[1]Sheet1!Q79</f>
        <v>&lt;tr&gt;&lt;td&gt;&lt;a href='https://www.goodreads.com/review/show/3357088474'&gt;Sea of Rust&lt;/a&gt;&lt;/td&gt;&lt;/tr&gt;</v>
      </c>
      <c r="R79">
        <f>[1]Sheet1!R79</f>
        <v>0</v>
      </c>
      <c r="S79">
        <f>[1]Sheet1!S79</f>
        <v>0</v>
      </c>
      <c r="T79">
        <f>[1]Sheet1!T79</f>
        <v>0</v>
      </c>
      <c r="U79">
        <f>[1]Sheet1!U79</f>
        <v>0</v>
      </c>
      <c r="V79" t="str">
        <f>[1]Sheet1!V79</f>
        <v>9781473212787</v>
      </c>
      <c r="W79" t="str">
        <f>[1]Sheet1!W79</f>
        <v>unknown</v>
      </c>
    </row>
    <row r="80" spans="1:23" x14ac:dyDescent="0.45">
      <c r="A80">
        <f>[1]Sheet1!A80</f>
        <v>78</v>
      </c>
      <c r="B80" t="str">
        <f>[1]Sheet1!B80</f>
        <v>3357088164</v>
      </c>
      <c r="C80" t="str">
        <f>[1]Sheet1!C80</f>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
      <c r="D80" t="str">
        <f>[1]Sheet1!D80</f>
        <v>4</v>
      </c>
      <c r="E80">
        <f>[1]Sheet1!E80</f>
        <v>0</v>
      </c>
      <c r="F80">
        <f>[1]Sheet1!F80</f>
        <v>0</v>
      </c>
      <c r="G80" t="str">
        <f>[1]Sheet1!G80</f>
        <v>Mon May 25 22:50:21 -0700 2020</v>
      </c>
      <c r="H80" t="str">
        <f>[1]Sheet1!H80</f>
        <v>Thu Jul 09 19:22:04 -0700 2020</v>
      </c>
      <c r="I80" t="str">
        <f>[1]Sheet1!I80</f>
        <v>https://www.goodreads.com/review/show/3357088164</v>
      </c>
      <c r="J80" t="str">
        <f>[1]Sheet1!J80</f>
        <v>Little</v>
      </c>
      <c r="K80" t="str">
        <f>[1]Sheet1!K80</f>
        <v>161399</v>
      </c>
      <c r="L80" t="str">
        <f>[1]Sheet1!L80</f>
        <v>Edward Carey</v>
      </c>
      <c r="M80" t="str">
        <f>[1]Sheet1!M80</f>
        <v>Thu Jul 09 19:22:04 -0700 2020</v>
      </c>
      <c r="N80">
        <f>[1]Sheet1!N80</f>
        <v>43922</v>
      </c>
      <c r="O80">
        <f>[1]Sheet1!O80</f>
        <v>43922</v>
      </c>
      <c r="P80" t="str">
        <f>[1]Sheet1!P80</f>
        <v>Mon May 25 22:50:21 -0700 2020</v>
      </c>
      <c r="Q80" t="str">
        <f>[1]Sheet1!Q80</f>
        <v>&lt;tr&gt;&lt;td&gt;&lt;a href='https://www.goodreads.com/review/show/3357088164'&gt;Little&lt;/a&gt;&lt;/td&gt;&lt;/tr&gt;</v>
      </c>
      <c r="R80">
        <f>[1]Sheet1!R80</f>
        <v>0</v>
      </c>
      <c r="S80">
        <f>[1]Sheet1!S80</f>
        <v>0</v>
      </c>
      <c r="T80" t="str">
        <f>[1]Sheet1!T80</f>
        <v>Hardcover</v>
      </c>
      <c r="U80" t="str">
        <f>[1]Sheet1!U80</f>
        <v>Riverhead Books</v>
      </c>
      <c r="V80" t="str">
        <f>[1]Sheet1!V80</f>
        <v>9780525534327</v>
      </c>
      <c r="W80" t="str">
        <f>[1]Sheet1!W80</f>
        <v>unknown</v>
      </c>
    </row>
    <row r="81" spans="1:23" x14ac:dyDescent="0.45">
      <c r="A81">
        <f>[1]Sheet1!A81</f>
        <v>79</v>
      </c>
      <c r="B81" t="str">
        <f>[1]Sheet1!B81</f>
        <v>3357087867</v>
      </c>
      <c r="C81" t="str">
        <f>[1]Sheet1!C81</f>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
      <c r="D81" t="str">
        <f>[1]Sheet1!D81</f>
        <v>3</v>
      </c>
      <c r="E81" t="str">
        <f>[1]Sheet1!E81</f>
        <v>Thu May 28 03:31:45 -0700 2020</v>
      </c>
      <c r="F81" t="str">
        <f>[1]Sheet1!F81</f>
        <v>Thu May 28 03:31:59 -0700 2020</v>
      </c>
      <c r="G81" t="str">
        <f>[1]Sheet1!G81</f>
        <v>Mon May 25 22:50:04 -0700 2020</v>
      </c>
      <c r="H81" t="str">
        <f>[1]Sheet1!H81</f>
        <v>Thu May 28 03:31:59 -0700 2020</v>
      </c>
      <c r="I81" t="str">
        <f>[1]Sheet1!I81</f>
        <v>https://www.goodreads.com/review/show/3357087867</v>
      </c>
      <c r="J81" t="str">
        <f>[1]Sheet1!J81</f>
        <v>The Night Circus</v>
      </c>
      <c r="K81" t="str">
        <f>[1]Sheet1!K81</f>
        <v>4370565</v>
      </c>
      <c r="L81" t="str">
        <f>[1]Sheet1!L81</f>
        <v>Erin Morgenstern</v>
      </c>
      <c r="M81" t="str">
        <f>[1]Sheet1!M81</f>
        <v>Thu May 28 03:31:59 -0700 2020</v>
      </c>
      <c r="N81" t="str">
        <f>[1]Sheet1!N81</f>
        <v>Thu May 28 03:31:45 -0700 2020</v>
      </c>
      <c r="O81" t="str">
        <f>[1]Sheet1!O81</f>
        <v>Thu May 28 03:31:59 -0700 2020</v>
      </c>
      <c r="P81" t="str">
        <f>[1]Sheet1!P81</f>
        <v>Mon May 25 22:50:04 -0700 2020</v>
      </c>
      <c r="Q81" t="str">
        <f>[1]Sheet1!Q81</f>
        <v>&lt;tr&gt;&lt;td&gt;&lt;a href='https://www.goodreads.com/review/show/3357087867'&gt;The Night Circus&lt;/a&gt;&lt;/td&gt;&lt;/tr&gt;</v>
      </c>
      <c r="R81">
        <f>[1]Sheet1!R81</f>
        <v>0</v>
      </c>
      <c r="S81">
        <f>[1]Sheet1!S81</f>
        <v>0</v>
      </c>
      <c r="T81" t="str">
        <f>[1]Sheet1!T81</f>
        <v>Hardcover</v>
      </c>
      <c r="U81" t="str">
        <f>[1]Sheet1!U81</f>
        <v>Doubleday</v>
      </c>
      <c r="V81" t="str">
        <f>[1]Sheet1!V81</f>
        <v>9780385534635</v>
      </c>
      <c r="W81" t="str">
        <f>[1]Sheet1!W81</f>
        <v>unknown</v>
      </c>
    </row>
    <row r="82" spans="1:23" x14ac:dyDescent="0.45">
      <c r="A82">
        <f>[1]Sheet1!A82</f>
        <v>80</v>
      </c>
      <c r="B82" t="str">
        <f>[1]Sheet1!B82</f>
        <v>3357087590</v>
      </c>
      <c r="C82" t="str">
        <f>[1]Sheet1!C82</f>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
      <c r="D82" t="str">
        <f>[1]Sheet1!D82</f>
        <v>5</v>
      </c>
      <c r="E82">
        <f>[1]Sheet1!E82</f>
        <v>0</v>
      </c>
      <c r="F82">
        <f>[1]Sheet1!F82</f>
        <v>0</v>
      </c>
      <c r="G82" t="str">
        <f>[1]Sheet1!G82</f>
        <v>Mon May 25 22:49:47 -0700 2020</v>
      </c>
      <c r="H82" t="str">
        <f>[1]Sheet1!H82</f>
        <v>Thu Jul 09 19:22:24 -0700 2020</v>
      </c>
      <c r="I82" t="str">
        <f>[1]Sheet1!I82</f>
        <v>https://www.goodreads.com/review/show/3357087590</v>
      </c>
      <c r="J82" t="str">
        <f>[1]Sheet1!J82</f>
        <v>Pachinko</v>
      </c>
      <c r="K82" t="str">
        <f>[1]Sheet1!K82</f>
        <v>378209</v>
      </c>
      <c r="L82" t="str">
        <f>[1]Sheet1!L82</f>
        <v>Min Jin Lee</v>
      </c>
      <c r="M82" t="str">
        <f>[1]Sheet1!M82</f>
        <v>Thu Jul 09 19:22:24 -0700 2020</v>
      </c>
      <c r="N82">
        <f>[1]Sheet1!N82</f>
        <v>43922</v>
      </c>
      <c r="O82">
        <f>[1]Sheet1!O82</f>
        <v>43922</v>
      </c>
      <c r="P82" t="str">
        <f>[1]Sheet1!P82</f>
        <v>Mon May 25 22:49:47 -0700 2020</v>
      </c>
      <c r="Q82" t="str">
        <f>[1]Sheet1!Q82</f>
        <v>&lt;tr&gt;&lt;td&gt;&lt;a href='https://www.goodreads.com/review/show/3357087590'&gt;Pachinko&lt;/a&gt;&lt;/td&gt;&lt;/tr&gt;</v>
      </c>
      <c r="R82">
        <f>[1]Sheet1!R82</f>
        <v>0</v>
      </c>
      <c r="S82">
        <f>[1]Sheet1!S82</f>
        <v>0</v>
      </c>
      <c r="T82" t="str">
        <f>[1]Sheet1!T82</f>
        <v>Kindle Edition</v>
      </c>
      <c r="U82" t="str">
        <f>[1]Sheet1!U82</f>
        <v>Grand Central Publishing</v>
      </c>
      <c r="V82" t="str">
        <f>[1]Sheet1!V82</f>
        <v>OrderedDict([('@nil', 'true')])</v>
      </c>
      <c r="W82" t="str">
        <f>[1]Sheet1!W82</f>
        <v>unknown</v>
      </c>
    </row>
    <row r="83" spans="1:23" x14ac:dyDescent="0.45">
      <c r="A83">
        <f>[1]Sheet1!A83</f>
        <v>81</v>
      </c>
      <c r="B83" t="str">
        <f>[1]Sheet1!B83</f>
        <v>3357087116</v>
      </c>
      <c r="C83" t="str">
        <f>[1]Sheet1!C83</f>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
      <c r="D83" t="str">
        <f>[1]Sheet1!D83</f>
        <v>5</v>
      </c>
      <c r="E83">
        <f>[1]Sheet1!E83</f>
        <v>0</v>
      </c>
      <c r="F83">
        <f>[1]Sheet1!F83</f>
        <v>0</v>
      </c>
      <c r="G83" t="str">
        <f>[1]Sheet1!G83</f>
        <v>Mon May 25 22:49:18 -0700 2020</v>
      </c>
      <c r="H83" t="str">
        <f>[1]Sheet1!H83</f>
        <v>Thu Jul 09 19:22:48 -0700 2020</v>
      </c>
      <c r="I83" t="str">
        <f>[1]Sheet1!I83</f>
        <v>https://www.goodreads.com/review/show/3357087116</v>
      </c>
      <c r="J83" t="str">
        <f>[1]Sheet1!J83</f>
        <v>All the Light We Cannot See</v>
      </c>
      <c r="K83" t="str">
        <f>[1]Sheet1!K83</f>
        <v>28186</v>
      </c>
      <c r="L83" t="str">
        <f>[1]Sheet1!L83</f>
        <v>Anthony Doerr</v>
      </c>
      <c r="M83" t="str">
        <f>[1]Sheet1!M83</f>
        <v>Thu Jul 09 19:22:48 -0700 2020</v>
      </c>
      <c r="N83">
        <f>[1]Sheet1!N83</f>
        <v>43922</v>
      </c>
      <c r="O83">
        <f>[1]Sheet1!O83</f>
        <v>43922</v>
      </c>
      <c r="P83" t="str">
        <f>[1]Sheet1!P83</f>
        <v>Mon May 25 22:49:18 -0700 2020</v>
      </c>
      <c r="Q83" t="str">
        <f>[1]Sheet1!Q83</f>
        <v>&lt;tr&gt;&lt;td&gt;&lt;a href='https://www.goodreads.com/review/show/3357087116'&gt;All the Light We Cannot See&lt;/a&gt;&lt;/td&gt;&lt;/tr&gt;</v>
      </c>
      <c r="R83">
        <f>[1]Sheet1!R83</f>
        <v>0</v>
      </c>
      <c r="S83">
        <f>[1]Sheet1!S83</f>
        <v>0</v>
      </c>
      <c r="T83" t="str">
        <f>[1]Sheet1!T83</f>
        <v>Hardcover</v>
      </c>
      <c r="U83" t="str">
        <f>[1]Sheet1!U83</f>
        <v>Scribner</v>
      </c>
      <c r="V83" t="str">
        <f>[1]Sheet1!V83</f>
        <v>9781476746586</v>
      </c>
      <c r="W83" t="str">
        <f>[1]Sheet1!W83</f>
        <v>unknown</v>
      </c>
    </row>
    <row r="84" spans="1:23" x14ac:dyDescent="0.45">
      <c r="A84">
        <f>[1]Sheet1!A84</f>
        <v>82</v>
      </c>
      <c r="B84" t="str">
        <f>[1]Sheet1!B84</f>
        <v>3357086752</v>
      </c>
      <c r="C84" t="str">
        <f>[1]Sheet1!C84</f>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
      <c r="D84" t="str">
        <f>[1]Sheet1!D84</f>
        <v>4</v>
      </c>
      <c r="E84" t="str">
        <f>[1]Sheet1!E84</f>
        <v>Thu May 28 03:32:28 -0700 2020</v>
      </c>
      <c r="F84" t="str">
        <f>[1]Sheet1!F84</f>
        <v>Thu May 28 03:32:41 -0700 2020</v>
      </c>
      <c r="G84" t="str">
        <f>[1]Sheet1!G84</f>
        <v>Mon May 25 22:48:56 -0700 2020</v>
      </c>
      <c r="H84" t="str">
        <f>[1]Sheet1!H84</f>
        <v>Thu May 28 03:32:41 -0700 2020</v>
      </c>
      <c r="I84" t="str">
        <f>[1]Sheet1!I84</f>
        <v>https://www.goodreads.com/review/show/3357086752</v>
      </c>
      <c r="J84" t="str">
        <f>[1]Sheet1!J84</f>
        <v>Weapon</v>
      </c>
      <c r="K84" t="str">
        <f>[1]Sheet1!K84</f>
        <v>9857504</v>
      </c>
      <c r="L84" t="str">
        <f>[1]Sheet1!L84</f>
        <v>Lynette Noni</v>
      </c>
      <c r="M84" t="str">
        <f>[1]Sheet1!M84</f>
        <v>Thu May 28 03:32:41 -0700 2020</v>
      </c>
      <c r="N84" t="str">
        <f>[1]Sheet1!N84</f>
        <v>Thu May 28 03:32:28 -0700 2020</v>
      </c>
      <c r="O84" t="str">
        <f>[1]Sheet1!O84</f>
        <v>Thu May 28 03:32:41 -0700 2020</v>
      </c>
      <c r="P84" t="str">
        <f>[1]Sheet1!P84</f>
        <v>Mon May 25 22:48:56 -0700 2020</v>
      </c>
      <c r="Q84" t="str">
        <f>[1]Sheet1!Q84</f>
        <v>&lt;tr&gt;&lt;td&gt;&lt;a href='https://www.goodreads.com/review/show/3357086752'&gt;Weapon&lt;/a&gt;&lt;/td&gt;&lt;/tr&gt;</v>
      </c>
      <c r="R84">
        <f>[1]Sheet1!R84</f>
        <v>0</v>
      </c>
      <c r="S84">
        <f>[1]Sheet1!S84</f>
        <v>0</v>
      </c>
      <c r="T84" t="str">
        <f>[1]Sheet1!T84</f>
        <v>Paperback</v>
      </c>
      <c r="U84" t="str">
        <f>[1]Sheet1!U84</f>
        <v>Pantera Press</v>
      </c>
      <c r="V84" t="str">
        <f>[1]Sheet1!V84</f>
        <v>9780648571599</v>
      </c>
      <c r="W84" t="str">
        <f>[1]Sheet1!W84</f>
        <v>unknown</v>
      </c>
    </row>
    <row r="85" spans="1:23" x14ac:dyDescent="0.45">
      <c r="A85">
        <f>[1]Sheet1!A85</f>
        <v>83</v>
      </c>
      <c r="B85" t="str">
        <f>[1]Sheet1!B85</f>
        <v>3357086372</v>
      </c>
      <c r="C85" t="str">
        <f>[1]Sheet1!C85</f>
        <v>OrderedDict([('id', OrderedDict([('@type', 'integer'), ('#text', '34020950')])), ('isbn', '1525300415'), ('isbn13', '9781525300417'), ('text_reviews_count', OrderedDict([('@type', 'integer'), ('#text', '506')])), ('uri', 'kca://book/amzn1.gr.book.v1.PNYh92pz7gDLM6qrgJMH6A'), ('title', 'Whisper (Whisper, #1)'), ('title_without_series', 'Whisper'), ('image_url', 'https://i.gr-assets.com/images/S/compressed.photo.goodreads.com/books/1504853373l/34020950._SX98_.jpg'), ('small_image_url', 'https://i.gr-assets.com/images/S/compressed.photo.goodreads.com/books/1504853373l/34020950._SX50_.jpg'), ('large_image_url', None), ('link', 'https://www.goodreads.com/book/show/34020950-whisper'), ('num_pages', '320'), ('format', 'Paperback'), ('edition_information', None), ('publisher', 'KCP Loft'), ('publication_day', '1'), ('publication_year', '2018'), ('publication_month', '5'), ('average_rating', '4.27'), ('ratings_count', '3881'), ('description', '&lt;i&gt;“Lengard is a secret government facility for extraordinary people,” they told me. &lt;br /&gt;&lt;br /&gt;I believed them. That was my mistake.&lt;br /&gt;&lt;br /&gt;There isn’t anyone else in the world like me.&lt;br /&gt;&lt;br /&gt;I’m different. I’m an anomaly. I’m a monster. &lt;/i&gt;&lt;br /&gt;&lt;br /&gt;For two years, six months, fourteen days, eleven hours and sixteen minutes, Subject Six-Eight-Four — ‘Jane Doe’ — has been locked away and experimented on, without uttering a single word.&lt;br /&gt;&lt;br /&gt;As Jane’s resolve begins to crack under the influence of her new — and unexpectedly kind — evaluator, she uncovers the truth about Lengard’s mysterious ‘program’, discovering that her own secret is at the heart of a sinister plot … and one wrong move, one wrong &lt;i&gt;word&lt;/i&gt;, could change the world.&lt;br /&gt;'),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'2018'), ('work', OrderedDict([('id', '55019335'), ('uri', 'kca://work/amzn1.gr.work.v1.0eRTUABr60Wwho-zRykY5w')]))])</v>
      </c>
      <c r="D85" t="str">
        <f>[1]Sheet1!D85</f>
        <v>5</v>
      </c>
      <c r="E85">
        <f>[1]Sheet1!E85</f>
        <v>0</v>
      </c>
      <c r="F85">
        <f>[1]Sheet1!F85</f>
        <v>0</v>
      </c>
      <c r="G85" t="str">
        <f>[1]Sheet1!G85</f>
        <v>Mon May 25 22:48:34 -0700 2020</v>
      </c>
      <c r="H85" t="str">
        <f>[1]Sheet1!H85</f>
        <v>Thu Jul 09 19:23:18 -0700 2020</v>
      </c>
      <c r="I85" t="str">
        <f>[1]Sheet1!I85</f>
        <v>https://www.goodreads.com/review/show/3357086372</v>
      </c>
      <c r="J85" t="str">
        <f>[1]Sheet1!J85</f>
        <v>Whisper</v>
      </c>
      <c r="K85" t="str">
        <f>[1]Sheet1!K85</f>
        <v>9857504</v>
      </c>
      <c r="L85" t="str">
        <f>[1]Sheet1!L85</f>
        <v>Lynette Noni</v>
      </c>
      <c r="M85" t="str">
        <f>[1]Sheet1!M85</f>
        <v>Thu Jul 09 19:23:18 -0700 2020</v>
      </c>
      <c r="N85">
        <f>[1]Sheet1!N85</f>
        <v>43922</v>
      </c>
      <c r="O85">
        <f>[1]Sheet1!O85</f>
        <v>43922</v>
      </c>
      <c r="P85" t="str">
        <f>[1]Sheet1!P85</f>
        <v>Mon May 25 22:48:34 -0700 2020</v>
      </c>
      <c r="Q85" t="str">
        <f>[1]Sheet1!Q85</f>
        <v>&lt;tr&gt;&lt;td&gt;&lt;a href='https://www.goodreads.com/review/show/3357086372'&gt;Whisper&lt;/a&gt;&lt;/td&gt;&lt;/tr&gt;</v>
      </c>
      <c r="R85">
        <f>[1]Sheet1!R85</f>
        <v>0</v>
      </c>
      <c r="S85">
        <f>[1]Sheet1!S85</f>
        <v>0</v>
      </c>
      <c r="T85" t="str">
        <f>[1]Sheet1!T85</f>
        <v>Paperback</v>
      </c>
      <c r="U85" t="str">
        <f>[1]Sheet1!U85</f>
        <v>KCP Loft</v>
      </c>
      <c r="V85" t="str">
        <f>[1]Sheet1!V85</f>
        <v>9781525300417</v>
      </c>
      <c r="W85" t="str">
        <f>[1]Sheet1!W85</f>
        <v>unknown</v>
      </c>
    </row>
    <row r="86" spans="1:23" x14ac:dyDescent="0.45">
      <c r="A86">
        <f>[1]Sheet1!A86</f>
        <v>84</v>
      </c>
      <c r="B86" t="str">
        <f>[1]Sheet1!B86</f>
        <v>3357085391</v>
      </c>
      <c r="C86" t="str">
        <f>[1]Sheet1!C86</f>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
      <c r="D86" t="str">
        <f>[1]Sheet1!D86</f>
        <v>5</v>
      </c>
      <c r="E86">
        <f>[1]Sheet1!E86</f>
        <v>0</v>
      </c>
      <c r="F86">
        <f>[1]Sheet1!F86</f>
        <v>0</v>
      </c>
      <c r="G86" t="str">
        <f>[1]Sheet1!G86</f>
        <v>Mon May 25 22:47:38 -0700 2020</v>
      </c>
      <c r="H86" t="str">
        <f>[1]Sheet1!H86</f>
        <v>Thu Jul 09 19:23:43 -0700 2020</v>
      </c>
      <c r="I86" t="str">
        <f>[1]Sheet1!I86</f>
        <v>https://www.goodreads.com/review/show/3357085391</v>
      </c>
      <c r="J86" t="str">
        <f>[1]Sheet1!J86</f>
        <v>The Handmaid's Tale</v>
      </c>
      <c r="K86" t="str">
        <f>[1]Sheet1!K86</f>
        <v>3472</v>
      </c>
      <c r="L86" t="str">
        <f>[1]Sheet1!L86</f>
        <v>Margaret Atwood</v>
      </c>
      <c r="M86" t="str">
        <f>[1]Sheet1!M86</f>
        <v>Thu Jul 09 19:23:43 -0700 2020</v>
      </c>
      <c r="N86">
        <f>[1]Sheet1!N86</f>
        <v>43922</v>
      </c>
      <c r="O86">
        <f>[1]Sheet1!O86</f>
        <v>43922</v>
      </c>
      <c r="P86" t="str">
        <f>[1]Sheet1!P86</f>
        <v>Mon May 25 22:47:38 -0700 2020</v>
      </c>
      <c r="Q86" t="str">
        <f>[1]Sheet1!Q86</f>
        <v>&lt;tr&gt;&lt;td&gt;&lt;a href='https://www.goodreads.com/review/show/3357085391'&gt;The Handmaid's Tale&lt;/a&gt;&lt;/td&gt;&lt;/tr&gt;</v>
      </c>
      <c r="R86">
        <f>[1]Sheet1!R86</f>
        <v>0</v>
      </c>
      <c r="S86">
        <f>[1]Sheet1!S86</f>
        <v>0</v>
      </c>
      <c r="T86" t="str">
        <f>[1]Sheet1!T86</f>
        <v>Paperback</v>
      </c>
      <c r="U86" t="str">
        <f>[1]Sheet1!U86</f>
        <v>Anchor Books</v>
      </c>
      <c r="V86" t="str">
        <f>[1]Sheet1!V86</f>
        <v>OrderedDict([('@nil', 'true')])</v>
      </c>
      <c r="W86" t="str">
        <f>[1]Sheet1!W86</f>
        <v>unknown</v>
      </c>
    </row>
    <row r="87" spans="1:23" x14ac:dyDescent="0.45">
      <c r="A87">
        <f>[1]Sheet1!A87</f>
        <v>85</v>
      </c>
      <c r="B87" t="str">
        <f>[1]Sheet1!B87</f>
        <v>3357085207</v>
      </c>
      <c r="C87" t="str">
        <f>[1]Sheet1!C87</f>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
      <c r="D87" t="str">
        <f>[1]Sheet1!D87</f>
        <v>5</v>
      </c>
      <c r="E87">
        <f>[1]Sheet1!E87</f>
        <v>0</v>
      </c>
      <c r="F87">
        <f>[1]Sheet1!F87</f>
        <v>0</v>
      </c>
      <c r="G87" t="str">
        <f>[1]Sheet1!G87</f>
        <v>Mon May 25 22:47:27 -0700 2020</v>
      </c>
      <c r="H87" t="str">
        <f>[1]Sheet1!H87</f>
        <v>Mon May 25 22:47:27 -0700 2020</v>
      </c>
      <c r="I87" t="str">
        <f>[1]Sheet1!I87</f>
        <v>https://www.goodreads.com/review/show/3357085207</v>
      </c>
      <c r="J87" t="str">
        <f>[1]Sheet1!J87</f>
        <v>Animal Farm</v>
      </c>
      <c r="K87" t="str">
        <f>[1]Sheet1!K87</f>
        <v>3706</v>
      </c>
      <c r="L87" t="str">
        <f>[1]Sheet1!L87</f>
        <v>George Orwell</v>
      </c>
      <c r="M87" t="str">
        <f>[1]Sheet1!M87</f>
        <v>Mon May 25 22:47:27 -0700 2020</v>
      </c>
      <c r="N87">
        <f>[1]Sheet1!N87</f>
        <v>43922</v>
      </c>
      <c r="O87">
        <f>[1]Sheet1!O87</f>
        <v>43922</v>
      </c>
      <c r="P87" t="str">
        <f>[1]Sheet1!P87</f>
        <v>Mon May 25 22:47:27 -0700 2020</v>
      </c>
      <c r="Q87" t="str">
        <f>[1]Sheet1!Q87</f>
        <v>&lt;tr&gt;&lt;td&gt;&lt;a href='https://www.goodreads.com/review/show/3357085207'&gt;Animal Farm&lt;/a&gt;&lt;/td&gt;&lt;/tr&gt;</v>
      </c>
      <c r="R87">
        <f>[1]Sheet1!R87</f>
        <v>0</v>
      </c>
      <c r="S87">
        <f>[1]Sheet1!S87</f>
        <v>0</v>
      </c>
      <c r="T87" t="str">
        <f>[1]Sheet1!T87</f>
        <v>Mass Market Paperback</v>
      </c>
      <c r="U87" t="str">
        <f>[1]Sheet1!U87</f>
        <v>Signet Classics</v>
      </c>
      <c r="V87" t="str">
        <f>[1]Sheet1!V87</f>
        <v>9780451526342</v>
      </c>
      <c r="W87" t="str">
        <f>[1]Sheet1!W87</f>
        <v>unknown</v>
      </c>
    </row>
    <row r="88" spans="1:23" x14ac:dyDescent="0.45">
      <c r="A88">
        <f>[1]Sheet1!A88</f>
        <v>86</v>
      </c>
      <c r="B88" t="str">
        <f>[1]Sheet1!B88</f>
        <v>3357084942</v>
      </c>
      <c r="C88" t="str">
        <f>[1]Sheet1!C88</f>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
      <c r="D88" t="str">
        <f>[1]Sheet1!D88</f>
        <v>3</v>
      </c>
      <c r="E88" t="str">
        <f>[1]Sheet1!E88</f>
        <v>Thu May 28 03:33:22 -0700 2020</v>
      </c>
      <c r="F88" t="str">
        <f>[1]Sheet1!F88</f>
        <v>Thu May 28 03:33:30 -0700 2020</v>
      </c>
      <c r="G88" t="str">
        <f>[1]Sheet1!G88</f>
        <v>Mon May 25 22:47:12 -0700 2020</v>
      </c>
      <c r="H88" t="str">
        <f>[1]Sheet1!H88</f>
        <v>Thu May 28 03:33:30 -0700 2020</v>
      </c>
      <c r="I88" t="str">
        <f>[1]Sheet1!I88</f>
        <v>https://www.goodreads.com/review/show/3357084942</v>
      </c>
      <c r="J88" t="str">
        <f>[1]Sheet1!J88</f>
        <v>Where the Crawdads Sing</v>
      </c>
      <c r="K88" t="str">
        <f>[1]Sheet1!K88</f>
        <v>7043934</v>
      </c>
      <c r="L88" t="str">
        <f>[1]Sheet1!L88</f>
        <v>Delia Owens</v>
      </c>
      <c r="M88" t="str">
        <f>[1]Sheet1!M88</f>
        <v>Thu May 28 03:33:30 -0700 2020</v>
      </c>
      <c r="N88" t="str">
        <f>[1]Sheet1!N88</f>
        <v>Thu May 28 03:33:22 -0700 2020</v>
      </c>
      <c r="O88" t="str">
        <f>[1]Sheet1!O88</f>
        <v>Thu May 28 03:33:30 -0700 2020</v>
      </c>
      <c r="P88" t="str">
        <f>[1]Sheet1!P88</f>
        <v>Mon May 25 22:47:12 -0700 2020</v>
      </c>
      <c r="Q88" t="str">
        <f>[1]Sheet1!Q88</f>
        <v>&lt;tr&gt;&lt;td&gt;&lt;a href='https://www.goodreads.com/review/show/3357084942'&gt;Where the Crawdads Sing&lt;/a&gt;&lt;/td&gt;&lt;/tr&gt;</v>
      </c>
      <c r="R88">
        <f>[1]Sheet1!R88</f>
        <v>0</v>
      </c>
      <c r="S88">
        <f>[1]Sheet1!S88</f>
        <v>0</v>
      </c>
      <c r="T88" t="str">
        <f>[1]Sheet1!T88</f>
        <v>ebook</v>
      </c>
      <c r="U88" t="str">
        <f>[1]Sheet1!U88</f>
        <v>G.P. Putnam’s Sons</v>
      </c>
      <c r="V88" t="str">
        <f>[1]Sheet1!V88</f>
        <v>9780735219113</v>
      </c>
      <c r="W88" t="str">
        <f>[1]Sheet1!W88</f>
        <v>unknown</v>
      </c>
    </row>
    <row r="89" spans="1:23" x14ac:dyDescent="0.45">
      <c r="A89">
        <f>[1]Sheet1!A89</f>
        <v>87</v>
      </c>
      <c r="B89" t="str">
        <f>[1]Sheet1!B89</f>
        <v>3357084852</v>
      </c>
      <c r="C89" t="str">
        <f>[1]Sheet1!C89</f>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
      <c r="D89" t="str">
        <f>[1]Sheet1!D89</f>
        <v>5</v>
      </c>
      <c r="E89">
        <f>[1]Sheet1!E89</f>
        <v>0</v>
      </c>
      <c r="F89">
        <f>[1]Sheet1!F89</f>
        <v>0</v>
      </c>
      <c r="G89" t="str">
        <f>[1]Sheet1!G89</f>
        <v>Mon May 25 22:47:07 -0700 2020</v>
      </c>
      <c r="H89" t="str">
        <f>[1]Sheet1!H89</f>
        <v>Thu Jul 09 21:22:16 -0700 2020</v>
      </c>
      <c r="I89" t="str">
        <f>[1]Sheet1!I89</f>
        <v>https://www.goodreads.com/review/show/3357084852</v>
      </c>
      <c r="J89" t="str">
        <f>[1]Sheet1!J89</f>
        <v>The Great Gatsby</v>
      </c>
      <c r="K89" t="str">
        <f>[1]Sheet1!K89</f>
        <v>3190</v>
      </c>
      <c r="L89" t="str">
        <f>[1]Sheet1!L89</f>
        <v>F. Scott Fitzgerald</v>
      </c>
      <c r="M89" t="str">
        <f>[1]Sheet1!M89</f>
        <v>Thu Jul 09 21:22:16 -0700 2020</v>
      </c>
      <c r="N89">
        <f>[1]Sheet1!N89</f>
        <v>43922</v>
      </c>
      <c r="O89">
        <f>[1]Sheet1!O89</f>
        <v>43922</v>
      </c>
      <c r="P89" t="str">
        <f>[1]Sheet1!P89</f>
        <v>Mon May 25 22:47:07 -0700 2020</v>
      </c>
      <c r="Q89" t="str">
        <f>[1]Sheet1!Q89</f>
        <v>&lt;tr&gt;&lt;td&gt;&lt;a href='https://www.goodreads.com/review/show/3357084852'&gt;The Great Gatsby&lt;/a&gt;&lt;/td&gt;&lt;/tr&gt;</v>
      </c>
      <c r="R89">
        <f>[1]Sheet1!R89</f>
        <v>0</v>
      </c>
      <c r="S89">
        <f>[1]Sheet1!S89</f>
        <v>0</v>
      </c>
      <c r="T89" t="str">
        <f>[1]Sheet1!T89</f>
        <v>Paperback</v>
      </c>
      <c r="U89" t="str">
        <f>[1]Sheet1!U89</f>
        <v>Scribner</v>
      </c>
      <c r="V89" t="str">
        <f>[1]Sheet1!V89</f>
        <v>OrderedDict([('@nil', 'true')])</v>
      </c>
      <c r="W89" t="str">
        <f>[1]Sheet1!W89</f>
        <v>unknown</v>
      </c>
    </row>
    <row r="90" spans="1:23" x14ac:dyDescent="0.45">
      <c r="A90">
        <f>[1]Sheet1!A90</f>
        <v>88</v>
      </c>
      <c r="B90" t="str">
        <f>[1]Sheet1!B90</f>
        <v>3357084505</v>
      </c>
      <c r="C90" t="str">
        <f>[1]Sheet1!C90</f>
        <v>OrderedDict([('id', OrderedDict([('@type', 'integer'), ('#text', '40961427')])), ('isbn', OrderedDict([('@nil', 'true')])), ('isbn13', OrderedDict([('@nil', 'true')])), ('text_reviews_count', OrderedDict([('@type', 'integer'), ('#text', '9062')])), ('uri', 'kca://book/amzn1.gr.book.v1.zhUOQmSWRGKlQ7eRG3QkRw'), ('title', '1984'), ('title_without_series', '1984'), ('image_url', 'https://i.gr-assets.com/images/S/compressed.photo.goodreads.com/books/1532714506l/40961427._SX98_.jpg'), ('small_image_url', 'https://i.gr-assets.com/images/S/compressed.photo.goodreads.com/books/1532714506l/40961427._SX50_.jpg'), ('large_image_url', None), ('link', 'https://www.goodreads.com/book/show/40961427-1984'), ('num_pages', '237'), ('format', 'Kindle Edition'), ('edition_information', None), ('publisher', 'Houghton Mifflin Harcourt'), ('publication_day', '3'), ('publication_year', '2013'), ('publication_month', '9'), ('average_rating', '4.18'), ('ratings_count', '3036407'), ('description', "Among the seminal texts of the 20th century, &lt;i&gt;Nineteen Eighty-Four&lt;/i&gt; is a rare work that grows more haunting as its futuristic purgatory becomes more real. Published in 1949, the book offers political satirist George Orwell's nightmarish vision of a totalitarian, bureaucratic world and one poor stiff's attempt to find individuality. The brilliance of the novel is Orwell's prescience of modern life—the ubiquity of television, the distortion of the language—and his ability to construct such a thorough version of hell. Required reading for students since it was published, it ranks among the most terrifying novels ever written."),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'2013'), ('work', OrderedDict([('id', '153313'), ('uri', 'kca://work/amzn1.gr.work.v1.SgJQSc4-cyFNY1JLB6R9mA')]))])</v>
      </c>
      <c r="D90" t="str">
        <f>[1]Sheet1!D90</f>
        <v>5</v>
      </c>
      <c r="E90">
        <f>[1]Sheet1!E90</f>
        <v>0</v>
      </c>
      <c r="F90">
        <f>[1]Sheet1!F90</f>
        <v>0</v>
      </c>
      <c r="G90" t="str">
        <f>[1]Sheet1!G90</f>
        <v>Mon May 25 22:46:47 -0700 2020</v>
      </c>
      <c r="H90" t="str">
        <f>[1]Sheet1!H90</f>
        <v>Thu Jul 09 21:20:19 -0700 2020</v>
      </c>
      <c r="I90" t="str">
        <f>[1]Sheet1!I90</f>
        <v>https://www.goodreads.com/review/show/3357084505</v>
      </c>
      <c r="J90" t="str">
        <f>[1]Sheet1!J90</f>
        <v>1984</v>
      </c>
      <c r="K90" t="str">
        <f>[1]Sheet1!K90</f>
        <v>3706</v>
      </c>
      <c r="L90" t="str">
        <f>[1]Sheet1!L90</f>
        <v>George Orwell</v>
      </c>
      <c r="M90" t="str">
        <f>[1]Sheet1!M90</f>
        <v>Thu Jul 09 21:20:19 -0700 2020</v>
      </c>
      <c r="N90">
        <f>[1]Sheet1!N90</f>
        <v>43922</v>
      </c>
      <c r="O90">
        <f>[1]Sheet1!O90</f>
        <v>43922</v>
      </c>
      <c r="P90" t="str">
        <f>[1]Sheet1!P90</f>
        <v>Mon May 25 22:46:47 -0700 2020</v>
      </c>
      <c r="Q90" t="str">
        <f>[1]Sheet1!Q90</f>
        <v>&lt;tr&gt;&lt;td&gt;&lt;a href='https://www.goodreads.com/review/show/3357084505'&gt;1984&lt;/a&gt;&lt;/td&gt;&lt;/tr&gt;</v>
      </c>
      <c r="R90">
        <f>[1]Sheet1!R90</f>
        <v>0</v>
      </c>
      <c r="S90">
        <f>[1]Sheet1!S90</f>
        <v>0</v>
      </c>
      <c r="T90" t="str">
        <f>[1]Sheet1!T90</f>
        <v>Kindle Edition</v>
      </c>
      <c r="U90" t="str">
        <f>[1]Sheet1!U90</f>
        <v>Houghton Mifflin Harcourt</v>
      </c>
      <c r="V90" t="str">
        <f>[1]Sheet1!V90</f>
        <v>OrderedDict([('@nil', 'true')])</v>
      </c>
      <c r="W90" t="str">
        <f>[1]Sheet1!W90</f>
        <v>unknown</v>
      </c>
    </row>
    <row r="91" spans="1:23" x14ac:dyDescent="0.45">
      <c r="A91">
        <f>[1]Sheet1!A91</f>
        <v>89</v>
      </c>
      <c r="B91" t="str">
        <f>[1]Sheet1!B91</f>
        <v>3357084330</v>
      </c>
      <c r="C91" t="str">
        <f>[1]Sheet1!C91</f>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
      <c r="D91" t="str">
        <f>[1]Sheet1!D91</f>
        <v>4</v>
      </c>
      <c r="E91">
        <f>[1]Sheet1!E91</f>
        <v>0</v>
      </c>
      <c r="F91">
        <f>[1]Sheet1!F91</f>
        <v>0</v>
      </c>
      <c r="G91" t="str">
        <f>[1]Sheet1!G91</f>
        <v>Mon May 25 22:46:36 -0700 2020</v>
      </c>
      <c r="H91" t="str">
        <f>[1]Sheet1!H91</f>
        <v>Mon May 25 22:46:37 -0700 2020</v>
      </c>
      <c r="I91" t="str">
        <f>[1]Sheet1!I91</f>
        <v>https://www.goodreads.com/review/show/3357084330</v>
      </c>
      <c r="J91" t="str">
        <f>[1]Sheet1!J91</f>
        <v>To Kill a Mockingbird</v>
      </c>
      <c r="K91" t="str">
        <f>[1]Sheet1!K91</f>
        <v>1825</v>
      </c>
      <c r="L91" t="str">
        <f>[1]Sheet1!L91</f>
        <v>Harper Lee</v>
      </c>
      <c r="M91" t="str">
        <f>[1]Sheet1!M91</f>
        <v>Mon May 25 22:46:37 -0700 2020</v>
      </c>
      <c r="N91">
        <f>[1]Sheet1!N91</f>
        <v>43922</v>
      </c>
      <c r="O91">
        <f>[1]Sheet1!O91</f>
        <v>43922</v>
      </c>
      <c r="P91" t="str">
        <f>[1]Sheet1!P91</f>
        <v>Mon May 25 22:46:36 -0700 2020</v>
      </c>
      <c r="Q91" t="str">
        <f>[1]Sheet1!Q91</f>
        <v>&lt;tr&gt;&lt;td&gt;&lt;a href='https://www.goodreads.com/review/show/3357084330'&gt;To Kill a Mockingbird&lt;/a&gt;&lt;/td&gt;&lt;/tr&gt;</v>
      </c>
      <c r="R91">
        <f>[1]Sheet1!R91</f>
        <v>0</v>
      </c>
      <c r="S91">
        <f>[1]Sheet1!S91</f>
        <v>0</v>
      </c>
      <c r="T91" t="str">
        <f>[1]Sheet1!T91</f>
        <v>Paperback</v>
      </c>
      <c r="U91" t="str">
        <f>[1]Sheet1!U91</f>
        <v>Harper Perennial Modern Classics</v>
      </c>
      <c r="V91" t="str">
        <f>[1]Sheet1!V91</f>
        <v>OrderedDict([('@nil', 'true')])</v>
      </c>
      <c r="W91" t="str">
        <f>[1]Sheet1!W91</f>
        <v>unknown</v>
      </c>
    </row>
    <row r="92" spans="1:23" x14ac:dyDescent="0.45">
      <c r="A92">
        <f>[1]Sheet1!A92</f>
        <v>0</v>
      </c>
      <c r="B92">
        <f>[1]Sheet1!B92</f>
        <v>0</v>
      </c>
      <c r="C92">
        <f>[1]Sheet1!C92</f>
        <v>0</v>
      </c>
      <c r="D92">
        <f>[1]Sheet1!D92</f>
        <v>0</v>
      </c>
      <c r="E92">
        <f>[1]Sheet1!E92</f>
        <v>0</v>
      </c>
      <c r="F92">
        <f>[1]Sheet1!F92</f>
        <v>0</v>
      </c>
      <c r="G92">
        <f>[1]Sheet1!G92</f>
        <v>0</v>
      </c>
      <c r="H92">
        <f>[1]Sheet1!H92</f>
        <v>0</v>
      </c>
      <c r="I92">
        <f>[1]Sheet1!I92</f>
        <v>0</v>
      </c>
      <c r="J92">
        <f>[1]Sheet1!J92</f>
        <v>0</v>
      </c>
      <c r="K92">
        <f>[1]Sheet1!K92</f>
        <v>0</v>
      </c>
      <c r="L92">
        <f>[1]Sheet1!L92</f>
        <v>0</v>
      </c>
      <c r="M92">
        <f>[1]Sheet1!M92</f>
        <v>0</v>
      </c>
      <c r="N92">
        <f>[1]Sheet1!N92</f>
        <v>0</v>
      </c>
      <c r="O92">
        <f>[1]Sheet1!O92</f>
        <v>0</v>
      </c>
      <c r="P92">
        <f>[1]Sheet1!P92</f>
        <v>0</v>
      </c>
      <c r="Q92">
        <f>[1]Sheet1!Q92</f>
        <v>0</v>
      </c>
      <c r="R92">
        <f>[1]Sheet1!R92</f>
        <v>0</v>
      </c>
      <c r="S92">
        <f>[1]Sheet1!S92</f>
        <v>0</v>
      </c>
      <c r="T92">
        <f>[1]Sheet1!T92</f>
        <v>0</v>
      </c>
      <c r="U92">
        <f>[1]Sheet1!U92</f>
        <v>0</v>
      </c>
      <c r="V92">
        <f>[1]Sheet1!V92</f>
        <v>0</v>
      </c>
      <c r="W92">
        <f>[1]Sheet1!W92</f>
        <v>0</v>
      </c>
    </row>
    <row r="93" spans="1:23" x14ac:dyDescent="0.45">
      <c r="A93">
        <f>[1]Sheet1!A93</f>
        <v>0</v>
      </c>
      <c r="B93">
        <f>[1]Sheet1!B93</f>
        <v>0</v>
      </c>
      <c r="C93">
        <f>[1]Sheet1!C93</f>
        <v>0</v>
      </c>
      <c r="D93">
        <f>[1]Sheet1!D93</f>
        <v>0</v>
      </c>
      <c r="E93">
        <f>[1]Sheet1!E93</f>
        <v>0</v>
      </c>
      <c r="F93">
        <f>[1]Sheet1!F93</f>
        <v>0</v>
      </c>
      <c r="G93">
        <f>[1]Sheet1!G93</f>
        <v>0</v>
      </c>
      <c r="H93">
        <f>[1]Sheet1!H93</f>
        <v>0</v>
      </c>
      <c r="I93">
        <f>[1]Sheet1!I93</f>
        <v>0</v>
      </c>
      <c r="J93">
        <f>[1]Sheet1!J93</f>
        <v>0</v>
      </c>
      <c r="K93">
        <f>[1]Sheet1!K93</f>
        <v>0</v>
      </c>
      <c r="L93">
        <f>[1]Sheet1!L93</f>
        <v>0</v>
      </c>
      <c r="M93">
        <f>[1]Sheet1!M93</f>
        <v>0</v>
      </c>
      <c r="N93">
        <f>[1]Sheet1!N93</f>
        <v>0</v>
      </c>
      <c r="O93">
        <f>[1]Sheet1!O93</f>
        <v>0</v>
      </c>
      <c r="P93">
        <f>[1]Sheet1!P93</f>
        <v>0</v>
      </c>
      <c r="Q93">
        <f>[1]Sheet1!Q93</f>
        <v>0</v>
      </c>
      <c r="R93">
        <f>[1]Sheet1!R93</f>
        <v>0</v>
      </c>
      <c r="S93">
        <f>[1]Sheet1!S93</f>
        <v>0</v>
      </c>
      <c r="T93">
        <f>[1]Sheet1!T93</f>
        <v>0</v>
      </c>
      <c r="U93">
        <f>[1]Sheet1!U93</f>
        <v>0</v>
      </c>
      <c r="V93">
        <f>[1]Sheet1!V93</f>
        <v>0</v>
      </c>
      <c r="W93">
        <f>[1]Sheet1!W93</f>
        <v>0</v>
      </c>
    </row>
    <row r="94" spans="1:23" x14ac:dyDescent="0.45">
      <c r="A94">
        <f>[1]Sheet1!A94</f>
        <v>0</v>
      </c>
      <c r="B94">
        <f>[1]Sheet1!B94</f>
        <v>0</v>
      </c>
      <c r="C94">
        <f>[1]Sheet1!C94</f>
        <v>0</v>
      </c>
      <c r="D94">
        <f>[1]Sheet1!D94</f>
        <v>0</v>
      </c>
      <c r="E94">
        <f>[1]Sheet1!E94</f>
        <v>0</v>
      </c>
      <c r="F94">
        <f>[1]Sheet1!F94</f>
        <v>0</v>
      </c>
      <c r="G94">
        <f>[1]Sheet1!G94</f>
        <v>0</v>
      </c>
      <c r="H94">
        <f>[1]Sheet1!H94</f>
        <v>0</v>
      </c>
      <c r="I94">
        <f>[1]Sheet1!I94</f>
        <v>0</v>
      </c>
      <c r="J94">
        <f>[1]Sheet1!J94</f>
        <v>0</v>
      </c>
      <c r="K94">
        <f>[1]Sheet1!K94</f>
        <v>0</v>
      </c>
      <c r="L94">
        <f>[1]Sheet1!L94</f>
        <v>0</v>
      </c>
      <c r="M94">
        <f>[1]Sheet1!M94</f>
        <v>0</v>
      </c>
      <c r="N94">
        <f>[1]Sheet1!N94</f>
        <v>0</v>
      </c>
      <c r="O94">
        <f>[1]Sheet1!O94</f>
        <v>0</v>
      </c>
      <c r="P94">
        <f>[1]Sheet1!P94</f>
        <v>0</v>
      </c>
      <c r="Q94">
        <f>[1]Sheet1!Q94</f>
        <v>0</v>
      </c>
      <c r="R94">
        <f>[1]Sheet1!R94</f>
        <v>0</v>
      </c>
      <c r="S94">
        <f>[1]Sheet1!S94</f>
        <v>0</v>
      </c>
      <c r="T94">
        <f>[1]Sheet1!T94</f>
        <v>0</v>
      </c>
      <c r="U94">
        <f>[1]Sheet1!U94</f>
        <v>0</v>
      </c>
      <c r="V94">
        <f>[1]Sheet1!V94</f>
        <v>0</v>
      </c>
      <c r="W94">
        <f>[1]Sheet1!W94</f>
        <v>0</v>
      </c>
    </row>
    <row r="95" spans="1:23" x14ac:dyDescent="0.45">
      <c r="A95">
        <f>[1]Sheet1!A95</f>
        <v>0</v>
      </c>
      <c r="B95">
        <f>[1]Sheet1!B95</f>
        <v>0</v>
      </c>
      <c r="C95">
        <f>[1]Sheet1!C95</f>
        <v>0</v>
      </c>
      <c r="D95">
        <f>[1]Sheet1!D95</f>
        <v>0</v>
      </c>
      <c r="E95">
        <f>[1]Sheet1!E95</f>
        <v>0</v>
      </c>
      <c r="F95">
        <f>[1]Sheet1!F95</f>
        <v>0</v>
      </c>
      <c r="G95">
        <f>[1]Sheet1!G95</f>
        <v>0</v>
      </c>
      <c r="H95">
        <f>[1]Sheet1!H95</f>
        <v>0</v>
      </c>
      <c r="I95">
        <f>[1]Sheet1!I95</f>
        <v>0</v>
      </c>
      <c r="J95">
        <f>[1]Sheet1!J95</f>
        <v>0</v>
      </c>
      <c r="K95">
        <f>[1]Sheet1!K95</f>
        <v>0</v>
      </c>
      <c r="L95">
        <f>[1]Sheet1!L95</f>
        <v>0</v>
      </c>
      <c r="M95">
        <f>[1]Sheet1!M95</f>
        <v>0</v>
      </c>
      <c r="N95">
        <f>[1]Sheet1!N95</f>
        <v>0</v>
      </c>
      <c r="O95">
        <f>[1]Sheet1!O95</f>
        <v>0</v>
      </c>
      <c r="P95">
        <f>[1]Sheet1!P95</f>
        <v>0</v>
      </c>
      <c r="Q95">
        <f>[1]Sheet1!Q95</f>
        <v>0</v>
      </c>
      <c r="R95">
        <f>[1]Sheet1!R95</f>
        <v>0</v>
      </c>
      <c r="S95">
        <f>[1]Sheet1!S95</f>
        <v>0</v>
      </c>
      <c r="T95">
        <f>[1]Sheet1!T95</f>
        <v>0</v>
      </c>
      <c r="U95">
        <f>[1]Sheet1!U95</f>
        <v>0</v>
      </c>
      <c r="V95">
        <f>[1]Sheet1!V95</f>
        <v>0</v>
      </c>
      <c r="W95">
        <f>[1]Sheet1!W95</f>
        <v>0</v>
      </c>
    </row>
    <row r="96" spans="1:23" x14ac:dyDescent="0.45">
      <c r="A96">
        <f>[1]Sheet1!A96</f>
        <v>0</v>
      </c>
      <c r="B96">
        <f>[1]Sheet1!B96</f>
        <v>0</v>
      </c>
      <c r="C96">
        <f>[1]Sheet1!C96</f>
        <v>0</v>
      </c>
      <c r="D96">
        <f>[1]Sheet1!D96</f>
        <v>0</v>
      </c>
      <c r="E96">
        <f>[1]Sheet1!E96</f>
        <v>0</v>
      </c>
      <c r="F96">
        <f>[1]Sheet1!F96</f>
        <v>0</v>
      </c>
      <c r="G96">
        <f>[1]Sheet1!G96</f>
        <v>0</v>
      </c>
      <c r="H96">
        <f>[1]Sheet1!H96</f>
        <v>0</v>
      </c>
      <c r="I96">
        <f>[1]Sheet1!I96</f>
        <v>0</v>
      </c>
      <c r="J96">
        <f>[1]Sheet1!J96</f>
        <v>0</v>
      </c>
      <c r="K96">
        <f>[1]Sheet1!K96</f>
        <v>0</v>
      </c>
      <c r="L96">
        <f>[1]Sheet1!L96</f>
        <v>0</v>
      </c>
      <c r="M96">
        <f>[1]Sheet1!M96</f>
        <v>0</v>
      </c>
      <c r="N96">
        <f>[1]Sheet1!N96</f>
        <v>0</v>
      </c>
      <c r="O96">
        <f>[1]Sheet1!O96</f>
        <v>0</v>
      </c>
      <c r="P96">
        <f>[1]Sheet1!P96</f>
        <v>0</v>
      </c>
      <c r="Q96">
        <f>[1]Sheet1!Q96</f>
        <v>0</v>
      </c>
      <c r="R96">
        <f>[1]Sheet1!R96</f>
        <v>0</v>
      </c>
      <c r="S96">
        <f>[1]Sheet1!S96</f>
        <v>0</v>
      </c>
      <c r="T96">
        <f>[1]Sheet1!T96</f>
        <v>0</v>
      </c>
      <c r="U96">
        <f>[1]Sheet1!U96</f>
        <v>0</v>
      </c>
      <c r="V96">
        <f>[1]Sheet1!V96</f>
        <v>0</v>
      </c>
      <c r="W96">
        <f>[1]Sheet1!W96</f>
        <v>0</v>
      </c>
    </row>
    <row r="97" spans="1:23" x14ac:dyDescent="0.45">
      <c r="A97">
        <f>[1]Sheet1!A97</f>
        <v>0</v>
      </c>
      <c r="B97">
        <f>[1]Sheet1!B97</f>
        <v>0</v>
      </c>
      <c r="C97">
        <f>[1]Sheet1!C97</f>
        <v>0</v>
      </c>
      <c r="D97">
        <f>[1]Sheet1!D97</f>
        <v>0</v>
      </c>
      <c r="E97">
        <f>[1]Sheet1!E97</f>
        <v>0</v>
      </c>
      <c r="F97">
        <f>[1]Sheet1!F97</f>
        <v>0</v>
      </c>
      <c r="G97">
        <f>[1]Sheet1!G97</f>
        <v>0</v>
      </c>
      <c r="H97">
        <f>[1]Sheet1!H97</f>
        <v>0</v>
      </c>
      <c r="I97">
        <f>[1]Sheet1!I97</f>
        <v>0</v>
      </c>
      <c r="J97">
        <f>[1]Sheet1!J97</f>
        <v>0</v>
      </c>
      <c r="K97">
        <f>[1]Sheet1!K97</f>
        <v>0</v>
      </c>
      <c r="L97">
        <f>[1]Sheet1!L97</f>
        <v>0</v>
      </c>
      <c r="M97">
        <f>[1]Sheet1!M97</f>
        <v>0</v>
      </c>
      <c r="N97">
        <f>[1]Sheet1!N97</f>
        <v>0</v>
      </c>
      <c r="O97">
        <f>[1]Sheet1!O97</f>
        <v>0</v>
      </c>
      <c r="P97">
        <f>[1]Sheet1!P97</f>
        <v>0</v>
      </c>
      <c r="Q97">
        <f>[1]Sheet1!Q97</f>
        <v>0</v>
      </c>
      <c r="R97">
        <f>[1]Sheet1!R97</f>
        <v>0</v>
      </c>
      <c r="S97">
        <f>[1]Sheet1!S97</f>
        <v>0</v>
      </c>
      <c r="T97">
        <f>[1]Sheet1!T97</f>
        <v>0</v>
      </c>
      <c r="U97">
        <f>[1]Sheet1!U97</f>
        <v>0</v>
      </c>
      <c r="V97">
        <f>[1]Sheet1!V97</f>
        <v>0</v>
      </c>
      <c r="W97">
        <f>[1]Sheet1!W97</f>
        <v>0</v>
      </c>
    </row>
    <row r="98" spans="1:23" x14ac:dyDescent="0.45">
      <c r="A98">
        <f>[1]Sheet1!A98</f>
        <v>0</v>
      </c>
      <c r="B98">
        <f>[1]Sheet1!B98</f>
        <v>0</v>
      </c>
      <c r="C98">
        <f>[1]Sheet1!C98</f>
        <v>0</v>
      </c>
      <c r="D98">
        <f>[1]Sheet1!D98</f>
        <v>0</v>
      </c>
      <c r="E98">
        <f>[1]Sheet1!E98</f>
        <v>0</v>
      </c>
      <c r="F98">
        <f>[1]Sheet1!F98</f>
        <v>0</v>
      </c>
      <c r="G98">
        <f>[1]Sheet1!G98</f>
        <v>0</v>
      </c>
      <c r="H98">
        <f>[1]Sheet1!H98</f>
        <v>0</v>
      </c>
      <c r="I98">
        <f>[1]Sheet1!I98</f>
        <v>0</v>
      </c>
      <c r="J98">
        <f>[1]Sheet1!J98</f>
        <v>0</v>
      </c>
      <c r="K98">
        <f>[1]Sheet1!K98</f>
        <v>0</v>
      </c>
      <c r="L98">
        <f>[1]Sheet1!L98</f>
        <v>0</v>
      </c>
      <c r="M98">
        <f>[1]Sheet1!M98</f>
        <v>0</v>
      </c>
      <c r="N98">
        <f>[1]Sheet1!N98</f>
        <v>0</v>
      </c>
      <c r="O98">
        <f>[1]Sheet1!O98</f>
        <v>0</v>
      </c>
      <c r="P98">
        <f>[1]Sheet1!P98</f>
        <v>0</v>
      </c>
      <c r="Q98">
        <f>[1]Sheet1!Q98</f>
        <v>0</v>
      </c>
      <c r="R98">
        <f>[1]Sheet1!R98</f>
        <v>0</v>
      </c>
      <c r="S98">
        <f>[1]Sheet1!S98</f>
        <v>0</v>
      </c>
      <c r="T98">
        <f>[1]Sheet1!T98</f>
        <v>0</v>
      </c>
      <c r="U98">
        <f>[1]Sheet1!U98</f>
        <v>0</v>
      </c>
      <c r="V98">
        <f>[1]Sheet1!V98</f>
        <v>0</v>
      </c>
      <c r="W98">
        <f>[1]Sheet1!W98</f>
        <v>0</v>
      </c>
    </row>
    <row r="99" spans="1:23" x14ac:dyDescent="0.45">
      <c r="A99">
        <f>[1]Sheet1!A99</f>
        <v>0</v>
      </c>
      <c r="B99">
        <f>[1]Sheet1!B99</f>
        <v>0</v>
      </c>
      <c r="C99">
        <f>[1]Sheet1!C99</f>
        <v>0</v>
      </c>
      <c r="D99">
        <f>[1]Sheet1!D99</f>
        <v>0</v>
      </c>
      <c r="E99">
        <f>[1]Sheet1!E99</f>
        <v>0</v>
      </c>
      <c r="F99">
        <f>[1]Sheet1!F99</f>
        <v>0</v>
      </c>
      <c r="G99">
        <f>[1]Sheet1!G99</f>
        <v>0</v>
      </c>
      <c r="H99">
        <f>[1]Sheet1!H99</f>
        <v>0</v>
      </c>
      <c r="I99">
        <f>[1]Sheet1!I99</f>
        <v>0</v>
      </c>
      <c r="J99">
        <f>[1]Sheet1!J99</f>
        <v>0</v>
      </c>
      <c r="K99">
        <f>[1]Sheet1!K99</f>
        <v>0</v>
      </c>
      <c r="L99">
        <f>[1]Sheet1!L99</f>
        <v>0</v>
      </c>
      <c r="M99">
        <f>[1]Sheet1!M99</f>
        <v>0</v>
      </c>
      <c r="N99">
        <f>[1]Sheet1!N99</f>
        <v>0</v>
      </c>
      <c r="O99">
        <f>[1]Sheet1!O99</f>
        <v>0</v>
      </c>
      <c r="P99">
        <f>[1]Sheet1!P99</f>
        <v>0</v>
      </c>
      <c r="Q99">
        <f>[1]Sheet1!Q99</f>
        <v>0</v>
      </c>
      <c r="R99">
        <f>[1]Sheet1!R99</f>
        <v>0</v>
      </c>
      <c r="S99">
        <f>[1]Sheet1!S99</f>
        <v>0</v>
      </c>
      <c r="T99">
        <f>[1]Sheet1!T99</f>
        <v>0</v>
      </c>
      <c r="U99">
        <f>[1]Sheet1!U99</f>
        <v>0</v>
      </c>
      <c r="V99">
        <f>[1]Sheet1!V99</f>
        <v>0</v>
      </c>
      <c r="W99">
        <f>[1]Sheet1!W99</f>
        <v>0</v>
      </c>
    </row>
    <row r="100" spans="1:23" x14ac:dyDescent="0.45">
      <c r="A100">
        <f>[1]Sheet1!A100</f>
        <v>0</v>
      </c>
      <c r="B100">
        <f>[1]Sheet1!B100</f>
        <v>0</v>
      </c>
      <c r="C100">
        <f>[1]Sheet1!C100</f>
        <v>0</v>
      </c>
      <c r="D100">
        <f>[1]Sheet1!D100</f>
        <v>0</v>
      </c>
      <c r="E100">
        <f>[1]Sheet1!E100</f>
        <v>0</v>
      </c>
      <c r="F100">
        <f>[1]Sheet1!F100</f>
        <v>0</v>
      </c>
      <c r="G100">
        <f>[1]Sheet1!G100</f>
        <v>0</v>
      </c>
      <c r="H100">
        <f>[1]Sheet1!H100</f>
        <v>0</v>
      </c>
      <c r="I100">
        <f>[1]Sheet1!I100</f>
        <v>0</v>
      </c>
      <c r="J100">
        <f>[1]Sheet1!J100</f>
        <v>0</v>
      </c>
      <c r="K100">
        <f>[1]Sheet1!K100</f>
        <v>0</v>
      </c>
      <c r="L100">
        <f>[1]Sheet1!L100</f>
        <v>0</v>
      </c>
      <c r="M100">
        <f>[1]Sheet1!M100</f>
        <v>0</v>
      </c>
      <c r="N100">
        <f>[1]Sheet1!N100</f>
        <v>0</v>
      </c>
      <c r="O100">
        <f>[1]Sheet1!O100</f>
        <v>0</v>
      </c>
      <c r="P100">
        <f>[1]Sheet1!P100</f>
        <v>0</v>
      </c>
      <c r="Q100">
        <f>[1]Sheet1!Q100</f>
        <v>0</v>
      </c>
      <c r="R100">
        <f>[1]Sheet1!R100</f>
        <v>0</v>
      </c>
      <c r="S100">
        <f>[1]Sheet1!S100</f>
        <v>0</v>
      </c>
      <c r="T100">
        <f>[1]Sheet1!T100</f>
        <v>0</v>
      </c>
      <c r="U100">
        <f>[1]Sheet1!U100</f>
        <v>0</v>
      </c>
      <c r="V100">
        <f>[1]Sheet1!V100</f>
        <v>0</v>
      </c>
      <c r="W100">
        <f>[1]Sheet1!W100</f>
        <v>0</v>
      </c>
    </row>
    <row r="101" spans="1:23" x14ac:dyDescent="0.45">
      <c r="A101">
        <f>[1]Sheet1!A101</f>
        <v>0</v>
      </c>
      <c r="B101">
        <f>[1]Sheet1!B101</f>
        <v>0</v>
      </c>
      <c r="C101">
        <f>[1]Sheet1!C101</f>
        <v>0</v>
      </c>
      <c r="D101">
        <f>[1]Sheet1!D101</f>
        <v>0</v>
      </c>
      <c r="E101">
        <f>[1]Sheet1!E101</f>
        <v>0</v>
      </c>
      <c r="F101">
        <f>[1]Sheet1!F101</f>
        <v>0</v>
      </c>
      <c r="G101">
        <f>[1]Sheet1!G101</f>
        <v>0</v>
      </c>
      <c r="H101">
        <f>[1]Sheet1!H101</f>
        <v>0</v>
      </c>
      <c r="I101">
        <f>[1]Sheet1!I101</f>
        <v>0</v>
      </c>
      <c r="J101">
        <f>[1]Sheet1!J101</f>
        <v>0</v>
      </c>
      <c r="K101">
        <f>[1]Sheet1!K101</f>
        <v>0</v>
      </c>
      <c r="L101">
        <f>[1]Sheet1!L101</f>
        <v>0</v>
      </c>
      <c r="M101">
        <f>[1]Sheet1!M101</f>
        <v>0</v>
      </c>
      <c r="N101">
        <f>[1]Sheet1!N101</f>
        <v>0</v>
      </c>
      <c r="O101">
        <f>[1]Sheet1!O101</f>
        <v>0</v>
      </c>
      <c r="P101">
        <f>[1]Sheet1!P101</f>
        <v>0</v>
      </c>
      <c r="Q101">
        <f>[1]Sheet1!Q101</f>
        <v>0</v>
      </c>
      <c r="R101">
        <f>[1]Sheet1!R101</f>
        <v>0</v>
      </c>
      <c r="S101">
        <f>[1]Sheet1!S101</f>
        <v>0</v>
      </c>
      <c r="T101">
        <f>[1]Sheet1!T101</f>
        <v>0</v>
      </c>
      <c r="U101">
        <f>[1]Sheet1!U101</f>
        <v>0</v>
      </c>
      <c r="V101">
        <f>[1]Sheet1!V101</f>
        <v>0</v>
      </c>
      <c r="W101">
        <f>[1]Sheet1!W101</f>
        <v>0</v>
      </c>
    </row>
    <row r="102" spans="1:23" x14ac:dyDescent="0.45">
      <c r="A102">
        <f>[1]Sheet1!A102</f>
        <v>0</v>
      </c>
      <c r="B102">
        <f>[1]Sheet1!B102</f>
        <v>0</v>
      </c>
      <c r="C102">
        <f>[1]Sheet1!C102</f>
        <v>0</v>
      </c>
      <c r="D102">
        <f>[1]Sheet1!D102</f>
        <v>0</v>
      </c>
      <c r="E102">
        <f>[1]Sheet1!E102</f>
        <v>0</v>
      </c>
      <c r="F102">
        <f>[1]Sheet1!F102</f>
        <v>0</v>
      </c>
      <c r="G102">
        <f>[1]Sheet1!G102</f>
        <v>0</v>
      </c>
      <c r="H102">
        <f>[1]Sheet1!H102</f>
        <v>0</v>
      </c>
      <c r="I102">
        <f>[1]Sheet1!I102</f>
        <v>0</v>
      </c>
      <c r="J102">
        <f>[1]Sheet1!J102</f>
        <v>0</v>
      </c>
      <c r="K102">
        <f>[1]Sheet1!K102</f>
        <v>0</v>
      </c>
      <c r="L102">
        <f>[1]Sheet1!L102</f>
        <v>0</v>
      </c>
      <c r="M102">
        <f>[1]Sheet1!M102</f>
        <v>0</v>
      </c>
      <c r="N102">
        <f>[1]Sheet1!N102</f>
        <v>0</v>
      </c>
      <c r="O102">
        <f>[1]Sheet1!O102</f>
        <v>0</v>
      </c>
      <c r="P102">
        <f>[1]Sheet1!P102</f>
        <v>0</v>
      </c>
      <c r="Q102">
        <f>[1]Sheet1!Q102</f>
        <v>0</v>
      </c>
      <c r="R102">
        <f>[1]Sheet1!R102</f>
        <v>0</v>
      </c>
      <c r="S102">
        <f>[1]Sheet1!S102</f>
        <v>0</v>
      </c>
      <c r="T102">
        <f>[1]Sheet1!T102</f>
        <v>0</v>
      </c>
      <c r="U102">
        <f>[1]Sheet1!U102</f>
        <v>0</v>
      </c>
      <c r="V102">
        <f>[1]Sheet1!V102</f>
        <v>0</v>
      </c>
      <c r="W102">
        <f>[1]Sheet1!W102</f>
        <v>0</v>
      </c>
    </row>
    <row r="103" spans="1:23" x14ac:dyDescent="0.45">
      <c r="A103">
        <f>[1]Sheet1!A103</f>
        <v>0</v>
      </c>
      <c r="B103">
        <f>[1]Sheet1!B103</f>
        <v>0</v>
      </c>
      <c r="C103">
        <f>[1]Sheet1!C103</f>
        <v>0</v>
      </c>
      <c r="D103">
        <f>[1]Sheet1!D103</f>
        <v>0</v>
      </c>
      <c r="E103">
        <f>[1]Sheet1!E103</f>
        <v>0</v>
      </c>
      <c r="F103">
        <f>[1]Sheet1!F103</f>
        <v>0</v>
      </c>
      <c r="G103">
        <f>[1]Sheet1!G103</f>
        <v>0</v>
      </c>
      <c r="H103">
        <f>[1]Sheet1!H103</f>
        <v>0</v>
      </c>
      <c r="I103">
        <f>[1]Sheet1!I103</f>
        <v>0</v>
      </c>
      <c r="J103">
        <f>[1]Sheet1!J103</f>
        <v>0</v>
      </c>
      <c r="K103">
        <f>[1]Sheet1!K103</f>
        <v>0</v>
      </c>
      <c r="L103">
        <f>[1]Sheet1!L103</f>
        <v>0</v>
      </c>
      <c r="M103">
        <f>[1]Sheet1!M103</f>
        <v>0</v>
      </c>
      <c r="N103">
        <f>[1]Sheet1!N103</f>
        <v>0</v>
      </c>
      <c r="O103">
        <f>[1]Sheet1!O103</f>
        <v>0</v>
      </c>
      <c r="P103">
        <f>[1]Sheet1!P103</f>
        <v>0</v>
      </c>
      <c r="Q103">
        <f>[1]Sheet1!Q103</f>
        <v>0</v>
      </c>
      <c r="R103">
        <f>[1]Sheet1!R103</f>
        <v>0</v>
      </c>
      <c r="S103">
        <f>[1]Sheet1!S103</f>
        <v>0</v>
      </c>
      <c r="T103">
        <f>[1]Sheet1!T103</f>
        <v>0</v>
      </c>
      <c r="U103">
        <f>[1]Sheet1!U103</f>
        <v>0</v>
      </c>
      <c r="V103">
        <f>[1]Sheet1!V103</f>
        <v>0</v>
      </c>
      <c r="W103">
        <f>[1]Sheet1!W103</f>
        <v>0</v>
      </c>
    </row>
    <row r="104" spans="1:23" x14ac:dyDescent="0.45">
      <c r="A104">
        <f>[1]Sheet1!A104</f>
        <v>0</v>
      </c>
      <c r="B104">
        <f>[1]Sheet1!B104</f>
        <v>0</v>
      </c>
      <c r="C104">
        <f>[1]Sheet1!C104</f>
        <v>0</v>
      </c>
      <c r="D104">
        <f>[1]Sheet1!D104</f>
        <v>0</v>
      </c>
      <c r="E104">
        <f>[1]Sheet1!E104</f>
        <v>0</v>
      </c>
      <c r="F104">
        <f>[1]Sheet1!F104</f>
        <v>0</v>
      </c>
      <c r="G104">
        <f>[1]Sheet1!G104</f>
        <v>0</v>
      </c>
      <c r="H104">
        <f>[1]Sheet1!H104</f>
        <v>0</v>
      </c>
      <c r="I104">
        <f>[1]Sheet1!I104</f>
        <v>0</v>
      </c>
      <c r="J104">
        <f>[1]Sheet1!J104</f>
        <v>0</v>
      </c>
      <c r="K104">
        <f>[1]Sheet1!K104</f>
        <v>0</v>
      </c>
      <c r="L104">
        <f>[1]Sheet1!L104</f>
        <v>0</v>
      </c>
      <c r="M104">
        <f>[1]Sheet1!M104</f>
        <v>0</v>
      </c>
      <c r="N104">
        <f>[1]Sheet1!N104</f>
        <v>0</v>
      </c>
      <c r="O104">
        <f>[1]Sheet1!O104</f>
        <v>0</v>
      </c>
      <c r="P104">
        <f>[1]Sheet1!P104</f>
        <v>0</v>
      </c>
      <c r="Q104">
        <f>[1]Sheet1!Q104</f>
        <v>0</v>
      </c>
      <c r="R104">
        <f>[1]Sheet1!R104</f>
        <v>0</v>
      </c>
      <c r="S104">
        <f>[1]Sheet1!S104</f>
        <v>0</v>
      </c>
      <c r="T104">
        <f>[1]Sheet1!T104</f>
        <v>0</v>
      </c>
      <c r="U104">
        <f>[1]Sheet1!U104</f>
        <v>0</v>
      </c>
      <c r="V104">
        <f>[1]Sheet1!V104</f>
        <v>0</v>
      </c>
      <c r="W104">
        <f>[1]Sheet1!W104</f>
        <v>0</v>
      </c>
    </row>
    <row r="105" spans="1:23" x14ac:dyDescent="0.45">
      <c r="A105">
        <f>[1]Sheet1!A105</f>
        <v>0</v>
      </c>
      <c r="B105">
        <f>[1]Sheet1!B105</f>
        <v>0</v>
      </c>
      <c r="C105">
        <f>[1]Sheet1!C105</f>
        <v>0</v>
      </c>
      <c r="D105">
        <f>[1]Sheet1!D105</f>
        <v>0</v>
      </c>
      <c r="E105">
        <f>[1]Sheet1!E105</f>
        <v>0</v>
      </c>
      <c r="F105">
        <f>[1]Sheet1!F105</f>
        <v>0</v>
      </c>
      <c r="G105">
        <f>[1]Sheet1!G105</f>
        <v>0</v>
      </c>
      <c r="H105">
        <f>[1]Sheet1!H105</f>
        <v>0</v>
      </c>
      <c r="I105">
        <f>[1]Sheet1!I105</f>
        <v>0</v>
      </c>
      <c r="J105">
        <f>[1]Sheet1!J105</f>
        <v>0</v>
      </c>
      <c r="K105">
        <f>[1]Sheet1!K105</f>
        <v>0</v>
      </c>
      <c r="L105">
        <f>[1]Sheet1!L105</f>
        <v>0</v>
      </c>
      <c r="M105">
        <f>[1]Sheet1!M105</f>
        <v>0</v>
      </c>
      <c r="N105">
        <f>[1]Sheet1!N105</f>
        <v>0</v>
      </c>
      <c r="O105">
        <f>[1]Sheet1!O105</f>
        <v>0</v>
      </c>
      <c r="P105">
        <f>[1]Sheet1!P105</f>
        <v>0</v>
      </c>
      <c r="Q105">
        <f>[1]Sheet1!Q105</f>
        <v>0</v>
      </c>
      <c r="R105">
        <f>[1]Sheet1!R105</f>
        <v>0</v>
      </c>
      <c r="S105">
        <f>[1]Sheet1!S105</f>
        <v>0</v>
      </c>
      <c r="T105">
        <f>[1]Sheet1!T105</f>
        <v>0</v>
      </c>
      <c r="U105">
        <f>[1]Sheet1!U105</f>
        <v>0</v>
      </c>
      <c r="V105">
        <f>[1]Sheet1!V105</f>
        <v>0</v>
      </c>
      <c r="W105">
        <f>[1]Sheet1!W105</f>
        <v>0</v>
      </c>
    </row>
    <row r="106" spans="1:23" x14ac:dyDescent="0.45">
      <c r="A106">
        <f>[1]Sheet1!A106</f>
        <v>0</v>
      </c>
      <c r="B106">
        <f>[1]Sheet1!B106</f>
        <v>0</v>
      </c>
      <c r="C106">
        <f>[1]Sheet1!C106</f>
        <v>0</v>
      </c>
      <c r="D106">
        <f>[1]Sheet1!D106</f>
        <v>0</v>
      </c>
      <c r="E106">
        <f>[1]Sheet1!E106</f>
        <v>0</v>
      </c>
      <c r="F106">
        <f>[1]Sheet1!F106</f>
        <v>0</v>
      </c>
      <c r="G106">
        <f>[1]Sheet1!G106</f>
        <v>0</v>
      </c>
      <c r="H106">
        <f>[1]Sheet1!H106</f>
        <v>0</v>
      </c>
      <c r="I106">
        <f>[1]Sheet1!I106</f>
        <v>0</v>
      </c>
      <c r="J106">
        <f>[1]Sheet1!J106</f>
        <v>0</v>
      </c>
      <c r="K106">
        <f>[1]Sheet1!K106</f>
        <v>0</v>
      </c>
      <c r="L106">
        <f>[1]Sheet1!L106</f>
        <v>0</v>
      </c>
      <c r="M106">
        <f>[1]Sheet1!M106</f>
        <v>0</v>
      </c>
      <c r="N106">
        <f>[1]Sheet1!N106</f>
        <v>0</v>
      </c>
      <c r="O106">
        <f>[1]Sheet1!O106</f>
        <v>0</v>
      </c>
      <c r="P106">
        <f>[1]Sheet1!P106</f>
        <v>0</v>
      </c>
      <c r="Q106">
        <f>[1]Sheet1!Q106</f>
        <v>0</v>
      </c>
      <c r="R106">
        <f>[1]Sheet1!R106</f>
        <v>0</v>
      </c>
      <c r="S106">
        <f>[1]Sheet1!S106</f>
        <v>0</v>
      </c>
      <c r="T106">
        <f>[1]Sheet1!T106</f>
        <v>0</v>
      </c>
      <c r="U106">
        <f>[1]Sheet1!U106</f>
        <v>0</v>
      </c>
      <c r="V106">
        <f>[1]Sheet1!V106</f>
        <v>0</v>
      </c>
      <c r="W106">
        <f>[1]Sheet1!W106</f>
        <v>0</v>
      </c>
    </row>
    <row r="107" spans="1:23" x14ac:dyDescent="0.45">
      <c r="A107">
        <f>[1]Sheet1!A107</f>
        <v>0</v>
      </c>
      <c r="B107">
        <f>[1]Sheet1!B107</f>
        <v>0</v>
      </c>
      <c r="C107">
        <f>[1]Sheet1!C107</f>
        <v>0</v>
      </c>
      <c r="D107">
        <f>[1]Sheet1!D107</f>
        <v>0</v>
      </c>
      <c r="E107">
        <f>[1]Sheet1!E107</f>
        <v>0</v>
      </c>
      <c r="F107">
        <f>[1]Sheet1!F107</f>
        <v>0</v>
      </c>
      <c r="G107">
        <f>[1]Sheet1!G107</f>
        <v>0</v>
      </c>
      <c r="H107">
        <f>[1]Sheet1!H107</f>
        <v>0</v>
      </c>
      <c r="I107">
        <f>[1]Sheet1!I107</f>
        <v>0</v>
      </c>
      <c r="J107">
        <f>[1]Sheet1!J107</f>
        <v>0</v>
      </c>
      <c r="K107">
        <f>[1]Sheet1!K107</f>
        <v>0</v>
      </c>
      <c r="L107">
        <f>[1]Sheet1!L107</f>
        <v>0</v>
      </c>
      <c r="M107">
        <f>[1]Sheet1!M107</f>
        <v>0</v>
      </c>
      <c r="N107">
        <f>[1]Sheet1!N107</f>
        <v>0</v>
      </c>
      <c r="O107">
        <f>[1]Sheet1!O107</f>
        <v>0</v>
      </c>
      <c r="P107">
        <f>[1]Sheet1!P107</f>
        <v>0</v>
      </c>
      <c r="Q107">
        <f>[1]Sheet1!Q107</f>
        <v>0</v>
      </c>
      <c r="R107">
        <f>[1]Sheet1!R107</f>
        <v>0</v>
      </c>
      <c r="S107">
        <f>[1]Sheet1!S107</f>
        <v>0</v>
      </c>
      <c r="T107">
        <f>[1]Sheet1!T107</f>
        <v>0</v>
      </c>
      <c r="U107">
        <f>[1]Sheet1!U107</f>
        <v>0</v>
      </c>
      <c r="V107">
        <f>[1]Sheet1!V107</f>
        <v>0</v>
      </c>
      <c r="W107">
        <f>[1]Sheet1!W107</f>
        <v>0</v>
      </c>
    </row>
    <row r="108" spans="1:23" x14ac:dyDescent="0.45">
      <c r="A108">
        <f>[1]Sheet1!A108</f>
        <v>0</v>
      </c>
      <c r="B108">
        <f>[1]Sheet1!B108</f>
        <v>0</v>
      </c>
      <c r="C108">
        <f>[1]Sheet1!C108</f>
        <v>0</v>
      </c>
      <c r="D108">
        <f>[1]Sheet1!D108</f>
        <v>0</v>
      </c>
      <c r="E108">
        <f>[1]Sheet1!E108</f>
        <v>0</v>
      </c>
      <c r="F108">
        <f>[1]Sheet1!F108</f>
        <v>0</v>
      </c>
      <c r="G108">
        <f>[1]Sheet1!G108</f>
        <v>0</v>
      </c>
      <c r="H108">
        <f>[1]Sheet1!H108</f>
        <v>0</v>
      </c>
      <c r="I108">
        <f>[1]Sheet1!I108</f>
        <v>0</v>
      </c>
      <c r="J108">
        <f>[1]Sheet1!J108</f>
        <v>0</v>
      </c>
      <c r="K108">
        <f>[1]Sheet1!K108</f>
        <v>0</v>
      </c>
      <c r="L108">
        <f>[1]Sheet1!L108</f>
        <v>0</v>
      </c>
      <c r="M108">
        <f>[1]Sheet1!M108</f>
        <v>0</v>
      </c>
      <c r="N108">
        <f>[1]Sheet1!N108</f>
        <v>0</v>
      </c>
      <c r="O108">
        <f>[1]Sheet1!O108</f>
        <v>0</v>
      </c>
      <c r="P108">
        <f>[1]Sheet1!P108</f>
        <v>0</v>
      </c>
      <c r="Q108">
        <f>[1]Sheet1!Q108</f>
        <v>0</v>
      </c>
      <c r="R108">
        <f>[1]Sheet1!R108</f>
        <v>0</v>
      </c>
      <c r="S108">
        <f>[1]Sheet1!S108</f>
        <v>0</v>
      </c>
      <c r="T108">
        <f>[1]Sheet1!T108</f>
        <v>0</v>
      </c>
      <c r="U108">
        <f>[1]Sheet1!U108</f>
        <v>0</v>
      </c>
      <c r="V108">
        <f>[1]Sheet1!V108</f>
        <v>0</v>
      </c>
      <c r="W108">
        <f>[1]Sheet1!W108</f>
        <v>0</v>
      </c>
    </row>
    <row r="109" spans="1:23" x14ac:dyDescent="0.45">
      <c r="A109">
        <f>[1]Sheet1!A109</f>
        <v>0</v>
      </c>
      <c r="B109">
        <f>[1]Sheet1!B109</f>
        <v>0</v>
      </c>
      <c r="C109">
        <f>[1]Sheet1!C109</f>
        <v>0</v>
      </c>
      <c r="D109">
        <f>[1]Sheet1!D109</f>
        <v>0</v>
      </c>
      <c r="E109">
        <f>[1]Sheet1!E109</f>
        <v>0</v>
      </c>
      <c r="F109">
        <f>[1]Sheet1!F109</f>
        <v>0</v>
      </c>
      <c r="G109">
        <f>[1]Sheet1!G109</f>
        <v>0</v>
      </c>
      <c r="H109">
        <f>[1]Sheet1!H109</f>
        <v>0</v>
      </c>
      <c r="I109">
        <f>[1]Sheet1!I109</f>
        <v>0</v>
      </c>
      <c r="J109">
        <f>[1]Sheet1!J109</f>
        <v>0</v>
      </c>
      <c r="K109">
        <f>[1]Sheet1!K109</f>
        <v>0</v>
      </c>
      <c r="L109">
        <f>[1]Sheet1!L109</f>
        <v>0</v>
      </c>
      <c r="M109">
        <f>[1]Sheet1!M109</f>
        <v>0</v>
      </c>
      <c r="N109">
        <f>[1]Sheet1!N109</f>
        <v>0</v>
      </c>
      <c r="O109">
        <f>[1]Sheet1!O109</f>
        <v>0</v>
      </c>
      <c r="P109">
        <f>[1]Sheet1!P109</f>
        <v>0</v>
      </c>
      <c r="Q109">
        <f>[1]Sheet1!Q109</f>
        <v>0</v>
      </c>
      <c r="R109">
        <f>[1]Sheet1!R109</f>
        <v>0</v>
      </c>
      <c r="S109">
        <f>[1]Sheet1!S109</f>
        <v>0</v>
      </c>
      <c r="T109">
        <f>[1]Sheet1!T109</f>
        <v>0</v>
      </c>
      <c r="U109">
        <f>[1]Sheet1!U109</f>
        <v>0</v>
      </c>
      <c r="V109">
        <f>[1]Sheet1!V109</f>
        <v>0</v>
      </c>
      <c r="W109">
        <f>[1]Sheet1!W109</f>
        <v>0</v>
      </c>
    </row>
    <row r="110" spans="1:23" x14ac:dyDescent="0.45">
      <c r="A110">
        <f>[1]Sheet1!A110</f>
        <v>0</v>
      </c>
      <c r="B110">
        <f>[1]Sheet1!B110</f>
        <v>0</v>
      </c>
      <c r="C110">
        <f>[1]Sheet1!C110</f>
        <v>0</v>
      </c>
      <c r="D110">
        <f>[1]Sheet1!D110</f>
        <v>0</v>
      </c>
      <c r="E110">
        <f>[1]Sheet1!E110</f>
        <v>0</v>
      </c>
      <c r="F110">
        <f>[1]Sheet1!F110</f>
        <v>0</v>
      </c>
      <c r="G110">
        <f>[1]Sheet1!G110</f>
        <v>0</v>
      </c>
      <c r="H110">
        <f>[1]Sheet1!H110</f>
        <v>0</v>
      </c>
      <c r="I110">
        <f>[1]Sheet1!I110</f>
        <v>0</v>
      </c>
      <c r="J110">
        <f>[1]Sheet1!J110</f>
        <v>0</v>
      </c>
      <c r="K110">
        <f>[1]Sheet1!K110</f>
        <v>0</v>
      </c>
      <c r="L110">
        <f>[1]Sheet1!L110</f>
        <v>0</v>
      </c>
      <c r="M110">
        <f>[1]Sheet1!M110</f>
        <v>0</v>
      </c>
      <c r="N110">
        <f>[1]Sheet1!N110</f>
        <v>0</v>
      </c>
      <c r="O110">
        <f>[1]Sheet1!O110</f>
        <v>0</v>
      </c>
      <c r="P110">
        <f>[1]Sheet1!P110</f>
        <v>0</v>
      </c>
      <c r="Q110">
        <f>[1]Sheet1!Q110</f>
        <v>0</v>
      </c>
      <c r="R110">
        <f>[1]Sheet1!R110</f>
        <v>0</v>
      </c>
      <c r="S110">
        <f>[1]Sheet1!S110</f>
        <v>0</v>
      </c>
      <c r="T110">
        <f>[1]Sheet1!T110</f>
        <v>0</v>
      </c>
      <c r="U110">
        <f>[1]Sheet1!U110</f>
        <v>0</v>
      </c>
      <c r="V110">
        <f>[1]Sheet1!V110</f>
        <v>0</v>
      </c>
      <c r="W110">
        <f>[1]Sheet1!W110</f>
        <v>0</v>
      </c>
    </row>
    <row r="111" spans="1:23" x14ac:dyDescent="0.45">
      <c r="A111">
        <f>[1]Sheet1!A111</f>
        <v>0</v>
      </c>
      <c r="B111">
        <f>[1]Sheet1!B111</f>
        <v>0</v>
      </c>
      <c r="C111">
        <f>[1]Sheet1!C111</f>
        <v>0</v>
      </c>
      <c r="D111">
        <f>[1]Sheet1!D111</f>
        <v>0</v>
      </c>
      <c r="E111">
        <f>[1]Sheet1!E111</f>
        <v>0</v>
      </c>
      <c r="F111">
        <f>[1]Sheet1!F111</f>
        <v>0</v>
      </c>
      <c r="G111">
        <f>[1]Sheet1!G111</f>
        <v>0</v>
      </c>
      <c r="H111">
        <f>[1]Sheet1!H111</f>
        <v>0</v>
      </c>
      <c r="I111">
        <f>[1]Sheet1!I111</f>
        <v>0</v>
      </c>
      <c r="J111">
        <f>[1]Sheet1!J111</f>
        <v>0</v>
      </c>
      <c r="K111">
        <f>[1]Sheet1!K111</f>
        <v>0</v>
      </c>
      <c r="L111">
        <f>[1]Sheet1!L111</f>
        <v>0</v>
      </c>
      <c r="M111">
        <f>[1]Sheet1!M111</f>
        <v>0</v>
      </c>
      <c r="N111">
        <f>[1]Sheet1!N111</f>
        <v>0</v>
      </c>
      <c r="O111">
        <f>[1]Sheet1!O111</f>
        <v>0</v>
      </c>
      <c r="P111">
        <f>[1]Sheet1!P111</f>
        <v>0</v>
      </c>
      <c r="Q111">
        <f>[1]Sheet1!Q111</f>
        <v>0</v>
      </c>
      <c r="R111">
        <f>[1]Sheet1!R111</f>
        <v>0</v>
      </c>
      <c r="S111">
        <f>[1]Sheet1!S111</f>
        <v>0</v>
      </c>
      <c r="T111">
        <f>[1]Sheet1!T111</f>
        <v>0</v>
      </c>
      <c r="U111">
        <f>[1]Sheet1!U111</f>
        <v>0</v>
      </c>
      <c r="V111">
        <f>[1]Sheet1!V111</f>
        <v>0</v>
      </c>
      <c r="W111">
        <f>[1]Sheet1!W111</f>
        <v>0</v>
      </c>
    </row>
    <row r="112" spans="1:23" x14ac:dyDescent="0.45">
      <c r="A112">
        <f>[1]Sheet1!A112</f>
        <v>0</v>
      </c>
      <c r="B112">
        <f>[1]Sheet1!B112</f>
        <v>0</v>
      </c>
      <c r="C112">
        <f>[1]Sheet1!C112</f>
        <v>0</v>
      </c>
      <c r="D112">
        <f>[1]Sheet1!D112</f>
        <v>0</v>
      </c>
      <c r="E112">
        <f>[1]Sheet1!E112</f>
        <v>0</v>
      </c>
      <c r="F112">
        <f>[1]Sheet1!F112</f>
        <v>0</v>
      </c>
      <c r="G112">
        <f>[1]Sheet1!G112</f>
        <v>0</v>
      </c>
      <c r="H112">
        <f>[1]Sheet1!H112</f>
        <v>0</v>
      </c>
      <c r="I112">
        <f>[1]Sheet1!I112</f>
        <v>0</v>
      </c>
      <c r="J112">
        <f>[1]Sheet1!J112</f>
        <v>0</v>
      </c>
      <c r="K112">
        <f>[1]Sheet1!K112</f>
        <v>0</v>
      </c>
      <c r="L112">
        <f>[1]Sheet1!L112</f>
        <v>0</v>
      </c>
      <c r="M112">
        <f>[1]Sheet1!M112</f>
        <v>0</v>
      </c>
      <c r="N112">
        <f>[1]Sheet1!N112</f>
        <v>0</v>
      </c>
      <c r="O112">
        <f>[1]Sheet1!O112</f>
        <v>0</v>
      </c>
      <c r="P112">
        <f>[1]Sheet1!P112</f>
        <v>0</v>
      </c>
      <c r="Q112">
        <f>[1]Sheet1!Q112</f>
        <v>0</v>
      </c>
      <c r="R112">
        <f>[1]Sheet1!R112</f>
        <v>0</v>
      </c>
      <c r="S112">
        <f>[1]Sheet1!S112</f>
        <v>0</v>
      </c>
      <c r="T112">
        <f>[1]Sheet1!T112</f>
        <v>0</v>
      </c>
      <c r="U112">
        <f>[1]Sheet1!U112</f>
        <v>0</v>
      </c>
      <c r="V112">
        <f>[1]Sheet1!V112</f>
        <v>0</v>
      </c>
      <c r="W112">
        <f>[1]Sheet1!W112</f>
        <v>0</v>
      </c>
    </row>
    <row r="113" spans="1:23" x14ac:dyDescent="0.45">
      <c r="A113">
        <f>[1]Sheet1!A113</f>
        <v>0</v>
      </c>
      <c r="B113">
        <f>[1]Sheet1!B113</f>
        <v>0</v>
      </c>
      <c r="C113">
        <f>[1]Sheet1!C113</f>
        <v>0</v>
      </c>
      <c r="D113">
        <f>[1]Sheet1!D113</f>
        <v>0</v>
      </c>
      <c r="E113">
        <f>[1]Sheet1!E113</f>
        <v>0</v>
      </c>
      <c r="F113">
        <f>[1]Sheet1!F113</f>
        <v>0</v>
      </c>
      <c r="G113">
        <f>[1]Sheet1!G113</f>
        <v>0</v>
      </c>
      <c r="H113">
        <f>[1]Sheet1!H113</f>
        <v>0</v>
      </c>
      <c r="I113">
        <f>[1]Sheet1!I113</f>
        <v>0</v>
      </c>
      <c r="J113">
        <f>[1]Sheet1!J113</f>
        <v>0</v>
      </c>
      <c r="K113">
        <f>[1]Sheet1!K113</f>
        <v>0</v>
      </c>
      <c r="L113">
        <f>[1]Sheet1!L113</f>
        <v>0</v>
      </c>
      <c r="M113">
        <f>[1]Sheet1!M113</f>
        <v>0</v>
      </c>
      <c r="N113">
        <f>[1]Sheet1!N113</f>
        <v>0</v>
      </c>
      <c r="O113">
        <f>[1]Sheet1!O113</f>
        <v>0</v>
      </c>
      <c r="P113">
        <f>[1]Sheet1!P113</f>
        <v>0</v>
      </c>
      <c r="Q113">
        <f>[1]Sheet1!Q113</f>
        <v>0</v>
      </c>
      <c r="R113">
        <f>[1]Sheet1!R113</f>
        <v>0</v>
      </c>
      <c r="S113">
        <f>[1]Sheet1!S113</f>
        <v>0</v>
      </c>
      <c r="T113">
        <f>[1]Sheet1!T113</f>
        <v>0</v>
      </c>
      <c r="U113">
        <f>[1]Sheet1!U113</f>
        <v>0</v>
      </c>
      <c r="V113">
        <f>[1]Sheet1!V113</f>
        <v>0</v>
      </c>
      <c r="W113">
        <f>[1]Sheet1!W113</f>
        <v>0</v>
      </c>
    </row>
    <row r="114" spans="1:23" x14ac:dyDescent="0.45">
      <c r="A114">
        <f>[1]Sheet1!A114</f>
        <v>0</v>
      </c>
      <c r="B114">
        <f>[1]Sheet1!B114</f>
        <v>0</v>
      </c>
      <c r="C114">
        <f>[1]Sheet1!C114</f>
        <v>0</v>
      </c>
      <c r="D114">
        <f>[1]Sheet1!D114</f>
        <v>0</v>
      </c>
      <c r="E114">
        <f>[1]Sheet1!E114</f>
        <v>0</v>
      </c>
      <c r="F114">
        <f>[1]Sheet1!F114</f>
        <v>0</v>
      </c>
      <c r="G114">
        <f>[1]Sheet1!G114</f>
        <v>0</v>
      </c>
      <c r="H114">
        <f>[1]Sheet1!H114</f>
        <v>0</v>
      </c>
      <c r="I114">
        <f>[1]Sheet1!I114</f>
        <v>0</v>
      </c>
      <c r="J114">
        <f>[1]Sheet1!J114</f>
        <v>0</v>
      </c>
      <c r="K114">
        <f>[1]Sheet1!K114</f>
        <v>0</v>
      </c>
      <c r="L114">
        <f>[1]Sheet1!L114</f>
        <v>0</v>
      </c>
      <c r="M114">
        <f>[1]Sheet1!M114</f>
        <v>0</v>
      </c>
      <c r="N114">
        <f>[1]Sheet1!N114</f>
        <v>0</v>
      </c>
      <c r="O114">
        <f>[1]Sheet1!O114</f>
        <v>0</v>
      </c>
      <c r="P114">
        <f>[1]Sheet1!P114</f>
        <v>0</v>
      </c>
      <c r="Q114">
        <f>[1]Sheet1!Q114</f>
        <v>0</v>
      </c>
      <c r="R114">
        <f>[1]Sheet1!R114</f>
        <v>0</v>
      </c>
      <c r="S114">
        <f>[1]Sheet1!S114</f>
        <v>0</v>
      </c>
      <c r="T114">
        <f>[1]Sheet1!T114</f>
        <v>0</v>
      </c>
      <c r="U114">
        <f>[1]Sheet1!U114</f>
        <v>0</v>
      </c>
      <c r="V114">
        <f>[1]Sheet1!V114</f>
        <v>0</v>
      </c>
      <c r="W114">
        <f>[1]Sheet1!W114</f>
        <v>0</v>
      </c>
    </row>
    <row r="115" spans="1:23" x14ac:dyDescent="0.45">
      <c r="A115">
        <f>[1]Sheet1!A115</f>
        <v>0</v>
      </c>
      <c r="B115">
        <f>[1]Sheet1!B115</f>
        <v>0</v>
      </c>
      <c r="C115">
        <f>[1]Sheet1!C115</f>
        <v>0</v>
      </c>
      <c r="D115">
        <f>[1]Sheet1!D115</f>
        <v>0</v>
      </c>
      <c r="E115">
        <f>[1]Sheet1!E115</f>
        <v>0</v>
      </c>
      <c r="F115">
        <f>[1]Sheet1!F115</f>
        <v>0</v>
      </c>
      <c r="G115">
        <f>[1]Sheet1!G115</f>
        <v>0</v>
      </c>
      <c r="H115">
        <f>[1]Sheet1!H115</f>
        <v>0</v>
      </c>
      <c r="I115">
        <f>[1]Sheet1!I115</f>
        <v>0</v>
      </c>
      <c r="J115">
        <f>[1]Sheet1!J115</f>
        <v>0</v>
      </c>
      <c r="K115">
        <f>[1]Sheet1!K115</f>
        <v>0</v>
      </c>
      <c r="L115">
        <f>[1]Sheet1!L115</f>
        <v>0</v>
      </c>
      <c r="M115">
        <f>[1]Sheet1!M115</f>
        <v>0</v>
      </c>
      <c r="N115">
        <f>[1]Sheet1!N115</f>
        <v>0</v>
      </c>
      <c r="O115">
        <f>[1]Sheet1!O115</f>
        <v>0</v>
      </c>
      <c r="P115">
        <f>[1]Sheet1!P115</f>
        <v>0</v>
      </c>
      <c r="Q115">
        <f>[1]Sheet1!Q115</f>
        <v>0</v>
      </c>
      <c r="R115">
        <f>[1]Sheet1!R115</f>
        <v>0</v>
      </c>
      <c r="S115">
        <f>[1]Sheet1!S115</f>
        <v>0</v>
      </c>
      <c r="T115">
        <f>[1]Sheet1!T115</f>
        <v>0</v>
      </c>
      <c r="U115">
        <f>[1]Sheet1!U115</f>
        <v>0</v>
      </c>
      <c r="V115">
        <f>[1]Sheet1!V115</f>
        <v>0</v>
      </c>
      <c r="W115">
        <f>[1]Sheet1!W115</f>
        <v>0</v>
      </c>
    </row>
    <row r="116" spans="1:23" x14ac:dyDescent="0.45">
      <c r="A116">
        <f>[1]Sheet1!A116</f>
        <v>0</v>
      </c>
      <c r="B116">
        <f>[1]Sheet1!B116</f>
        <v>0</v>
      </c>
      <c r="C116">
        <f>[1]Sheet1!C116</f>
        <v>0</v>
      </c>
      <c r="D116">
        <f>[1]Sheet1!D116</f>
        <v>0</v>
      </c>
      <c r="E116">
        <f>[1]Sheet1!E116</f>
        <v>0</v>
      </c>
      <c r="F116">
        <f>[1]Sheet1!F116</f>
        <v>0</v>
      </c>
      <c r="G116">
        <f>[1]Sheet1!G116</f>
        <v>0</v>
      </c>
      <c r="H116">
        <f>[1]Sheet1!H116</f>
        <v>0</v>
      </c>
      <c r="I116">
        <f>[1]Sheet1!I116</f>
        <v>0</v>
      </c>
      <c r="J116">
        <f>[1]Sheet1!J116</f>
        <v>0</v>
      </c>
      <c r="K116">
        <f>[1]Sheet1!K116</f>
        <v>0</v>
      </c>
      <c r="L116">
        <f>[1]Sheet1!L116</f>
        <v>0</v>
      </c>
      <c r="M116">
        <f>[1]Sheet1!M116</f>
        <v>0</v>
      </c>
      <c r="N116">
        <f>[1]Sheet1!N116</f>
        <v>0</v>
      </c>
      <c r="O116">
        <f>[1]Sheet1!O116</f>
        <v>0</v>
      </c>
      <c r="P116">
        <f>[1]Sheet1!P116</f>
        <v>0</v>
      </c>
      <c r="Q116">
        <f>[1]Sheet1!Q116</f>
        <v>0</v>
      </c>
      <c r="R116">
        <f>[1]Sheet1!R116</f>
        <v>0</v>
      </c>
      <c r="S116">
        <f>[1]Sheet1!S116</f>
        <v>0</v>
      </c>
      <c r="T116">
        <f>[1]Sheet1!T116</f>
        <v>0</v>
      </c>
      <c r="U116">
        <f>[1]Sheet1!U116</f>
        <v>0</v>
      </c>
      <c r="V116">
        <f>[1]Sheet1!V116</f>
        <v>0</v>
      </c>
      <c r="W116">
        <f>[1]Sheet1!W116</f>
        <v>0</v>
      </c>
    </row>
    <row r="117" spans="1:23" x14ac:dyDescent="0.45">
      <c r="A117">
        <f>[1]Sheet1!A117</f>
        <v>0</v>
      </c>
      <c r="B117">
        <f>[1]Sheet1!B117</f>
        <v>0</v>
      </c>
      <c r="C117">
        <f>[1]Sheet1!C117</f>
        <v>0</v>
      </c>
      <c r="D117">
        <f>[1]Sheet1!D117</f>
        <v>0</v>
      </c>
      <c r="E117">
        <f>[1]Sheet1!E117</f>
        <v>0</v>
      </c>
      <c r="F117">
        <f>[1]Sheet1!F117</f>
        <v>0</v>
      </c>
      <c r="G117">
        <f>[1]Sheet1!G117</f>
        <v>0</v>
      </c>
      <c r="H117">
        <f>[1]Sheet1!H117</f>
        <v>0</v>
      </c>
      <c r="I117">
        <f>[1]Sheet1!I117</f>
        <v>0</v>
      </c>
      <c r="J117">
        <f>[1]Sheet1!J117</f>
        <v>0</v>
      </c>
      <c r="K117">
        <f>[1]Sheet1!K117</f>
        <v>0</v>
      </c>
      <c r="L117">
        <f>[1]Sheet1!L117</f>
        <v>0</v>
      </c>
      <c r="M117">
        <f>[1]Sheet1!M117</f>
        <v>0</v>
      </c>
      <c r="N117">
        <f>[1]Sheet1!N117</f>
        <v>0</v>
      </c>
      <c r="O117">
        <f>[1]Sheet1!O117</f>
        <v>0</v>
      </c>
      <c r="P117">
        <f>[1]Sheet1!P117</f>
        <v>0</v>
      </c>
      <c r="Q117">
        <f>[1]Sheet1!Q117</f>
        <v>0</v>
      </c>
      <c r="R117">
        <f>[1]Sheet1!R117</f>
        <v>0</v>
      </c>
      <c r="S117">
        <f>[1]Sheet1!S117</f>
        <v>0</v>
      </c>
      <c r="T117">
        <f>[1]Sheet1!T117</f>
        <v>0</v>
      </c>
      <c r="U117">
        <f>[1]Sheet1!U117</f>
        <v>0</v>
      </c>
      <c r="V117">
        <f>[1]Sheet1!V117</f>
        <v>0</v>
      </c>
      <c r="W117">
        <f>[1]Sheet1!W117</f>
        <v>0</v>
      </c>
    </row>
    <row r="118" spans="1:23" x14ac:dyDescent="0.45">
      <c r="A118">
        <f>[1]Sheet1!A118</f>
        <v>0</v>
      </c>
      <c r="B118">
        <f>[1]Sheet1!B118</f>
        <v>0</v>
      </c>
      <c r="C118">
        <f>[1]Sheet1!C118</f>
        <v>0</v>
      </c>
      <c r="D118">
        <f>[1]Sheet1!D118</f>
        <v>0</v>
      </c>
      <c r="E118">
        <f>[1]Sheet1!E118</f>
        <v>0</v>
      </c>
      <c r="F118">
        <f>[1]Sheet1!F118</f>
        <v>0</v>
      </c>
      <c r="G118">
        <f>[1]Sheet1!G118</f>
        <v>0</v>
      </c>
      <c r="H118">
        <f>[1]Sheet1!H118</f>
        <v>0</v>
      </c>
      <c r="I118">
        <f>[1]Sheet1!I118</f>
        <v>0</v>
      </c>
      <c r="J118">
        <f>[1]Sheet1!J118</f>
        <v>0</v>
      </c>
      <c r="K118">
        <f>[1]Sheet1!K118</f>
        <v>0</v>
      </c>
      <c r="L118">
        <f>[1]Sheet1!L118</f>
        <v>0</v>
      </c>
      <c r="M118">
        <f>[1]Sheet1!M118</f>
        <v>0</v>
      </c>
      <c r="N118">
        <f>[1]Sheet1!N118</f>
        <v>0</v>
      </c>
      <c r="O118">
        <f>[1]Sheet1!O118</f>
        <v>0</v>
      </c>
      <c r="P118">
        <f>[1]Sheet1!P118</f>
        <v>0</v>
      </c>
      <c r="Q118">
        <f>[1]Sheet1!Q118</f>
        <v>0</v>
      </c>
      <c r="R118">
        <f>[1]Sheet1!R118</f>
        <v>0</v>
      </c>
      <c r="S118">
        <f>[1]Sheet1!S118</f>
        <v>0</v>
      </c>
      <c r="T118">
        <f>[1]Sheet1!T118</f>
        <v>0</v>
      </c>
      <c r="U118">
        <f>[1]Sheet1!U118</f>
        <v>0</v>
      </c>
      <c r="V118">
        <f>[1]Sheet1!V118</f>
        <v>0</v>
      </c>
      <c r="W118">
        <f>[1]Sheet1!W118</f>
        <v>0</v>
      </c>
    </row>
    <row r="119" spans="1:23" x14ac:dyDescent="0.45">
      <c r="A119">
        <f>[1]Sheet1!A119</f>
        <v>0</v>
      </c>
      <c r="B119">
        <f>[1]Sheet1!B119</f>
        <v>0</v>
      </c>
      <c r="C119">
        <f>[1]Sheet1!C119</f>
        <v>0</v>
      </c>
      <c r="D119">
        <f>[1]Sheet1!D119</f>
        <v>0</v>
      </c>
      <c r="E119">
        <f>[1]Sheet1!E119</f>
        <v>0</v>
      </c>
      <c r="F119">
        <f>[1]Sheet1!F119</f>
        <v>0</v>
      </c>
      <c r="G119">
        <f>[1]Sheet1!G119</f>
        <v>0</v>
      </c>
      <c r="H119">
        <f>[1]Sheet1!H119</f>
        <v>0</v>
      </c>
      <c r="I119">
        <f>[1]Sheet1!I119</f>
        <v>0</v>
      </c>
      <c r="J119">
        <f>[1]Sheet1!J119</f>
        <v>0</v>
      </c>
      <c r="K119">
        <f>[1]Sheet1!K119</f>
        <v>0</v>
      </c>
      <c r="L119">
        <f>[1]Sheet1!L119</f>
        <v>0</v>
      </c>
      <c r="M119">
        <f>[1]Sheet1!M119</f>
        <v>0</v>
      </c>
      <c r="N119">
        <f>[1]Sheet1!N119</f>
        <v>0</v>
      </c>
      <c r="O119">
        <f>[1]Sheet1!O119</f>
        <v>0</v>
      </c>
      <c r="P119">
        <f>[1]Sheet1!P119</f>
        <v>0</v>
      </c>
      <c r="Q119">
        <f>[1]Sheet1!Q119</f>
        <v>0</v>
      </c>
      <c r="R119">
        <f>[1]Sheet1!R119</f>
        <v>0</v>
      </c>
      <c r="S119">
        <f>[1]Sheet1!S119</f>
        <v>0</v>
      </c>
      <c r="T119">
        <f>[1]Sheet1!T119</f>
        <v>0</v>
      </c>
      <c r="U119">
        <f>[1]Sheet1!U119</f>
        <v>0</v>
      </c>
      <c r="V119">
        <f>[1]Sheet1!V119</f>
        <v>0</v>
      </c>
      <c r="W119">
        <f>[1]Sheet1!W119</f>
        <v>0</v>
      </c>
    </row>
    <row r="120" spans="1:23" x14ac:dyDescent="0.45">
      <c r="A120">
        <f>[1]Sheet1!A120</f>
        <v>0</v>
      </c>
      <c r="B120">
        <f>[1]Sheet1!B120</f>
        <v>0</v>
      </c>
      <c r="C120">
        <f>[1]Sheet1!C120</f>
        <v>0</v>
      </c>
      <c r="D120">
        <f>[1]Sheet1!D120</f>
        <v>0</v>
      </c>
      <c r="E120">
        <f>[1]Sheet1!E120</f>
        <v>0</v>
      </c>
      <c r="F120">
        <f>[1]Sheet1!F120</f>
        <v>0</v>
      </c>
      <c r="G120">
        <f>[1]Sheet1!G120</f>
        <v>0</v>
      </c>
      <c r="H120">
        <f>[1]Sheet1!H120</f>
        <v>0</v>
      </c>
      <c r="I120">
        <f>[1]Sheet1!I120</f>
        <v>0</v>
      </c>
      <c r="J120">
        <f>[1]Sheet1!J120</f>
        <v>0</v>
      </c>
      <c r="K120">
        <f>[1]Sheet1!K120</f>
        <v>0</v>
      </c>
      <c r="L120">
        <f>[1]Sheet1!L120</f>
        <v>0</v>
      </c>
      <c r="M120">
        <f>[1]Sheet1!M120</f>
        <v>0</v>
      </c>
      <c r="N120">
        <f>[1]Sheet1!N120</f>
        <v>0</v>
      </c>
      <c r="O120">
        <f>[1]Sheet1!O120</f>
        <v>0</v>
      </c>
      <c r="P120">
        <f>[1]Sheet1!P120</f>
        <v>0</v>
      </c>
      <c r="Q120">
        <f>[1]Sheet1!Q120</f>
        <v>0</v>
      </c>
      <c r="R120">
        <f>[1]Sheet1!R120</f>
        <v>0</v>
      </c>
      <c r="S120">
        <f>[1]Sheet1!S120</f>
        <v>0</v>
      </c>
      <c r="T120">
        <f>[1]Sheet1!T120</f>
        <v>0</v>
      </c>
      <c r="U120">
        <f>[1]Sheet1!U120</f>
        <v>0</v>
      </c>
      <c r="V120">
        <f>[1]Sheet1!V120</f>
        <v>0</v>
      </c>
      <c r="W120">
        <f>[1]Sheet1!W120</f>
        <v>0</v>
      </c>
    </row>
    <row r="121" spans="1:23" x14ac:dyDescent="0.45">
      <c r="A121">
        <f>[1]Sheet1!A121</f>
        <v>0</v>
      </c>
      <c r="B121">
        <f>[1]Sheet1!B121</f>
        <v>0</v>
      </c>
      <c r="C121">
        <f>[1]Sheet1!C121</f>
        <v>0</v>
      </c>
      <c r="D121">
        <f>[1]Sheet1!D121</f>
        <v>0</v>
      </c>
      <c r="E121">
        <f>[1]Sheet1!E121</f>
        <v>0</v>
      </c>
      <c r="F121">
        <f>[1]Sheet1!F121</f>
        <v>0</v>
      </c>
      <c r="G121">
        <f>[1]Sheet1!G121</f>
        <v>0</v>
      </c>
      <c r="H121">
        <f>[1]Sheet1!H121</f>
        <v>0</v>
      </c>
      <c r="I121">
        <f>[1]Sheet1!I121</f>
        <v>0</v>
      </c>
      <c r="J121">
        <f>[1]Sheet1!J121</f>
        <v>0</v>
      </c>
      <c r="K121">
        <f>[1]Sheet1!K121</f>
        <v>0</v>
      </c>
      <c r="L121">
        <f>[1]Sheet1!L121</f>
        <v>0</v>
      </c>
      <c r="M121">
        <f>[1]Sheet1!M121</f>
        <v>0</v>
      </c>
      <c r="N121">
        <f>[1]Sheet1!N121</f>
        <v>0</v>
      </c>
      <c r="O121">
        <f>[1]Sheet1!O121</f>
        <v>0</v>
      </c>
      <c r="P121">
        <f>[1]Sheet1!P121</f>
        <v>0</v>
      </c>
      <c r="Q121">
        <f>[1]Sheet1!Q121</f>
        <v>0</v>
      </c>
      <c r="R121">
        <f>[1]Sheet1!R121</f>
        <v>0</v>
      </c>
      <c r="S121">
        <f>[1]Sheet1!S121</f>
        <v>0</v>
      </c>
      <c r="T121">
        <f>[1]Sheet1!T121</f>
        <v>0</v>
      </c>
      <c r="U121">
        <f>[1]Sheet1!U121</f>
        <v>0</v>
      </c>
      <c r="V121">
        <f>[1]Sheet1!V121</f>
        <v>0</v>
      </c>
      <c r="W121">
        <f>[1]Sheet1!W121</f>
        <v>0</v>
      </c>
    </row>
    <row r="122" spans="1:23" x14ac:dyDescent="0.45">
      <c r="A122">
        <f>[1]Sheet1!A122</f>
        <v>0</v>
      </c>
      <c r="B122">
        <f>[1]Sheet1!B122</f>
        <v>0</v>
      </c>
      <c r="C122">
        <f>[1]Sheet1!C122</f>
        <v>0</v>
      </c>
      <c r="D122">
        <f>[1]Sheet1!D122</f>
        <v>0</v>
      </c>
      <c r="E122">
        <f>[1]Sheet1!E122</f>
        <v>0</v>
      </c>
      <c r="F122">
        <f>[1]Sheet1!F122</f>
        <v>0</v>
      </c>
      <c r="G122">
        <f>[1]Sheet1!G122</f>
        <v>0</v>
      </c>
      <c r="H122">
        <f>[1]Sheet1!H122</f>
        <v>0</v>
      </c>
      <c r="I122">
        <f>[1]Sheet1!I122</f>
        <v>0</v>
      </c>
      <c r="J122">
        <f>[1]Sheet1!J122</f>
        <v>0</v>
      </c>
      <c r="K122">
        <f>[1]Sheet1!K122</f>
        <v>0</v>
      </c>
      <c r="L122">
        <f>[1]Sheet1!L122</f>
        <v>0</v>
      </c>
      <c r="M122">
        <f>[1]Sheet1!M122</f>
        <v>0</v>
      </c>
      <c r="N122">
        <f>[1]Sheet1!N122</f>
        <v>0</v>
      </c>
      <c r="O122">
        <f>[1]Sheet1!O122</f>
        <v>0</v>
      </c>
      <c r="P122">
        <f>[1]Sheet1!P122</f>
        <v>0</v>
      </c>
      <c r="Q122">
        <f>[1]Sheet1!Q122</f>
        <v>0</v>
      </c>
      <c r="R122">
        <f>[1]Sheet1!R122</f>
        <v>0</v>
      </c>
      <c r="S122">
        <f>[1]Sheet1!S122</f>
        <v>0</v>
      </c>
      <c r="T122">
        <f>[1]Sheet1!T122</f>
        <v>0</v>
      </c>
      <c r="U122">
        <f>[1]Sheet1!U122</f>
        <v>0</v>
      </c>
      <c r="V122">
        <f>[1]Sheet1!V122</f>
        <v>0</v>
      </c>
      <c r="W122">
        <f>[1]Sheet1!W122</f>
        <v>0</v>
      </c>
    </row>
    <row r="123" spans="1:23" x14ac:dyDescent="0.45">
      <c r="A123">
        <f>[1]Sheet1!A123</f>
        <v>0</v>
      </c>
      <c r="B123">
        <f>[1]Sheet1!B123</f>
        <v>0</v>
      </c>
      <c r="C123">
        <f>[1]Sheet1!C123</f>
        <v>0</v>
      </c>
      <c r="D123">
        <f>[1]Sheet1!D123</f>
        <v>0</v>
      </c>
      <c r="E123">
        <f>[1]Sheet1!E123</f>
        <v>0</v>
      </c>
      <c r="F123">
        <f>[1]Sheet1!F123</f>
        <v>0</v>
      </c>
      <c r="G123">
        <f>[1]Sheet1!G123</f>
        <v>0</v>
      </c>
      <c r="H123">
        <f>[1]Sheet1!H123</f>
        <v>0</v>
      </c>
      <c r="I123">
        <f>[1]Sheet1!I123</f>
        <v>0</v>
      </c>
      <c r="J123">
        <f>[1]Sheet1!J123</f>
        <v>0</v>
      </c>
      <c r="K123">
        <f>[1]Sheet1!K123</f>
        <v>0</v>
      </c>
      <c r="L123">
        <f>[1]Sheet1!L123</f>
        <v>0</v>
      </c>
      <c r="M123">
        <f>[1]Sheet1!M123</f>
        <v>0</v>
      </c>
      <c r="N123">
        <f>[1]Sheet1!N123</f>
        <v>0</v>
      </c>
      <c r="O123">
        <f>[1]Sheet1!O123</f>
        <v>0</v>
      </c>
      <c r="P123">
        <f>[1]Sheet1!P123</f>
        <v>0</v>
      </c>
      <c r="Q123">
        <f>[1]Sheet1!Q123</f>
        <v>0</v>
      </c>
      <c r="R123">
        <f>[1]Sheet1!R123</f>
        <v>0</v>
      </c>
      <c r="S123">
        <f>[1]Sheet1!S123</f>
        <v>0</v>
      </c>
      <c r="T123">
        <f>[1]Sheet1!T123</f>
        <v>0</v>
      </c>
      <c r="U123">
        <f>[1]Sheet1!U123</f>
        <v>0</v>
      </c>
      <c r="V123">
        <f>[1]Sheet1!V123</f>
        <v>0</v>
      </c>
      <c r="W123">
        <f>[1]Sheet1!W123</f>
        <v>0</v>
      </c>
    </row>
    <row r="124" spans="1:23" x14ac:dyDescent="0.45">
      <c r="A124">
        <f>[1]Sheet1!A124</f>
        <v>0</v>
      </c>
      <c r="B124">
        <f>[1]Sheet1!B124</f>
        <v>0</v>
      </c>
      <c r="C124">
        <f>[1]Sheet1!C124</f>
        <v>0</v>
      </c>
      <c r="D124">
        <f>[1]Sheet1!D124</f>
        <v>0</v>
      </c>
      <c r="E124">
        <f>[1]Sheet1!E124</f>
        <v>0</v>
      </c>
      <c r="F124">
        <f>[1]Sheet1!F124</f>
        <v>0</v>
      </c>
      <c r="G124">
        <f>[1]Sheet1!G124</f>
        <v>0</v>
      </c>
      <c r="H124">
        <f>[1]Sheet1!H124</f>
        <v>0</v>
      </c>
      <c r="I124">
        <f>[1]Sheet1!I124</f>
        <v>0</v>
      </c>
      <c r="J124">
        <f>[1]Sheet1!J124</f>
        <v>0</v>
      </c>
      <c r="K124">
        <f>[1]Sheet1!K124</f>
        <v>0</v>
      </c>
      <c r="L124">
        <f>[1]Sheet1!L124</f>
        <v>0</v>
      </c>
      <c r="M124">
        <f>[1]Sheet1!M124</f>
        <v>0</v>
      </c>
      <c r="N124">
        <f>[1]Sheet1!N124</f>
        <v>0</v>
      </c>
      <c r="O124">
        <f>[1]Sheet1!O124</f>
        <v>0</v>
      </c>
      <c r="P124">
        <f>[1]Sheet1!P124</f>
        <v>0</v>
      </c>
      <c r="Q124">
        <f>[1]Sheet1!Q124</f>
        <v>0</v>
      </c>
      <c r="R124">
        <f>[1]Sheet1!R124</f>
        <v>0</v>
      </c>
      <c r="S124">
        <f>[1]Sheet1!S124</f>
        <v>0</v>
      </c>
      <c r="T124">
        <f>[1]Sheet1!T124</f>
        <v>0</v>
      </c>
      <c r="U124">
        <f>[1]Sheet1!U124</f>
        <v>0</v>
      </c>
      <c r="V124">
        <f>[1]Sheet1!V124</f>
        <v>0</v>
      </c>
      <c r="W124">
        <f>[1]Sheet1!W124</f>
        <v>0</v>
      </c>
    </row>
    <row r="125" spans="1:23" x14ac:dyDescent="0.45">
      <c r="A125">
        <f>[1]Sheet1!A125</f>
        <v>0</v>
      </c>
      <c r="B125">
        <f>[1]Sheet1!B125</f>
        <v>0</v>
      </c>
      <c r="C125">
        <f>[1]Sheet1!C125</f>
        <v>0</v>
      </c>
      <c r="D125">
        <f>[1]Sheet1!D125</f>
        <v>0</v>
      </c>
      <c r="E125">
        <f>[1]Sheet1!E125</f>
        <v>0</v>
      </c>
      <c r="F125">
        <f>[1]Sheet1!F125</f>
        <v>0</v>
      </c>
      <c r="G125">
        <f>[1]Sheet1!G125</f>
        <v>0</v>
      </c>
      <c r="H125">
        <f>[1]Sheet1!H125</f>
        <v>0</v>
      </c>
      <c r="I125">
        <f>[1]Sheet1!I125</f>
        <v>0</v>
      </c>
      <c r="J125">
        <f>[1]Sheet1!J125</f>
        <v>0</v>
      </c>
      <c r="K125">
        <f>[1]Sheet1!K125</f>
        <v>0</v>
      </c>
      <c r="L125">
        <f>[1]Sheet1!L125</f>
        <v>0</v>
      </c>
      <c r="M125">
        <f>[1]Sheet1!M125</f>
        <v>0</v>
      </c>
      <c r="N125">
        <f>[1]Sheet1!N125</f>
        <v>0</v>
      </c>
      <c r="O125">
        <f>[1]Sheet1!O125</f>
        <v>0</v>
      </c>
      <c r="P125">
        <f>[1]Sheet1!P125</f>
        <v>0</v>
      </c>
      <c r="Q125">
        <f>[1]Sheet1!Q125</f>
        <v>0</v>
      </c>
      <c r="R125">
        <f>[1]Sheet1!R125</f>
        <v>0</v>
      </c>
      <c r="S125">
        <f>[1]Sheet1!S125</f>
        <v>0</v>
      </c>
      <c r="T125">
        <f>[1]Sheet1!T125</f>
        <v>0</v>
      </c>
      <c r="U125">
        <f>[1]Sheet1!U125</f>
        <v>0</v>
      </c>
      <c r="V125">
        <f>[1]Sheet1!V125</f>
        <v>0</v>
      </c>
      <c r="W125">
        <f>[1]Sheet1!W125</f>
        <v>0</v>
      </c>
    </row>
    <row r="126" spans="1:23" x14ac:dyDescent="0.45">
      <c r="A126">
        <f>[1]Sheet1!A126</f>
        <v>0</v>
      </c>
      <c r="B126">
        <f>[1]Sheet1!B126</f>
        <v>0</v>
      </c>
      <c r="C126">
        <f>[1]Sheet1!C126</f>
        <v>0</v>
      </c>
      <c r="D126">
        <f>[1]Sheet1!D126</f>
        <v>0</v>
      </c>
      <c r="E126">
        <f>[1]Sheet1!E126</f>
        <v>0</v>
      </c>
      <c r="F126">
        <f>[1]Sheet1!F126</f>
        <v>0</v>
      </c>
      <c r="G126">
        <f>[1]Sheet1!G126</f>
        <v>0</v>
      </c>
      <c r="H126">
        <f>[1]Sheet1!H126</f>
        <v>0</v>
      </c>
      <c r="I126">
        <f>[1]Sheet1!I126</f>
        <v>0</v>
      </c>
      <c r="J126">
        <f>[1]Sheet1!J126</f>
        <v>0</v>
      </c>
      <c r="K126">
        <f>[1]Sheet1!K126</f>
        <v>0</v>
      </c>
      <c r="L126">
        <f>[1]Sheet1!L126</f>
        <v>0</v>
      </c>
      <c r="M126">
        <f>[1]Sheet1!M126</f>
        <v>0</v>
      </c>
      <c r="N126">
        <f>[1]Sheet1!N126</f>
        <v>0</v>
      </c>
      <c r="O126">
        <f>[1]Sheet1!O126</f>
        <v>0</v>
      </c>
      <c r="P126">
        <f>[1]Sheet1!P126</f>
        <v>0</v>
      </c>
      <c r="Q126">
        <f>[1]Sheet1!Q126</f>
        <v>0</v>
      </c>
      <c r="R126">
        <f>[1]Sheet1!R126</f>
        <v>0</v>
      </c>
      <c r="S126">
        <f>[1]Sheet1!S126</f>
        <v>0</v>
      </c>
      <c r="T126">
        <f>[1]Sheet1!T126</f>
        <v>0</v>
      </c>
      <c r="U126">
        <f>[1]Sheet1!U126</f>
        <v>0</v>
      </c>
      <c r="V126">
        <f>[1]Sheet1!V126</f>
        <v>0</v>
      </c>
      <c r="W126">
        <f>[1]Sheet1!W126</f>
        <v>0</v>
      </c>
    </row>
    <row r="127" spans="1:23" x14ac:dyDescent="0.45">
      <c r="A127">
        <f>[1]Sheet1!A127</f>
        <v>0</v>
      </c>
      <c r="B127">
        <f>[1]Sheet1!B127</f>
        <v>0</v>
      </c>
      <c r="C127">
        <f>[1]Sheet1!C127</f>
        <v>0</v>
      </c>
      <c r="D127">
        <f>[1]Sheet1!D127</f>
        <v>0</v>
      </c>
      <c r="E127">
        <f>[1]Sheet1!E127</f>
        <v>0</v>
      </c>
      <c r="F127">
        <f>[1]Sheet1!F127</f>
        <v>0</v>
      </c>
      <c r="G127">
        <f>[1]Sheet1!G127</f>
        <v>0</v>
      </c>
      <c r="H127">
        <f>[1]Sheet1!H127</f>
        <v>0</v>
      </c>
      <c r="I127">
        <f>[1]Sheet1!I127</f>
        <v>0</v>
      </c>
      <c r="J127">
        <f>[1]Sheet1!J127</f>
        <v>0</v>
      </c>
      <c r="K127">
        <f>[1]Sheet1!K127</f>
        <v>0</v>
      </c>
      <c r="L127">
        <f>[1]Sheet1!L127</f>
        <v>0</v>
      </c>
      <c r="M127">
        <f>[1]Sheet1!M127</f>
        <v>0</v>
      </c>
      <c r="N127">
        <f>[1]Sheet1!N127</f>
        <v>0</v>
      </c>
      <c r="O127">
        <f>[1]Sheet1!O127</f>
        <v>0</v>
      </c>
      <c r="P127">
        <f>[1]Sheet1!P127</f>
        <v>0</v>
      </c>
      <c r="Q127">
        <f>[1]Sheet1!Q127</f>
        <v>0</v>
      </c>
      <c r="R127">
        <f>[1]Sheet1!R127</f>
        <v>0</v>
      </c>
      <c r="S127">
        <f>[1]Sheet1!S127</f>
        <v>0</v>
      </c>
      <c r="T127">
        <f>[1]Sheet1!T127</f>
        <v>0</v>
      </c>
      <c r="U127">
        <f>[1]Sheet1!U127</f>
        <v>0</v>
      </c>
      <c r="V127">
        <f>[1]Sheet1!V127</f>
        <v>0</v>
      </c>
      <c r="W127">
        <f>[1]Sheet1!W127</f>
        <v>0</v>
      </c>
    </row>
    <row r="128" spans="1:23" x14ac:dyDescent="0.45">
      <c r="A128">
        <f>[1]Sheet1!A128</f>
        <v>0</v>
      </c>
      <c r="B128">
        <f>[1]Sheet1!B128</f>
        <v>0</v>
      </c>
      <c r="C128">
        <f>[1]Sheet1!C128</f>
        <v>0</v>
      </c>
      <c r="D128">
        <f>[1]Sheet1!D128</f>
        <v>0</v>
      </c>
      <c r="E128">
        <f>[1]Sheet1!E128</f>
        <v>0</v>
      </c>
      <c r="F128">
        <f>[1]Sheet1!F128</f>
        <v>0</v>
      </c>
      <c r="G128">
        <f>[1]Sheet1!G128</f>
        <v>0</v>
      </c>
      <c r="H128">
        <f>[1]Sheet1!H128</f>
        <v>0</v>
      </c>
      <c r="I128">
        <f>[1]Sheet1!I128</f>
        <v>0</v>
      </c>
      <c r="J128">
        <f>[1]Sheet1!J128</f>
        <v>0</v>
      </c>
      <c r="K128">
        <f>[1]Sheet1!K128</f>
        <v>0</v>
      </c>
      <c r="L128">
        <f>[1]Sheet1!L128</f>
        <v>0</v>
      </c>
      <c r="M128">
        <f>[1]Sheet1!M128</f>
        <v>0</v>
      </c>
      <c r="N128">
        <f>[1]Sheet1!N128</f>
        <v>0</v>
      </c>
      <c r="O128">
        <f>[1]Sheet1!O128</f>
        <v>0</v>
      </c>
      <c r="P128">
        <f>[1]Sheet1!P128</f>
        <v>0</v>
      </c>
      <c r="Q128">
        <f>[1]Sheet1!Q128</f>
        <v>0</v>
      </c>
      <c r="R128">
        <f>[1]Sheet1!R128</f>
        <v>0</v>
      </c>
      <c r="S128">
        <f>[1]Sheet1!S128</f>
        <v>0</v>
      </c>
      <c r="T128">
        <f>[1]Sheet1!T128</f>
        <v>0</v>
      </c>
      <c r="U128">
        <f>[1]Sheet1!U128</f>
        <v>0</v>
      </c>
      <c r="V128">
        <f>[1]Sheet1!V128</f>
        <v>0</v>
      </c>
      <c r="W128">
        <f>[1]Sheet1!W128</f>
        <v>0</v>
      </c>
    </row>
    <row r="129" spans="1:23" x14ac:dyDescent="0.45">
      <c r="A129">
        <f>[1]Sheet1!A129</f>
        <v>0</v>
      </c>
      <c r="B129">
        <f>[1]Sheet1!B129</f>
        <v>0</v>
      </c>
      <c r="C129">
        <f>[1]Sheet1!C129</f>
        <v>0</v>
      </c>
      <c r="D129">
        <f>[1]Sheet1!D129</f>
        <v>0</v>
      </c>
      <c r="E129">
        <f>[1]Sheet1!E129</f>
        <v>0</v>
      </c>
      <c r="F129">
        <f>[1]Sheet1!F129</f>
        <v>0</v>
      </c>
      <c r="G129">
        <f>[1]Sheet1!G129</f>
        <v>0</v>
      </c>
      <c r="H129">
        <f>[1]Sheet1!H129</f>
        <v>0</v>
      </c>
      <c r="I129">
        <f>[1]Sheet1!I129</f>
        <v>0</v>
      </c>
      <c r="J129">
        <f>[1]Sheet1!J129</f>
        <v>0</v>
      </c>
      <c r="K129">
        <f>[1]Sheet1!K129</f>
        <v>0</v>
      </c>
      <c r="L129">
        <f>[1]Sheet1!L129</f>
        <v>0</v>
      </c>
      <c r="M129">
        <f>[1]Sheet1!M129</f>
        <v>0</v>
      </c>
      <c r="N129">
        <f>[1]Sheet1!N129</f>
        <v>0</v>
      </c>
      <c r="O129">
        <f>[1]Sheet1!O129</f>
        <v>0</v>
      </c>
      <c r="P129">
        <f>[1]Sheet1!P129</f>
        <v>0</v>
      </c>
      <c r="Q129">
        <f>[1]Sheet1!Q129</f>
        <v>0</v>
      </c>
      <c r="R129">
        <f>[1]Sheet1!R129</f>
        <v>0</v>
      </c>
      <c r="S129">
        <f>[1]Sheet1!S129</f>
        <v>0</v>
      </c>
      <c r="T129">
        <f>[1]Sheet1!T129</f>
        <v>0</v>
      </c>
      <c r="U129">
        <f>[1]Sheet1!U129</f>
        <v>0</v>
      </c>
      <c r="V129">
        <f>[1]Sheet1!V129</f>
        <v>0</v>
      </c>
      <c r="W129">
        <f>[1]Sheet1!W129</f>
        <v>0</v>
      </c>
    </row>
    <row r="130" spans="1:23" x14ac:dyDescent="0.45">
      <c r="A130">
        <f>[1]Sheet1!A130</f>
        <v>0</v>
      </c>
      <c r="B130">
        <f>[1]Sheet1!B130</f>
        <v>0</v>
      </c>
      <c r="C130">
        <f>[1]Sheet1!C130</f>
        <v>0</v>
      </c>
      <c r="D130">
        <f>[1]Sheet1!D130</f>
        <v>0</v>
      </c>
      <c r="E130">
        <f>[1]Sheet1!E130</f>
        <v>0</v>
      </c>
      <c r="F130">
        <f>[1]Sheet1!F130</f>
        <v>0</v>
      </c>
      <c r="G130">
        <f>[1]Sheet1!G130</f>
        <v>0</v>
      </c>
      <c r="H130">
        <f>[1]Sheet1!H130</f>
        <v>0</v>
      </c>
      <c r="I130">
        <f>[1]Sheet1!I130</f>
        <v>0</v>
      </c>
      <c r="J130">
        <f>[1]Sheet1!J130</f>
        <v>0</v>
      </c>
      <c r="K130">
        <f>[1]Sheet1!K130</f>
        <v>0</v>
      </c>
      <c r="L130">
        <f>[1]Sheet1!L130</f>
        <v>0</v>
      </c>
      <c r="M130">
        <f>[1]Sheet1!M130</f>
        <v>0</v>
      </c>
      <c r="N130">
        <f>[1]Sheet1!N130</f>
        <v>0</v>
      </c>
      <c r="O130">
        <f>[1]Sheet1!O130</f>
        <v>0</v>
      </c>
      <c r="P130">
        <f>[1]Sheet1!P130</f>
        <v>0</v>
      </c>
      <c r="Q130">
        <f>[1]Sheet1!Q130</f>
        <v>0</v>
      </c>
      <c r="R130">
        <f>[1]Sheet1!R130</f>
        <v>0</v>
      </c>
      <c r="S130">
        <f>[1]Sheet1!S130</f>
        <v>0</v>
      </c>
      <c r="T130">
        <f>[1]Sheet1!T130</f>
        <v>0</v>
      </c>
      <c r="U130">
        <f>[1]Sheet1!U130</f>
        <v>0</v>
      </c>
      <c r="V130">
        <f>[1]Sheet1!V130</f>
        <v>0</v>
      </c>
      <c r="W130">
        <f>[1]Sheet1!W130</f>
        <v>0</v>
      </c>
    </row>
    <row r="131" spans="1:23" x14ac:dyDescent="0.45">
      <c r="A131">
        <f>[1]Sheet1!A131</f>
        <v>0</v>
      </c>
      <c r="B131">
        <f>[1]Sheet1!B131</f>
        <v>0</v>
      </c>
      <c r="C131">
        <f>[1]Sheet1!C131</f>
        <v>0</v>
      </c>
      <c r="D131">
        <f>[1]Sheet1!D131</f>
        <v>0</v>
      </c>
      <c r="E131">
        <f>[1]Sheet1!E131</f>
        <v>0</v>
      </c>
      <c r="F131">
        <f>[1]Sheet1!F131</f>
        <v>0</v>
      </c>
      <c r="G131">
        <f>[1]Sheet1!G131</f>
        <v>0</v>
      </c>
      <c r="H131">
        <f>[1]Sheet1!H131</f>
        <v>0</v>
      </c>
      <c r="I131">
        <f>[1]Sheet1!I131</f>
        <v>0</v>
      </c>
      <c r="J131">
        <f>[1]Sheet1!J131</f>
        <v>0</v>
      </c>
      <c r="K131">
        <f>[1]Sheet1!K131</f>
        <v>0</v>
      </c>
      <c r="L131">
        <f>[1]Sheet1!L131</f>
        <v>0</v>
      </c>
      <c r="M131">
        <f>[1]Sheet1!M131</f>
        <v>0</v>
      </c>
      <c r="N131">
        <f>[1]Sheet1!N131</f>
        <v>0</v>
      </c>
      <c r="O131">
        <f>[1]Sheet1!O131</f>
        <v>0</v>
      </c>
      <c r="P131">
        <f>[1]Sheet1!P131</f>
        <v>0</v>
      </c>
      <c r="Q131">
        <f>[1]Sheet1!Q131</f>
        <v>0</v>
      </c>
      <c r="R131">
        <f>[1]Sheet1!R131</f>
        <v>0</v>
      </c>
      <c r="S131">
        <f>[1]Sheet1!S131</f>
        <v>0</v>
      </c>
      <c r="T131">
        <f>[1]Sheet1!T131</f>
        <v>0</v>
      </c>
      <c r="U131">
        <f>[1]Sheet1!U131</f>
        <v>0</v>
      </c>
      <c r="V131">
        <f>[1]Sheet1!V131</f>
        <v>0</v>
      </c>
      <c r="W131">
        <f>[1]Sheet1!W131</f>
        <v>0</v>
      </c>
    </row>
    <row r="132" spans="1:23" x14ac:dyDescent="0.45">
      <c r="A132">
        <f>[1]Sheet1!A132</f>
        <v>0</v>
      </c>
      <c r="B132">
        <f>[1]Sheet1!B132</f>
        <v>0</v>
      </c>
      <c r="C132">
        <f>[1]Sheet1!C132</f>
        <v>0</v>
      </c>
      <c r="D132">
        <f>[1]Sheet1!D132</f>
        <v>0</v>
      </c>
      <c r="E132">
        <f>[1]Sheet1!E132</f>
        <v>0</v>
      </c>
      <c r="F132">
        <f>[1]Sheet1!F132</f>
        <v>0</v>
      </c>
      <c r="G132">
        <f>[1]Sheet1!G132</f>
        <v>0</v>
      </c>
      <c r="H132">
        <f>[1]Sheet1!H132</f>
        <v>0</v>
      </c>
      <c r="I132">
        <f>[1]Sheet1!I132</f>
        <v>0</v>
      </c>
      <c r="J132">
        <f>[1]Sheet1!J132</f>
        <v>0</v>
      </c>
      <c r="K132">
        <f>[1]Sheet1!K132</f>
        <v>0</v>
      </c>
      <c r="L132">
        <f>[1]Sheet1!L132</f>
        <v>0</v>
      </c>
      <c r="M132">
        <f>[1]Sheet1!M132</f>
        <v>0</v>
      </c>
      <c r="N132">
        <f>[1]Sheet1!N132</f>
        <v>0</v>
      </c>
      <c r="O132">
        <f>[1]Sheet1!O132</f>
        <v>0</v>
      </c>
      <c r="P132">
        <f>[1]Sheet1!P132</f>
        <v>0</v>
      </c>
      <c r="Q132">
        <f>[1]Sheet1!Q132</f>
        <v>0</v>
      </c>
      <c r="R132">
        <f>[1]Sheet1!R132</f>
        <v>0</v>
      </c>
      <c r="S132">
        <f>[1]Sheet1!S132</f>
        <v>0</v>
      </c>
      <c r="T132">
        <f>[1]Sheet1!T132</f>
        <v>0</v>
      </c>
      <c r="U132">
        <f>[1]Sheet1!U132</f>
        <v>0</v>
      </c>
      <c r="V132">
        <f>[1]Sheet1!V132</f>
        <v>0</v>
      </c>
      <c r="W132">
        <f>[1]Sheet1!W132</f>
        <v>0</v>
      </c>
    </row>
    <row r="133" spans="1:23" x14ac:dyDescent="0.45">
      <c r="A133">
        <f>[1]Sheet1!A133</f>
        <v>0</v>
      </c>
      <c r="B133">
        <f>[1]Sheet1!B133</f>
        <v>0</v>
      </c>
      <c r="C133">
        <f>[1]Sheet1!C133</f>
        <v>0</v>
      </c>
      <c r="D133">
        <f>[1]Sheet1!D133</f>
        <v>0</v>
      </c>
      <c r="E133">
        <f>[1]Sheet1!E133</f>
        <v>0</v>
      </c>
      <c r="F133">
        <f>[1]Sheet1!F133</f>
        <v>0</v>
      </c>
      <c r="G133">
        <f>[1]Sheet1!G133</f>
        <v>0</v>
      </c>
      <c r="H133">
        <f>[1]Sheet1!H133</f>
        <v>0</v>
      </c>
      <c r="I133">
        <f>[1]Sheet1!I133</f>
        <v>0</v>
      </c>
      <c r="J133">
        <f>[1]Sheet1!J133</f>
        <v>0</v>
      </c>
      <c r="K133">
        <f>[1]Sheet1!K133</f>
        <v>0</v>
      </c>
      <c r="L133">
        <f>[1]Sheet1!L133</f>
        <v>0</v>
      </c>
      <c r="M133">
        <f>[1]Sheet1!M133</f>
        <v>0</v>
      </c>
      <c r="N133">
        <f>[1]Sheet1!N133</f>
        <v>0</v>
      </c>
      <c r="O133">
        <f>[1]Sheet1!O133</f>
        <v>0</v>
      </c>
      <c r="P133">
        <f>[1]Sheet1!P133</f>
        <v>0</v>
      </c>
      <c r="Q133">
        <f>[1]Sheet1!Q133</f>
        <v>0</v>
      </c>
      <c r="R133">
        <f>[1]Sheet1!R133</f>
        <v>0</v>
      </c>
      <c r="S133">
        <f>[1]Sheet1!S133</f>
        <v>0</v>
      </c>
      <c r="T133">
        <f>[1]Sheet1!T133</f>
        <v>0</v>
      </c>
      <c r="U133">
        <f>[1]Sheet1!U133</f>
        <v>0</v>
      </c>
      <c r="V133">
        <f>[1]Sheet1!V133</f>
        <v>0</v>
      </c>
      <c r="W133">
        <f>[1]Sheet1!W133</f>
        <v>0</v>
      </c>
    </row>
    <row r="134" spans="1:23" x14ac:dyDescent="0.45">
      <c r="A134">
        <f>[1]Sheet1!A134</f>
        <v>0</v>
      </c>
      <c r="B134">
        <f>[1]Sheet1!B134</f>
        <v>0</v>
      </c>
      <c r="C134">
        <f>[1]Sheet1!C134</f>
        <v>0</v>
      </c>
      <c r="D134">
        <f>[1]Sheet1!D134</f>
        <v>0</v>
      </c>
      <c r="E134">
        <f>[1]Sheet1!E134</f>
        <v>0</v>
      </c>
      <c r="F134">
        <f>[1]Sheet1!F134</f>
        <v>0</v>
      </c>
      <c r="G134">
        <f>[1]Sheet1!G134</f>
        <v>0</v>
      </c>
      <c r="H134">
        <f>[1]Sheet1!H134</f>
        <v>0</v>
      </c>
      <c r="I134">
        <f>[1]Sheet1!I134</f>
        <v>0</v>
      </c>
      <c r="J134">
        <f>[1]Sheet1!J134</f>
        <v>0</v>
      </c>
      <c r="K134">
        <f>[1]Sheet1!K134</f>
        <v>0</v>
      </c>
      <c r="L134">
        <f>[1]Sheet1!L134</f>
        <v>0</v>
      </c>
      <c r="M134">
        <f>[1]Sheet1!M134</f>
        <v>0</v>
      </c>
      <c r="N134">
        <f>[1]Sheet1!N134</f>
        <v>0</v>
      </c>
      <c r="O134">
        <f>[1]Sheet1!O134</f>
        <v>0</v>
      </c>
      <c r="P134">
        <f>[1]Sheet1!P134</f>
        <v>0</v>
      </c>
      <c r="Q134">
        <f>[1]Sheet1!Q134</f>
        <v>0</v>
      </c>
      <c r="R134">
        <f>[1]Sheet1!R134</f>
        <v>0</v>
      </c>
      <c r="S134">
        <f>[1]Sheet1!S134</f>
        <v>0</v>
      </c>
      <c r="T134">
        <f>[1]Sheet1!T134</f>
        <v>0</v>
      </c>
      <c r="U134">
        <f>[1]Sheet1!U134</f>
        <v>0</v>
      </c>
      <c r="V134">
        <f>[1]Sheet1!V134</f>
        <v>0</v>
      </c>
      <c r="W134">
        <f>[1]Sheet1!W134</f>
        <v>0</v>
      </c>
    </row>
    <row r="135" spans="1:23" x14ac:dyDescent="0.45">
      <c r="A135">
        <f>[1]Sheet1!A135</f>
        <v>0</v>
      </c>
      <c r="B135">
        <f>[1]Sheet1!B135</f>
        <v>0</v>
      </c>
      <c r="C135">
        <f>[1]Sheet1!C135</f>
        <v>0</v>
      </c>
      <c r="D135">
        <f>[1]Sheet1!D135</f>
        <v>0</v>
      </c>
      <c r="E135">
        <f>[1]Sheet1!E135</f>
        <v>0</v>
      </c>
      <c r="F135">
        <f>[1]Sheet1!F135</f>
        <v>0</v>
      </c>
      <c r="G135">
        <f>[1]Sheet1!G135</f>
        <v>0</v>
      </c>
      <c r="H135">
        <f>[1]Sheet1!H135</f>
        <v>0</v>
      </c>
      <c r="I135">
        <f>[1]Sheet1!I135</f>
        <v>0</v>
      </c>
      <c r="J135">
        <f>[1]Sheet1!J135</f>
        <v>0</v>
      </c>
      <c r="K135">
        <f>[1]Sheet1!K135</f>
        <v>0</v>
      </c>
      <c r="L135">
        <f>[1]Sheet1!L135</f>
        <v>0</v>
      </c>
      <c r="M135">
        <f>[1]Sheet1!M135</f>
        <v>0</v>
      </c>
      <c r="N135">
        <f>[1]Sheet1!N135</f>
        <v>0</v>
      </c>
      <c r="O135">
        <f>[1]Sheet1!O135</f>
        <v>0</v>
      </c>
      <c r="P135">
        <f>[1]Sheet1!P135</f>
        <v>0</v>
      </c>
      <c r="Q135">
        <f>[1]Sheet1!Q135</f>
        <v>0</v>
      </c>
      <c r="R135">
        <f>[1]Sheet1!R135</f>
        <v>0</v>
      </c>
      <c r="S135">
        <f>[1]Sheet1!S135</f>
        <v>0</v>
      </c>
      <c r="T135">
        <f>[1]Sheet1!T135</f>
        <v>0</v>
      </c>
      <c r="U135">
        <f>[1]Sheet1!U135</f>
        <v>0</v>
      </c>
      <c r="V135">
        <f>[1]Sheet1!V135</f>
        <v>0</v>
      </c>
      <c r="W135">
        <f>[1]Sheet1!W135</f>
        <v>0</v>
      </c>
    </row>
    <row r="136" spans="1:23" x14ac:dyDescent="0.45">
      <c r="A136">
        <f>[1]Sheet1!A136</f>
        <v>0</v>
      </c>
      <c r="B136">
        <f>[1]Sheet1!B136</f>
        <v>0</v>
      </c>
      <c r="C136">
        <f>[1]Sheet1!C136</f>
        <v>0</v>
      </c>
      <c r="D136">
        <f>[1]Sheet1!D136</f>
        <v>0</v>
      </c>
      <c r="E136">
        <f>[1]Sheet1!E136</f>
        <v>0</v>
      </c>
      <c r="F136">
        <f>[1]Sheet1!F136</f>
        <v>0</v>
      </c>
      <c r="G136">
        <f>[1]Sheet1!G136</f>
        <v>0</v>
      </c>
      <c r="H136">
        <f>[1]Sheet1!H136</f>
        <v>0</v>
      </c>
      <c r="I136">
        <f>[1]Sheet1!I136</f>
        <v>0</v>
      </c>
      <c r="J136">
        <f>[1]Sheet1!J136</f>
        <v>0</v>
      </c>
      <c r="K136">
        <f>[1]Sheet1!K136</f>
        <v>0</v>
      </c>
      <c r="L136">
        <f>[1]Sheet1!L136</f>
        <v>0</v>
      </c>
      <c r="M136">
        <f>[1]Sheet1!M136</f>
        <v>0</v>
      </c>
      <c r="N136">
        <f>[1]Sheet1!N136</f>
        <v>0</v>
      </c>
      <c r="O136">
        <f>[1]Sheet1!O136</f>
        <v>0</v>
      </c>
      <c r="P136">
        <f>[1]Sheet1!P136</f>
        <v>0</v>
      </c>
      <c r="Q136">
        <f>[1]Sheet1!Q136</f>
        <v>0</v>
      </c>
      <c r="R136">
        <f>[1]Sheet1!R136</f>
        <v>0</v>
      </c>
      <c r="S136">
        <f>[1]Sheet1!S136</f>
        <v>0</v>
      </c>
      <c r="T136">
        <f>[1]Sheet1!T136</f>
        <v>0</v>
      </c>
      <c r="U136">
        <f>[1]Sheet1!U136</f>
        <v>0</v>
      </c>
      <c r="V136">
        <f>[1]Sheet1!V136</f>
        <v>0</v>
      </c>
      <c r="W136">
        <f>[1]Sheet1!W136</f>
        <v>0</v>
      </c>
    </row>
    <row r="137" spans="1:23" x14ac:dyDescent="0.45">
      <c r="A137">
        <f>[1]Sheet1!A137</f>
        <v>0</v>
      </c>
      <c r="B137">
        <f>[1]Sheet1!B137</f>
        <v>0</v>
      </c>
      <c r="C137">
        <f>[1]Sheet1!C137</f>
        <v>0</v>
      </c>
      <c r="D137">
        <f>[1]Sheet1!D137</f>
        <v>0</v>
      </c>
      <c r="E137">
        <f>[1]Sheet1!E137</f>
        <v>0</v>
      </c>
      <c r="F137">
        <f>[1]Sheet1!F137</f>
        <v>0</v>
      </c>
      <c r="G137">
        <f>[1]Sheet1!G137</f>
        <v>0</v>
      </c>
      <c r="H137">
        <f>[1]Sheet1!H137</f>
        <v>0</v>
      </c>
      <c r="I137">
        <f>[1]Sheet1!I137</f>
        <v>0</v>
      </c>
      <c r="J137">
        <f>[1]Sheet1!J137</f>
        <v>0</v>
      </c>
      <c r="K137">
        <f>[1]Sheet1!K137</f>
        <v>0</v>
      </c>
      <c r="L137">
        <f>[1]Sheet1!L137</f>
        <v>0</v>
      </c>
      <c r="M137">
        <f>[1]Sheet1!M137</f>
        <v>0</v>
      </c>
      <c r="N137">
        <f>[1]Sheet1!N137</f>
        <v>0</v>
      </c>
      <c r="O137">
        <f>[1]Sheet1!O137</f>
        <v>0</v>
      </c>
      <c r="P137">
        <f>[1]Sheet1!P137</f>
        <v>0</v>
      </c>
      <c r="Q137">
        <f>[1]Sheet1!Q137</f>
        <v>0</v>
      </c>
      <c r="R137">
        <f>[1]Sheet1!R137</f>
        <v>0</v>
      </c>
      <c r="S137">
        <f>[1]Sheet1!S137</f>
        <v>0</v>
      </c>
      <c r="T137">
        <f>[1]Sheet1!T137</f>
        <v>0</v>
      </c>
      <c r="U137">
        <f>[1]Sheet1!U137</f>
        <v>0</v>
      </c>
      <c r="V137">
        <f>[1]Sheet1!V137</f>
        <v>0</v>
      </c>
      <c r="W137">
        <f>[1]Sheet1!W137</f>
        <v>0</v>
      </c>
    </row>
    <row r="138" spans="1:23" x14ac:dyDescent="0.45">
      <c r="A138">
        <f>[1]Sheet1!A138</f>
        <v>0</v>
      </c>
      <c r="B138">
        <f>[1]Sheet1!B138</f>
        <v>0</v>
      </c>
      <c r="C138">
        <f>[1]Sheet1!C138</f>
        <v>0</v>
      </c>
      <c r="D138">
        <f>[1]Sheet1!D138</f>
        <v>0</v>
      </c>
      <c r="E138">
        <f>[1]Sheet1!E138</f>
        <v>0</v>
      </c>
      <c r="F138">
        <f>[1]Sheet1!F138</f>
        <v>0</v>
      </c>
      <c r="G138">
        <f>[1]Sheet1!G138</f>
        <v>0</v>
      </c>
      <c r="H138">
        <f>[1]Sheet1!H138</f>
        <v>0</v>
      </c>
      <c r="I138">
        <f>[1]Sheet1!I138</f>
        <v>0</v>
      </c>
      <c r="J138">
        <f>[1]Sheet1!J138</f>
        <v>0</v>
      </c>
      <c r="K138">
        <f>[1]Sheet1!K138</f>
        <v>0</v>
      </c>
      <c r="L138">
        <f>[1]Sheet1!L138</f>
        <v>0</v>
      </c>
      <c r="M138">
        <f>[1]Sheet1!M138</f>
        <v>0</v>
      </c>
      <c r="N138">
        <f>[1]Sheet1!N138</f>
        <v>0</v>
      </c>
      <c r="O138">
        <f>[1]Sheet1!O138</f>
        <v>0</v>
      </c>
      <c r="P138">
        <f>[1]Sheet1!P138</f>
        <v>0</v>
      </c>
      <c r="Q138">
        <f>[1]Sheet1!Q138</f>
        <v>0</v>
      </c>
      <c r="R138">
        <f>[1]Sheet1!R138</f>
        <v>0</v>
      </c>
      <c r="S138">
        <f>[1]Sheet1!S138</f>
        <v>0</v>
      </c>
      <c r="T138">
        <f>[1]Sheet1!T138</f>
        <v>0</v>
      </c>
      <c r="U138">
        <f>[1]Sheet1!U138</f>
        <v>0</v>
      </c>
      <c r="V138">
        <f>[1]Sheet1!V138</f>
        <v>0</v>
      </c>
      <c r="W138">
        <f>[1]Sheet1!W138</f>
        <v>0</v>
      </c>
    </row>
    <row r="139" spans="1:23" x14ac:dyDescent="0.45">
      <c r="A139">
        <f>[1]Sheet1!A139</f>
        <v>0</v>
      </c>
      <c r="B139">
        <f>[1]Sheet1!B139</f>
        <v>0</v>
      </c>
      <c r="C139">
        <f>[1]Sheet1!C139</f>
        <v>0</v>
      </c>
      <c r="D139">
        <f>[1]Sheet1!D139</f>
        <v>0</v>
      </c>
      <c r="E139">
        <f>[1]Sheet1!E139</f>
        <v>0</v>
      </c>
      <c r="F139">
        <f>[1]Sheet1!F139</f>
        <v>0</v>
      </c>
      <c r="G139">
        <f>[1]Sheet1!G139</f>
        <v>0</v>
      </c>
      <c r="H139">
        <f>[1]Sheet1!H139</f>
        <v>0</v>
      </c>
      <c r="I139">
        <f>[1]Sheet1!I139</f>
        <v>0</v>
      </c>
      <c r="J139">
        <f>[1]Sheet1!J139</f>
        <v>0</v>
      </c>
      <c r="K139">
        <f>[1]Sheet1!K139</f>
        <v>0</v>
      </c>
      <c r="L139">
        <f>[1]Sheet1!L139</f>
        <v>0</v>
      </c>
      <c r="M139">
        <f>[1]Sheet1!M139</f>
        <v>0</v>
      </c>
      <c r="N139">
        <f>[1]Sheet1!N139</f>
        <v>0</v>
      </c>
      <c r="O139">
        <f>[1]Sheet1!O139</f>
        <v>0</v>
      </c>
      <c r="P139">
        <f>[1]Sheet1!P139</f>
        <v>0</v>
      </c>
      <c r="Q139">
        <f>[1]Sheet1!Q139</f>
        <v>0</v>
      </c>
      <c r="R139">
        <f>[1]Sheet1!R139</f>
        <v>0</v>
      </c>
      <c r="S139">
        <f>[1]Sheet1!S139</f>
        <v>0</v>
      </c>
      <c r="T139">
        <f>[1]Sheet1!T139</f>
        <v>0</v>
      </c>
      <c r="U139">
        <f>[1]Sheet1!U139</f>
        <v>0</v>
      </c>
      <c r="V139">
        <f>[1]Sheet1!V139</f>
        <v>0</v>
      </c>
      <c r="W139">
        <f>[1]Sheet1!W139</f>
        <v>0</v>
      </c>
    </row>
    <row r="140" spans="1:23" x14ac:dyDescent="0.45">
      <c r="A140">
        <f>[1]Sheet1!A140</f>
        <v>0</v>
      </c>
      <c r="B140">
        <f>[1]Sheet1!B140</f>
        <v>0</v>
      </c>
      <c r="C140">
        <f>[1]Sheet1!C140</f>
        <v>0</v>
      </c>
      <c r="D140">
        <f>[1]Sheet1!D140</f>
        <v>0</v>
      </c>
      <c r="E140">
        <f>[1]Sheet1!E140</f>
        <v>0</v>
      </c>
      <c r="F140">
        <f>[1]Sheet1!F140</f>
        <v>0</v>
      </c>
      <c r="G140">
        <f>[1]Sheet1!G140</f>
        <v>0</v>
      </c>
      <c r="H140">
        <f>[1]Sheet1!H140</f>
        <v>0</v>
      </c>
      <c r="I140">
        <f>[1]Sheet1!I140</f>
        <v>0</v>
      </c>
      <c r="J140">
        <f>[1]Sheet1!J140</f>
        <v>0</v>
      </c>
      <c r="K140">
        <f>[1]Sheet1!K140</f>
        <v>0</v>
      </c>
      <c r="L140">
        <f>[1]Sheet1!L140</f>
        <v>0</v>
      </c>
      <c r="M140">
        <f>[1]Sheet1!M140</f>
        <v>0</v>
      </c>
      <c r="N140">
        <f>[1]Sheet1!N140</f>
        <v>0</v>
      </c>
      <c r="O140">
        <f>[1]Sheet1!O140</f>
        <v>0</v>
      </c>
      <c r="P140">
        <f>[1]Sheet1!P140</f>
        <v>0</v>
      </c>
      <c r="Q140">
        <f>[1]Sheet1!Q140</f>
        <v>0</v>
      </c>
      <c r="R140">
        <f>[1]Sheet1!R140</f>
        <v>0</v>
      </c>
      <c r="S140">
        <f>[1]Sheet1!S140</f>
        <v>0</v>
      </c>
      <c r="T140">
        <f>[1]Sheet1!T140</f>
        <v>0</v>
      </c>
      <c r="U140">
        <f>[1]Sheet1!U140</f>
        <v>0</v>
      </c>
      <c r="V140">
        <f>[1]Sheet1!V140</f>
        <v>0</v>
      </c>
      <c r="W140">
        <f>[1]Sheet1!W140</f>
        <v>0</v>
      </c>
    </row>
    <row r="141" spans="1:23" x14ac:dyDescent="0.45">
      <c r="A141">
        <f>[1]Sheet1!A141</f>
        <v>0</v>
      </c>
      <c r="B141">
        <f>[1]Sheet1!B141</f>
        <v>0</v>
      </c>
      <c r="C141">
        <f>[1]Sheet1!C141</f>
        <v>0</v>
      </c>
      <c r="D141">
        <f>[1]Sheet1!D141</f>
        <v>0</v>
      </c>
      <c r="E141">
        <f>[1]Sheet1!E141</f>
        <v>0</v>
      </c>
      <c r="F141">
        <f>[1]Sheet1!F141</f>
        <v>0</v>
      </c>
      <c r="G141">
        <f>[1]Sheet1!G141</f>
        <v>0</v>
      </c>
      <c r="H141">
        <f>[1]Sheet1!H141</f>
        <v>0</v>
      </c>
      <c r="I141">
        <f>[1]Sheet1!I141</f>
        <v>0</v>
      </c>
      <c r="J141">
        <f>[1]Sheet1!J141</f>
        <v>0</v>
      </c>
      <c r="K141">
        <f>[1]Sheet1!K141</f>
        <v>0</v>
      </c>
      <c r="L141">
        <f>[1]Sheet1!L141</f>
        <v>0</v>
      </c>
      <c r="M141">
        <f>[1]Sheet1!M141</f>
        <v>0</v>
      </c>
      <c r="N141">
        <f>[1]Sheet1!N141</f>
        <v>0</v>
      </c>
      <c r="O141">
        <f>[1]Sheet1!O141</f>
        <v>0</v>
      </c>
      <c r="P141">
        <f>[1]Sheet1!P141</f>
        <v>0</v>
      </c>
      <c r="Q141">
        <f>[1]Sheet1!Q141</f>
        <v>0</v>
      </c>
      <c r="R141">
        <f>[1]Sheet1!R141</f>
        <v>0</v>
      </c>
      <c r="S141">
        <f>[1]Sheet1!S141</f>
        <v>0</v>
      </c>
      <c r="T141">
        <f>[1]Sheet1!T141</f>
        <v>0</v>
      </c>
      <c r="U141">
        <f>[1]Sheet1!U141</f>
        <v>0</v>
      </c>
      <c r="V141">
        <f>[1]Sheet1!V141</f>
        <v>0</v>
      </c>
      <c r="W141">
        <f>[1]Sheet1!W141</f>
        <v>0</v>
      </c>
    </row>
    <row r="142" spans="1:23" x14ac:dyDescent="0.45">
      <c r="A142">
        <f>[1]Sheet1!A142</f>
        <v>0</v>
      </c>
      <c r="B142">
        <f>[1]Sheet1!B142</f>
        <v>0</v>
      </c>
      <c r="C142">
        <f>[1]Sheet1!C142</f>
        <v>0</v>
      </c>
      <c r="D142">
        <f>[1]Sheet1!D142</f>
        <v>0</v>
      </c>
      <c r="E142">
        <f>[1]Sheet1!E142</f>
        <v>0</v>
      </c>
      <c r="F142">
        <f>[1]Sheet1!F142</f>
        <v>0</v>
      </c>
      <c r="G142">
        <f>[1]Sheet1!G142</f>
        <v>0</v>
      </c>
      <c r="H142">
        <f>[1]Sheet1!H142</f>
        <v>0</v>
      </c>
      <c r="I142">
        <f>[1]Sheet1!I142</f>
        <v>0</v>
      </c>
      <c r="J142">
        <f>[1]Sheet1!J142</f>
        <v>0</v>
      </c>
      <c r="K142">
        <f>[1]Sheet1!K142</f>
        <v>0</v>
      </c>
      <c r="L142">
        <f>[1]Sheet1!L142</f>
        <v>0</v>
      </c>
      <c r="M142">
        <f>[1]Sheet1!M142</f>
        <v>0</v>
      </c>
      <c r="N142">
        <f>[1]Sheet1!N142</f>
        <v>0</v>
      </c>
      <c r="O142">
        <f>[1]Sheet1!O142</f>
        <v>0</v>
      </c>
      <c r="P142">
        <f>[1]Sheet1!P142</f>
        <v>0</v>
      </c>
      <c r="Q142">
        <f>[1]Sheet1!Q142</f>
        <v>0</v>
      </c>
      <c r="R142">
        <f>[1]Sheet1!R142</f>
        <v>0</v>
      </c>
      <c r="S142">
        <f>[1]Sheet1!S142</f>
        <v>0</v>
      </c>
      <c r="T142">
        <f>[1]Sheet1!T142</f>
        <v>0</v>
      </c>
      <c r="U142">
        <f>[1]Sheet1!U142</f>
        <v>0</v>
      </c>
      <c r="V142">
        <f>[1]Sheet1!V142</f>
        <v>0</v>
      </c>
      <c r="W142">
        <f>[1]Sheet1!W142</f>
        <v>0</v>
      </c>
    </row>
    <row r="143" spans="1:23" x14ac:dyDescent="0.45">
      <c r="A143">
        <f>[1]Sheet1!A143</f>
        <v>0</v>
      </c>
      <c r="B143">
        <f>[1]Sheet1!B143</f>
        <v>0</v>
      </c>
      <c r="C143">
        <f>[1]Sheet1!C143</f>
        <v>0</v>
      </c>
      <c r="D143">
        <f>[1]Sheet1!D143</f>
        <v>0</v>
      </c>
      <c r="E143">
        <f>[1]Sheet1!E143</f>
        <v>0</v>
      </c>
      <c r="F143">
        <f>[1]Sheet1!F143</f>
        <v>0</v>
      </c>
      <c r="G143">
        <f>[1]Sheet1!G143</f>
        <v>0</v>
      </c>
      <c r="H143">
        <f>[1]Sheet1!H143</f>
        <v>0</v>
      </c>
      <c r="I143">
        <f>[1]Sheet1!I143</f>
        <v>0</v>
      </c>
      <c r="J143">
        <f>[1]Sheet1!J143</f>
        <v>0</v>
      </c>
      <c r="K143">
        <f>[1]Sheet1!K143</f>
        <v>0</v>
      </c>
      <c r="L143">
        <f>[1]Sheet1!L143</f>
        <v>0</v>
      </c>
      <c r="M143">
        <f>[1]Sheet1!M143</f>
        <v>0</v>
      </c>
      <c r="N143">
        <f>[1]Sheet1!N143</f>
        <v>0</v>
      </c>
      <c r="O143">
        <f>[1]Sheet1!O143</f>
        <v>0</v>
      </c>
      <c r="P143">
        <f>[1]Sheet1!P143</f>
        <v>0</v>
      </c>
      <c r="Q143">
        <f>[1]Sheet1!Q143</f>
        <v>0</v>
      </c>
      <c r="R143">
        <f>[1]Sheet1!R143</f>
        <v>0</v>
      </c>
      <c r="S143">
        <f>[1]Sheet1!S143</f>
        <v>0</v>
      </c>
      <c r="T143">
        <f>[1]Sheet1!T143</f>
        <v>0</v>
      </c>
      <c r="U143">
        <f>[1]Sheet1!U143</f>
        <v>0</v>
      </c>
      <c r="V143">
        <f>[1]Sheet1!V143</f>
        <v>0</v>
      </c>
      <c r="W143">
        <f>[1]Sheet1!W143</f>
        <v>0</v>
      </c>
    </row>
    <row r="144" spans="1:23" x14ac:dyDescent="0.45">
      <c r="A144">
        <f>[1]Sheet1!A144</f>
        <v>0</v>
      </c>
      <c r="B144">
        <f>[1]Sheet1!B144</f>
        <v>0</v>
      </c>
      <c r="C144">
        <f>[1]Sheet1!C144</f>
        <v>0</v>
      </c>
      <c r="D144">
        <f>[1]Sheet1!D144</f>
        <v>0</v>
      </c>
      <c r="E144">
        <f>[1]Sheet1!E144</f>
        <v>0</v>
      </c>
      <c r="F144">
        <f>[1]Sheet1!F144</f>
        <v>0</v>
      </c>
      <c r="G144">
        <f>[1]Sheet1!G144</f>
        <v>0</v>
      </c>
      <c r="H144">
        <f>[1]Sheet1!H144</f>
        <v>0</v>
      </c>
      <c r="I144">
        <f>[1]Sheet1!I144</f>
        <v>0</v>
      </c>
      <c r="J144">
        <f>[1]Sheet1!J144</f>
        <v>0</v>
      </c>
      <c r="K144">
        <f>[1]Sheet1!K144</f>
        <v>0</v>
      </c>
      <c r="L144">
        <f>[1]Sheet1!L144</f>
        <v>0</v>
      </c>
      <c r="M144">
        <f>[1]Sheet1!M144</f>
        <v>0</v>
      </c>
      <c r="N144">
        <f>[1]Sheet1!N144</f>
        <v>0</v>
      </c>
      <c r="O144">
        <f>[1]Sheet1!O144</f>
        <v>0</v>
      </c>
      <c r="P144">
        <f>[1]Sheet1!P144</f>
        <v>0</v>
      </c>
      <c r="Q144">
        <f>[1]Sheet1!Q144</f>
        <v>0</v>
      </c>
      <c r="R144">
        <f>[1]Sheet1!R144</f>
        <v>0</v>
      </c>
      <c r="S144">
        <f>[1]Sheet1!S144</f>
        <v>0</v>
      </c>
      <c r="T144">
        <f>[1]Sheet1!T144</f>
        <v>0</v>
      </c>
      <c r="U144">
        <f>[1]Sheet1!U144</f>
        <v>0</v>
      </c>
      <c r="V144">
        <f>[1]Sheet1!V144</f>
        <v>0</v>
      </c>
      <c r="W144">
        <f>[1]Sheet1!W144</f>
        <v>0</v>
      </c>
    </row>
    <row r="145" spans="1:23" x14ac:dyDescent="0.45">
      <c r="A145">
        <f>[1]Sheet1!A145</f>
        <v>0</v>
      </c>
      <c r="B145">
        <f>[1]Sheet1!B145</f>
        <v>0</v>
      </c>
      <c r="C145">
        <f>[1]Sheet1!C145</f>
        <v>0</v>
      </c>
      <c r="D145">
        <f>[1]Sheet1!D145</f>
        <v>0</v>
      </c>
      <c r="E145">
        <f>[1]Sheet1!E145</f>
        <v>0</v>
      </c>
      <c r="F145">
        <f>[1]Sheet1!F145</f>
        <v>0</v>
      </c>
      <c r="G145">
        <f>[1]Sheet1!G145</f>
        <v>0</v>
      </c>
      <c r="H145">
        <f>[1]Sheet1!H145</f>
        <v>0</v>
      </c>
      <c r="I145">
        <f>[1]Sheet1!I145</f>
        <v>0</v>
      </c>
      <c r="J145">
        <f>[1]Sheet1!J145</f>
        <v>0</v>
      </c>
      <c r="K145">
        <f>[1]Sheet1!K145</f>
        <v>0</v>
      </c>
      <c r="L145">
        <f>[1]Sheet1!L145</f>
        <v>0</v>
      </c>
      <c r="M145">
        <f>[1]Sheet1!M145</f>
        <v>0</v>
      </c>
      <c r="N145">
        <f>[1]Sheet1!N145</f>
        <v>0</v>
      </c>
      <c r="O145">
        <f>[1]Sheet1!O145</f>
        <v>0</v>
      </c>
      <c r="P145">
        <f>[1]Sheet1!P145</f>
        <v>0</v>
      </c>
      <c r="Q145">
        <f>[1]Sheet1!Q145</f>
        <v>0</v>
      </c>
      <c r="R145">
        <f>[1]Sheet1!R145</f>
        <v>0</v>
      </c>
      <c r="S145">
        <f>[1]Sheet1!S145</f>
        <v>0</v>
      </c>
      <c r="T145">
        <f>[1]Sheet1!T145</f>
        <v>0</v>
      </c>
      <c r="U145">
        <f>[1]Sheet1!U145</f>
        <v>0</v>
      </c>
      <c r="V145">
        <f>[1]Sheet1!V145</f>
        <v>0</v>
      </c>
      <c r="W145">
        <f>[1]Sheet1!W145</f>
        <v>0</v>
      </c>
    </row>
    <row r="146" spans="1:23" x14ac:dyDescent="0.45">
      <c r="A146">
        <f>[1]Sheet1!A146</f>
        <v>0</v>
      </c>
      <c r="B146">
        <f>[1]Sheet1!B146</f>
        <v>0</v>
      </c>
      <c r="C146">
        <f>[1]Sheet1!C146</f>
        <v>0</v>
      </c>
      <c r="D146">
        <f>[1]Sheet1!D146</f>
        <v>0</v>
      </c>
      <c r="E146">
        <f>[1]Sheet1!E146</f>
        <v>0</v>
      </c>
      <c r="F146">
        <f>[1]Sheet1!F146</f>
        <v>0</v>
      </c>
      <c r="G146">
        <f>[1]Sheet1!G146</f>
        <v>0</v>
      </c>
      <c r="H146">
        <f>[1]Sheet1!H146</f>
        <v>0</v>
      </c>
      <c r="I146">
        <f>[1]Sheet1!I146</f>
        <v>0</v>
      </c>
      <c r="J146">
        <f>[1]Sheet1!J146</f>
        <v>0</v>
      </c>
      <c r="K146">
        <f>[1]Sheet1!K146</f>
        <v>0</v>
      </c>
      <c r="L146">
        <f>[1]Sheet1!L146</f>
        <v>0</v>
      </c>
      <c r="M146">
        <f>[1]Sheet1!M146</f>
        <v>0</v>
      </c>
      <c r="N146">
        <f>[1]Sheet1!N146</f>
        <v>0</v>
      </c>
      <c r="O146">
        <f>[1]Sheet1!O146</f>
        <v>0</v>
      </c>
      <c r="P146">
        <f>[1]Sheet1!P146</f>
        <v>0</v>
      </c>
      <c r="Q146">
        <f>[1]Sheet1!Q146</f>
        <v>0</v>
      </c>
      <c r="R146">
        <f>[1]Sheet1!R146</f>
        <v>0</v>
      </c>
      <c r="S146">
        <f>[1]Sheet1!S146</f>
        <v>0</v>
      </c>
      <c r="T146">
        <f>[1]Sheet1!T146</f>
        <v>0</v>
      </c>
      <c r="U146">
        <f>[1]Sheet1!U146</f>
        <v>0</v>
      </c>
      <c r="V146">
        <f>[1]Sheet1!V146</f>
        <v>0</v>
      </c>
      <c r="W146">
        <f>[1]Sheet1!W146</f>
        <v>0</v>
      </c>
    </row>
    <row r="147" spans="1:23" x14ac:dyDescent="0.45">
      <c r="A147">
        <f>[1]Sheet1!A147</f>
        <v>0</v>
      </c>
      <c r="B147">
        <f>[1]Sheet1!B147</f>
        <v>0</v>
      </c>
      <c r="C147">
        <f>[1]Sheet1!C147</f>
        <v>0</v>
      </c>
      <c r="D147">
        <f>[1]Sheet1!D147</f>
        <v>0</v>
      </c>
      <c r="E147">
        <f>[1]Sheet1!E147</f>
        <v>0</v>
      </c>
      <c r="F147">
        <f>[1]Sheet1!F147</f>
        <v>0</v>
      </c>
      <c r="G147">
        <f>[1]Sheet1!G147</f>
        <v>0</v>
      </c>
      <c r="H147">
        <f>[1]Sheet1!H147</f>
        <v>0</v>
      </c>
      <c r="I147">
        <f>[1]Sheet1!I147</f>
        <v>0</v>
      </c>
      <c r="J147">
        <f>[1]Sheet1!J147</f>
        <v>0</v>
      </c>
      <c r="K147">
        <f>[1]Sheet1!K147</f>
        <v>0</v>
      </c>
      <c r="L147">
        <f>[1]Sheet1!L147</f>
        <v>0</v>
      </c>
      <c r="M147">
        <f>[1]Sheet1!M147</f>
        <v>0</v>
      </c>
      <c r="N147">
        <f>[1]Sheet1!N147</f>
        <v>0</v>
      </c>
      <c r="O147">
        <f>[1]Sheet1!O147</f>
        <v>0</v>
      </c>
      <c r="P147">
        <f>[1]Sheet1!P147</f>
        <v>0</v>
      </c>
      <c r="Q147">
        <f>[1]Sheet1!Q147</f>
        <v>0</v>
      </c>
      <c r="R147">
        <f>[1]Sheet1!R147</f>
        <v>0</v>
      </c>
      <c r="S147">
        <f>[1]Sheet1!S147</f>
        <v>0</v>
      </c>
      <c r="T147">
        <f>[1]Sheet1!T147</f>
        <v>0</v>
      </c>
      <c r="U147">
        <f>[1]Sheet1!U147</f>
        <v>0</v>
      </c>
      <c r="V147">
        <f>[1]Sheet1!V147</f>
        <v>0</v>
      </c>
      <c r="W147">
        <f>[1]Sheet1!W147</f>
        <v>0</v>
      </c>
    </row>
    <row r="148" spans="1:23" x14ac:dyDescent="0.45">
      <c r="A148">
        <f>[1]Sheet1!A148</f>
        <v>0</v>
      </c>
      <c r="B148">
        <f>[1]Sheet1!B148</f>
        <v>0</v>
      </c>
      <c r="C148">
        <f>[1]Sheet1!C148</f>
        <v>0</v>
      </c>
      <c r="D148">
        <f>[1]Sheet1!D148</f>
        <v>0</v>
      </c>
      <c r="E148">
        <f>[1]Sheet1!E148</f>
        <v>0</v>
      </c>
      <c r="F148">
        <f>[1]Sheet1!F148</f>
        <v>0</v>
      </c>
      <c r="G148">
        <f>[1]Sheet1!G148</f>
        <v>0</v>
      </c>
      <c r="H148">
        <f>[1]Sheet1!H148</f>
        <v>0</v>
      </c>
      <c r="I148">
        <f>[1]Sheet1!I148</f>
        <v>0</v>
      </c>
      <c r="J148">
        <f>[1]Sheet1!J148</f>
        <v>0</v>
      </c>
      <c r="K148">
        <f>[1]Sheet1!K148</f>
        <v>0</v>
      </c>
      <c r="L148">
        <f>[1]Sheet1!L148</f>
        <v>0</v>
      </c>
      <c r="M148">
        <f>[1]Sheet1!M148</f>
        <v>0</v>
      </c>
      <c r="N148">
        <f>[1]Sheet1!N148</f>
        <v>0</v>
      </c>
      <c r="O148">
        <f>[1]Sheet1!O148</f>
        <v>0</v>
      </c>
      <c r="P148">
        <f>[1]Sheet1!P148</f>
        <v>0</v>
      </c>
      <c r="Q148">
        <f>[1]Sheet1!Q148</f>
        <v>0</v>
      </c>
      <c r="R148">
        <f>[1]Sheet1!R148</f>
        <v>0</v>
      </c>
      <c r="S148">
        <f>[1]Sheet1!S148</f>
        <v>0</v>
      </c>
      <c r="T148">
        <f>[1]Sheet1!T148</f>
        <v>0</v>
      </c>
      <c r="U148">
        <f>[1]Sheet1!U148</f>
        <v>0</v>
      </c>
      <c r="V148">
        <f>[1]Sheet1!V148</f>
        <v>0</v>
      </c>
      <c r="W148">
        <f>[1]Sheet1!W148</f>
        <v>0</v>
      </c>
    </row>
    <row r="149" spans="1:23" x14ac:dyDescent="0.45">
      <c r="A149">
        <f>[1]Sheet1!A149</f>
        <v>0</v>
      </c>
      <c r="B149">
        <f>[1]Sheet1!B149</f>
        <v>0</v>
      </c>
      <c r="C149">
        <f>[1]Sheet1!C149</f>
        <v>0</v>
      </c>
      <c r="D149">
        <f>[1]Sheet1!D149</f>
        <v>0</v>
      </c>
      <c r="E149">
        <f>[1]Sheet1!E149</f>
        <v>0</v>
      </c>
      <c r="F149">
        <f>[1]Sheet1!F149</f>
        <v>0</v>
      </c>
      <c r="G149">
        <f>[1]Sheet1!G149</f>
        <v>0</v>
      </c>
      <c r="H149">
        <f>[1]Sheet1!H149</f>
        <v>0</v>
      </c>
      <c r="I149">
        <f>[1]Sheet1!I149</f>
        <v>0</v>
      </c>
      <c r="J149">
        <f>[1]Sheet1!J149</f>
        <v>0</v>
      </c>
      <c r="K149">
        <f>[1]Sheet1!K149</f>
        <v>0</v>
      </c>
      <c r="L149">
        <f>[1]Sheet1!L149</f>
        <v>0</v>
      </c>
      <c r="M149">
        <f>[1]Sheet1!M149</f>
        <v>0</v>
      </c>
      <c r="N149">
        <f>[1]Sheet1!N149</f>
        <v>0</v>
      </c>
      <c r="O149">
        <f>[1]Sheet1!O149</f>
        <v>0</v>
      </c>
      <c r="P149">
        <f>[1]Sheet1!P149</f>
        <v>0</v>
      </c>
      <c r="Q149">
        <f>[1]Sheet1!Q149</f>
        <v>0</v>
      </c>
      <c r="R149">
        <f>[1]Sheet1!R149</f>
        <v>0</v>
      </c>
      <c r="S149">
        <f>[1]Sheet1!S149</f>
        <v>0</v>
      </c>
      <c r="T149">
        <f>[1]Sheet1!T149</f>
        <v>0</v>
      </c>
      <c r="U149">
        <f>[1]Sheet1!U149</f>
        <v>0</v>
      </c>
      <c r="V149">
        <f>[1]Sheet1!V149</f>
        <v>0</v>
      </c>
      <c r="W149">
        <f>[1]Sheet1!W149</f>
        <v>0</v>
      </c>
    </row>
    <row r="150" spans="1:23" x14ac:dyDescent="0.45">
      <c r="A150">
        <f>[1]Sheet1!A150</f>
        <v>0</v>
      </c>
      <c r="B150">
        <f>[1]Sheet1!B150</f>
        <v>0</v>
      </c>
      <c r="C150">
        <f>[1]Sheet1!C150</f>
        <v>0</v>
      </c>
      <c r="D150">
        <f>[1]Sheet1!D150</f>
        <v>0</v>
      </c>
      <c r="E150">
        <f>[1]Sheet1!E150</f>
        <v>0</v>
      </c>
      <c r="F150">
        <f>[1]Sheet1!F150</f>
        <v>0</v>
      </c>
      <c r="G150">
        <f>[1]Sheet1!G150</f>
        <v>0</v>
      </c>
      <c r="H150">
        <f>[1]Sheet1!H150</f>
        <v>0</v>
      </c>
      <c r="I150">
        <f>[1]Sheet1!I150</f>
        <v>0</v>
      </c>
      <c r="J150">
        <f>[1]Sheet1!J150</f>
        <v>0</v>
      </c>
      <c r="K150">
        <f>[1]Sheet1!K150</f>
        <v>0</v>
      </c>
      <c r="L150">
        <f>[1]Sheet1!L150</f>
        <v>0</v>
      </c>
      <c r="M150">
        <f>[1]Sheet1!M150</f>
        <v>0</v>
      </c>
      <c r="N150">
        <f>[1]Sheet1!N150</f>
        <v>0</v>
      </c>
      <c r="O150">
        <f>[1]Sheet1!O150</f>
        <v>0</v>
      </c>
      <c r="P150">
        <f>[1]Sheet1!P150</f>
        <v>0</v>
      </c>
      <c r="Q150">
        <f>[1]Sheet1!Q150</f>
        <v>0</v>
      </c>
      <c r="R150">
        <f>[1]Sheet1!R150</f>
        <v>0</v>
      </c>
      <c r="S150">
        <f>[1]Sheet1!S150</f>
        <v>0</v>
      </c>
      <c r="T150">
        <f>[1]Sheet1!T150</f>
        <v>0</v>
      </c>
      <c r="U150">
        <f>[1]Sheet1!U150</f>
        <v>0</v>
      </c>
      <c r="V150">
        <f>[1]Sheet1!V150</f>
        <v>0</v>
      </c>
      <c r="W150">
        <f>[1]Sheet1!W150</f>
        <v>0</v>
      </c>
    </row>
    <row r="151" spans="1:23" x14ac:dyDescent="0.45">
      <c r="A151">
        <f>[1]Sheet1!A151</f>
        <v>0</v>
      </c>
      <c r="B151">
        <f>[1]Sheet1!B151</f>
        <v>0</v>
      </c>
      <c r="C151">
        <f>[1]Sheet1!C151</f>
        <v>0</v>
      </c>
      <c r="D151">
        <f>[1]Sheet1!D151</f>
        <v>0</v>
      </c>
      <c r="E151">
        <f>[1]Sheet1!E151</f>
        <v>0</v>
      </c>
      <c r="F151">
        <f>[1]Sheet1!F151</f>
        <v>0</v>
      </c>
      <c r="G151">
        <f>[1]Sheet1!G151</f>
        <v>0</v>
      </c>
      <c r="H151">
        <f>[1]Sheet1!H151</f>
        <v>0</v>
      </c>
      <c r="I151">
        <f>[1]Sheet1!I151</f>
        <v>0</v>
      </c>
      <c r="J151">
        <f>[1]Sheet1!J151</f>
        <v>0</v>
      </c>
      <c r="K151">
        <f>[1]Sheet1!K151</f>
        <v>0</v>
      </c>
      <c r="L151">
        <f>[1]Sheet1!L151</f>
        <v>0</v>
      </c>
      <c r="M151">
        <f>[1]Sheet1!M151</f>
        <v>0</v>
      </c>
      <c r="N151">
        <f>[1]Sheet1!N151</f>
        <v>0</v>
      </c>
      <c r="O151">
        <f>[1]Sheet1!O151</f>
        <v>0</v>
      </c>
      <c r="P151">
        <f>[1]Sheet1!P151</f>
        <v>0</v>
      </c>
      <c r="Q151">
        <f>[1]Sheet1!Q151</f>
        <v>0</v>
      </c>
      <c r="R151">
        <f>[1]Sheet1!R151</f>
        <v>0</v>
      </c>
      <c r="S151">
        <f>[1]Sheet1!S151</f>
        <v>0</v>
      </c>
      <c r="T151">
        <f>[1]Sheet1!T151</f>
        <v>0</v>
      </c>
      <c r="U151">
        <f>[1]Sheet1!U151</f>
        <v>0</v>
      </c>
      <c r="V151">
        <f>[1]Sheet1!V151</f>
        <v>0</v>
      </c>
      <c r="W151">
        <f>[1]Sheet1!W151</f>
        <v>0</v>
      </c>
    </row>
    <row r="152" spans="1:23" x14ac:dyDescent="0.45">
      <c r="A152">
        <f>[1]Sheet1!A152</f>
        <v>0</v>
      </c>
      <c r="B152">
        <f>[1]Sheet1!B152</f>
        <v>0</v>
      </c>
      <c r="C152">
        <f>[1]Sheet1!C152</f>
        <v>0</v>
      </c>
      <c r="D152">
        <f>[1]Sheet1!D152</f>
        <v>0</v>
      </c>
      <c r="E152">
        <f>[1]Sheet1!E152</f>
        <v>0</v>
      </c>
      <c r="F152">
        <f>[1]Sheet1!F152</f>
        <v>0</v>
      </c>
      <c r="G152">
        <f>[1]Sheet1!G152</f>
        <v>0</v>
      </c>
      <c r="H152">
        <f>[1]Sheet1!H152</f>
        <v>0</v>
      </c>
      <c r="I152">
        <f>[1]Sheet1!I152</f>
        <v>0</v>
      </c>
      <c r="J152">
        <f>[1]Sheet1!J152</f>
        <v>0</v>
      </c>
      <c r="K152">
        <f>[1]Sheet1!K152</f>
        <v>0</v>
      </c>
      <c r="L152">
        <f>[1]Sheet1!L152</f>
        <v>0</v>
      </c>
      <c r="M152">
        <f>[1]Sheet1!M152</f>
        <v>0</v>
      </c>
      <c r="N152">
        <f>[1]Sheet1!N152</f>
        <v>0</v>
      </c>
      <c r="O152">
        <f>[1]Sheet1!O152</f>
        <v>0</v>
      </c>
      <c r="P152">
        <f>[1]Sheet1!P152</f>
        <v>0</v>
      </c>
      <c r="Q152">
        <f>[1]Sheet1!Q152</f>
        <v>0</v>
      </c>
      <c r="R152">
        <f>[1]Sheet1!R152</f>
        <v>0</v>
      </c>
      <c r="S152">
        <f>[1]Sheet1!S152</f>
        <v>0</v>
      </c>
      <c r="T152">
        <f>[1]Sheet1!T152</f>
        <v>0</v>
      </c>
      <c r="U152">
        <f>[1]Sheet1!U152</f>
        <v>0</v>
      </c>
      <c r="V152">
        <f>[1]Sheet1!V152</f>
        <v>0</v>
      </c>
      <c r="W152">
        <f>[1]Sheet1!W152</f>
        <v>0</v>
      </c>
    </row>
    <row r="153" spans="1:23" x14ac:dyDescent="0.45">
      <c r="A153">
        <f>[1]Sheet1!A153</f>
        <v>0</v>
      </c>
      <c r="B153">
        <f>[1]Sheet1!B153</f>
        <v>0</v>
      </c>
      <c r="C153">
        <f>[1]Sheet1!C153</f>
        <v>0</v>
      </c>
      <c r="D153">
        <f>[1]Sheet1!D153</f>
        <v>0</v>
      </c>
      <c r="E153">
        <f>[1]Sheet1!E153</f>
        <v>0</v>
      </c>
      <c r="F153">
        <f>[1]Sheet1!F153</f>
        <v>0</v>
      </c>
      <c r="G153">
        <f>[1]Sheet1!G153</f>
        <v>0</v>
      </c>
      <c r="H153">
        <f>[1]Sheet1!H153</f>
        <v>0</v>
      </c>
      <c r="I153">
        <f>[1]Sheet1!I153</f>
        <v>0</v>
      </c>
      <c r="J153">
        <f>[1]Sheet1!J153</f>
        <v>0</v>
      </c>
      <c r="K153">
        <f>[1]Sheet1!K153</f>
        <v>0</v>
      </c>
      <c r="L153">
        <f>[1]Sheet1!L153</f>
        <v>0</v>
      </c>
      <c r="M153">
        <f>[1]Sheet1!M153</f>
        <v>0</v>
      </c>
      <c r="N153">
        <f>[1]Sheet1!N153</f>
        <v>0</v>
      </c>
      <c r="O153">
        <f>[1]Sheet1!O153</f>
        <v>0</v>
      </c>
      <c r="P153">
        <f>[1]Sheet1!P153</f>
        <v>0</v>
      </c>
      <c r="Q153">
        <f>[1]Sheet1!Q153</f>
        <v>0</v>
      </c>
      <c r="R153">
        <f>[1]Sheet1!R153</f>
        <v>0</v>
      </c>
      <c r="S153">
        <f>[1]Sheet1!S153</f>
        <v>0</v>
      </c>
      <c r="T153">
        <f>[1]Sheet1!T153</f>
        <v>0</v>
      </c>
      <c r="U153">
        <f>[1]Sheet1!U153</f>
        <v>0</v>
      </c>
      <c r="V153">
        <f>[1]Sheet1!V153</f>
        <v>0</v>
      </c>
      <c r="W153">
        <f>[1]Sheet1!W153</f>
        <v>0</v>
      </c>
    </row>
    <row r="154" spans="1:23" x14ac:dyDescent="0.45">
      <c r="A154">
        <f>[1]Sheet1!A154</f>
        <v>0</v>
      </c>
      <c r="B154">
        <f>[1]Sheet1!B154</f>
        <v>0</v>
      </c>
      <c r="C154">
        <f>[1]Sheet1!C154</f>
        <v>0</v>
      </c>
      <c r="D154">
        <f>[1]Sheet1!D154</f>
        <v>0</v>
      </c>
      <c r="E154">
        <f>[1]Sheet1!E154</f>
        <v>0</v>
      </c>
      <c r="F154">
        <f>[1]Sheet1!F154</f>
        <v>0</v>
      </c>
      <c r="G154">
        <f>[1]Sheet1!G154</f>
        <v>0</v>
      </c>
      <c r="H154">
        <f>[1]Sheet1!H154</f>
        <v>0</v>
      </c>
      <c r="I154">
        <f>[1]Sheet1!I154</f>
        <v>0</v>
      </c>
      <c r="J154">
        <f>[1]Sheet1!J154</f>
        <v>0</v>
      </c>
      <c r="K154">
        <f>[1]Sheet1!K154</f>
        <v>0</v>
      </c>
      <c r="L154">
        <f>[1]Sheet1!L154</f>
        <v>0</v>
      </c>
      <c r="M154">
        <f>[1]Sheet1!M154</f>
        <v>0</v>
      </c>
      <c r="N154">
        <f>[1]Sheet1!N154</f>
        <v>0</v>
      </c>
      <c r="O154">
        <f>[1]Sheet1!O154</f>
        <v>0</v>
      </c>
      <c r="P154">
        <f>[1]Sheet1!P154</f>
        <v>0</v>
      </c>
      <c r="Q154">
        <f>[1]Sheet1!Q154</f>
        <v>0</v>
      </c>
      <c r="R154">
        <f>[1]Sheet1!R154</f>
        <v>0</v>
      </c>
      <c r="S154">
        <f>[1]Sheet1!S154</f>
        <v>0</v>
      </c>
      <c r="T154">
        <f>[1]Sheet1!T154</f>
        <v>0</v>
      </c>
      <c r="U154">
        <f>[1]Sheet1!U154</f>
        <v>0</v>
      </c>
      <c r="V154">
        <f>[1]Sheet1!V154</f>
        <v>0</v>
      </c>
      <c r="W154">
        <f>[1]Sheet1!W154</f>
        <v>0</v>
      </c>
    </row>
    <row r="155" spans="1:23" x14ac:dyDescent="0.45">
      <c r="A155">
        <f>[1]Sheet1!A155</f>
        <v>0</v>
      </c>
      <c r="B155">
        <f>[1]Sheet1!B155</f>
        <v>0</v>
      </c>
      <c r="C155">
        <f>[1]Sheet1!C155</f>
        <v>0</v>
      </c>
      <c r="D155">
        <f>[1]Sheet1!D155</f>
        <v>0</v>
      </c>
      <c r="E155">
        <f>[1]Sheet1!E155</f>
        <v>0</v>
      </c>
      <c r="F155">
        <f>[1]Sheet1!F155</f>
        <v>0</v>
      </c>
      <c r="G155">
        <f>[1]Sheet1!G155</f>
        <v>0</v>
      </c>
      <c r="H155">
        <f>[1]Sheet1!H155</f>
        <v>0</v>
      </c>
      <c r="I155">
        <f>[1]Sheet1!I155</f>
        <v>0</v>
      </c>
      <c r="J155">
        <f>[1]Sheet1!J155</f>
        <v>0</v>
      </c>
      <c r="K155">
        <f>[1]Sheet1!K155</f>
        <v>0</v>
      </c>
      <c r="L155">
        <f>[1]Sheet1!L155</f>
        <v>0</v>
      </c>
      <c r="M155">
        <f>[1]Sheet1!M155</f>
        <v>0</v>
      </c>
      <c r="N155">
        <f>[1]Sheet1!N155</f>
        <v>0</v>
      </c>
      <c r="O155">
        <f>[1]Sheet1!O155</f>
        <v>0</v>
      </c>
      <c r="P155">
        <f>[1]Sheet1!P155</f>
        <v>0</v>
      </c>
      <c r="Q155">
        <f>[1]Sheet1!Q155</f>
        <v>0</v>
      </c>
      <c r="R155">
        <f>[1]Sheet1!R155</f>
        <v>0</v>
      </c>
      <c r="S155">
        <f>[1]Sheet1!S155</f>
        <v>0</v>
      </c>
      <c r="T155">
        <f>[1]Sheet1!T155</f>
        <v>0</v>
      </c>
      <c r="U155">
        <f>[1]Sheet1!U155</f>
        <v>0</v>
      </c>
      <c r="V155">
        <f>[1]Sheet1!V155</f>
        <v>0</v>
      </c>
      <c r="W155">
        <f>[1]Sheet1!W155</f>
        <v>0</v>
      </c>
    </row>
    <row r="156" spans="1:23" x14ac:dyDescent="0.45">
      <c r="A156">
        <f>[1]Sheet1!A156</f>
        <v>0</v>
      </c>
      <c r="B156">
        <f>[1]Sheet1!B156</f>
        <v>0</v>
      </c>
      <c r="C156">
        <f>[1]Sheet1!C156</f>
        <v>0</v>
      </c>
      <c r="D156">
        <f>[1]Sheet1!D156</f>
        <v>0</v>
      </c>
      <c r="E156">
        <f>[1]Sheet1!E156</f>
        <v>0</v>
      </c>
      <c r="F156">
        <f>[1]Sheet1!F156</f>
        <v>0</v>
      </c>
      <c r="G156">
        <f>[1]Sheet1!G156</f>
        <v>0</v>
      </c>
      <c r="H156">
        <f>[1]Sheet1!H156</f>
        <v>0</v>
      </c>
      <c r="I156">
        <f>[1]Sheet1!I156</f>
        <v>0</v>
      </c>
      <c r="J156">
        <f>[1]Sheet1!J156</f>
        <v>0</v>
      </c>
      <c r="K156">
        <f>[1]Sheet1!K156</f>
        <v>0</v>
      </c>
      <c r="L156">
        <f>[1]Sheet1!L156</f>
        <v>0</v>
      </c>
      <c r="M156">
        <f>[1]Sheet1!M156</f>
        <v>0</v>
      </c>
      <c r="N156">
        <f>[1]Sheet1!N156</f>
        <v>0</v>
      </c>
      <c r="O156">
        <f>[1]Sheet1!O156</f>
        <v>0</v>
      </c>
      <c r="P156">
        <f>[1]Sheet1!P156</f>
        <v>0</v>
      </c>
      <c r="Q156">
        <f>[1]Sheet1!Q156</f>
        <v>0</v>
      </c>
      <c r="R156">
        <f>[1]Sheet1!R156</f>
        <v>0</v>
      </c>
      <c r="S156">
        <f>[1]Sheet1!S156</f>
        <v>0</v>
      </c>
      <c r="T156">
        <f>[1]Sheet1!T156</f>
        <v>0</v>
      </c>
      <c r="U156">
        <f>[1]Sheet1!U156</f>
        <v>0</v>
      </c>
      <c r="V156">
        <f>[1]Sheet1!V156</f>
        <v>0</v>
      </c>
      <c r="W156">
        <f>[1]Sheet1!W156</f>
        <v>0</v>
      </c>
    </row>
    <row r="157" spans="1:23" x14ac:dyDescent="0.45">
      <c r="A157">
        <f>[1]Sheet1!A157</f>
        <v>0</v>
      </c>
      <c r="B157">
        <f>[1]Sheet1!B157</f>
        <v>0</v>
      </c>
      <c r="C157">
        <f>[1]Sheet1!C157</f>
        <v>0</v>
      </c>
      <c r="D157">
        <f>[1]Sheet1!D157</f>
        <v>0</v>
      </c>
      <c r="E157">
        <f>[1]Sheet1!E157</f>
        <v>0</v>
      </c>
      <c r="F157">
        <f>[1]Sheet1!F157</f>
        <v>0</v>
      </c>
      <c r="G157">
        <f>[1]Sheet1!G157</f>
        <v>0</v>
      </c>
      <c r="H157">
        <f>[1]Sheet1!H157</f>
        <v>0</v>
      </c>
      <c r="I157">
        <f>[1]Sheet1!I157</f>
        <v>0</v>
      </c>
      <c r="J157">
        <f>[1]Sheet1!J157</f>
        <v>0</v>
      </c>
      <c r="K157">
        <f>[1]Sheet1!K157</f>
        <v>0</v>
      </c>
      <c r="L157">
        <f>[1]Sheet1!L157</f>
        <v>0</v>
      </c>
      <c r="M157">
        <f>[1]Sheet1!M157</f>
        <v>0</v>
      </c>
      <c r="N157">
        <f>[1]Sheet1!N157</f>
        <v>0</v>
      </c>
      <c r="O157">
        <f>[1]Sheet1!O157</f>
        <v>0</v>
      </c>
      <c r="P157">
        <f>[1]Sheet1!P157</f>
        <v>0</v>
      </c>
      <c r="Q157">
        <f>[1]Sheet1!Q157</f>
        <v>0</v>
      </c>
      <c r="R157">
        <f>[1]Sheet1!R157</f>
        <v>0</v>
      </c>
      <c r="S157">
        <f>[1]Sheet1!S157</f>
        <v>0</v>
      </c>
      <c r="T157">
        <f>[1]Sheet1!T157</f>
        <v>0</v>
      </c>
      <c r="U157">
        <f>[1]Sheet1!U157</f>
        <v>0</v>
      </c>
      <c r="V157">
        <f>[1]Sheet1!V157</f>
        <v>0</v>
      </c>
      <c r="W157">
        <f>[1]Sheet1!W157</f>
        <v>0</v>
      </c>
    </row>
    <row r="158" spans="1:23" x14ac:dyDescent="0.45">
      <c r="A158">
        <f>[1]Sheet1!A158</f>
        <v>0</v>
      </c>
      <c r="B158">
        <f>[1]Sheet1!B158</f>
        <v>0</v>
      </c>
      <c r="C158">
        <f>[1]Sheet1!C158</f>
        <v>0</v>
      </c>
      <c r="D158">
        <f>[1]Sheet1!D158</f>
        <v>0</v>
      </c>
      <c r="E158">
        <f>[1]Sheet1!E158</f>
        <v>0</v>
      </c>
      <c r="F158">
        <f>[1]Sheet1!F158</f>
        <v>0</v>
      </c>
      <c r="G158">
        <f>[1]Sheet1!G158</f>
        <v>0</v>
      </c>
      <c r="H158">
        <f>[1]Sheet1!H158</f>
        <v>0</v>
      </c>
      <c r="I158">
        <f>[1]Sheet1!I158</f>
        <v>0</v>
      </c>
      <c r="J158">
        <f>[1]Sheet1!J158</f>
        <v>0</v>
      </c>
      <c r="K158">
        <f>[1]Sheet1!K158</f>
        <v>0</v>
      </c>
      <c r="L158">
        <f>[1]Sheet1!L158</f>
        <v>0</v>
      </c>
      <c r="M158">
        <f>[1]Sheet1!M158</f>
        <v>0</v>
      </c>
      <c r="N158">
        <f>[1]Sheet1!N158</f>
        <v>0</v>
      </c>
      <c r="O158">
        <f>[1]Sheet1!O158</f>
        <v>0</v>
      </c>
      <c r="P158">
        <f>[1]Sheet1!P158</f>
        <v>0</v>
      </c>
      <c r="Q158">
        <f>[1]Sheet1!Q158</f>
        <v>0</v>
      </c>
      <c r="R158">
        <f>[1]Sheet1!R158</f>
        <v>0</v>
      </c>
      <c r="S158">
        <f>[1]Sheet1!S158</f>
        <v>0</v>
      </c>
      <c r="T158">
        <f>[1]Sheet1!T158</f>
        <v>0</v>
      </c>
      <c r="U158">
        <f>[1]Sheet1!U158</f>
        <v>0</v>
      </c>
      <c r="V158">
        <f>[1]Sheet1!V158</f>
        <v>0</v>
      </c>
      <c r="W158">
        <f>[1]Sheet1!W158</f>
        <v>0</v>
      </c>
    </row>
    <row r="159" spans="1:23" x14ac:dyDescent="0.45">
      <c r="A159">
        <f>[1]Sheet1!A159</f>
        <v>0</v>
      </c>
      <c r="B159">
        <f>[1]Sheet1!B159</f>
        <v>0</v>
      </c>
      <c r="C159">
        <f>[1]Sheet1!C159</f>
        <v>0</v>
      </c>
      <c r="D159">
        <f>[1]Sheet1!D159</f>
        <v>0</v>
      </c>
      <c r="E159">
        <f>[1]Sheet1!E159</f>
        <v>0</v>
      </c>
      <c r="F159">
        <f>[1]Sheet1!F159</f>
        <v>0</v>
      </c>
      <c r="G159">
        <f>[1]Sheet1!G159</f>
        <v>0</v>
      </c>
      <c r="H159">
        <f>[1]Sheet1!H159</f>
        <v>0</v>
      </c>
      <c r="I159">
        <f>[1]Sheet1!I159</f>
        <v>0</v>
      </c>
      <c r="J159">
        <f>[1]Sheet1!J159</f>
        <v>0</v>
      </c>
      <c r="K159">
        <f>[1]Sheet1!K159</f>
        <v>0</v>
      </c>
      <c r="L159">
        <f>[1]Sheet1!L159</f>
        <v>0</v>
      </c>
      <c r="M159">
        <f>[1]Sheet1!M159</f>
        <v>0</v>
      </c>
      <c r="N159">
        <f>[1]Sheet1!N159</f>
        <v>0</v>
      </c>
      <c r="O159">
        <f>[1]Sheet1!O159</f>
        <v>0</v>
      </c>
      <c r="P159">
        <f>[1]Sheet1!P159</f>
        <v>0</v>
      </c>
      <c r="Q159">
        <f>[1]Sheet1!Q159</f>
        <v>0</v>
      </c>
      <c r="R159">
        <f>[1]Sheet1!R159</f>
        <v>0</v>
      </c>
      <c r="S159">
        <f>[1]Sheet1!S159</f>
        <v>0</v>
      </c>
      <c r="T159">
        <f>[1]Sheet1!T159</f>
        <v>0</v>
      </c>
      <c r="U159">
        <f>[1]Sheet1!U159</f>
        <v>0</v>
      </c>
      <c r="V159">
        <f>[1]Sheet1!V159</f>
        <v>0</v>
      </c>
      <c r="W159">
        <f>[1]Sheet1!W159</f>
        <v>0</v>
      </c>
    </row>
    <row r="160" spans="1:23" x14ac:dyDescent="0.45">
      <c r="A160">
        <f>[1]Sheet1!A160</f>
        <v>0</v>
      </c>
      <c r="B160">
        <f>[1]Sheet1!B160</f>
        <v>0</v>
      </c>
      <c r="C160">
        <f>[1]Sheet1!C160</f>
        <v>0</v>
      </c>
      <c r="D160">
        <f>[1]Sheet1!D160</f>
        <v>0</v>
      </c>
      <c r="E160">
        <f>[1]Sheet1!E160</f>
        <v>0</v>
      </c>
      <c r="F160">
        <f>[1]Sheet1!F160</f>
        <v>0</v>
      </c>
      <c r="G160">
        <f>[1]Sheet1!G160</f>
        <v>0</v>
      </c>
      <c r="H160">
        <f>[1]Sheet1!H160</f>
        <v>0</v>
      </c>
      <c r="I160">
        <f>[1]Sheet1!I160</f>
        <v>0</v>
      </c>
      <c r="J160">
        <f>[1]Sheet1!J160</f>
        <v>0</v>
      </c>
      <c r="K160">
        <f>[1]Sheet1!K160</f>
        <v>0</v>
      </c>
      <c r="L160">
        <f>[1]Sheet1!L160</f>
        <v>0</v>
      </c>
      <c r="M160">
        <f>[1]Sheet1!M160</f>
        <v>0</v>
      </c>
      <c r="N160">
        <f>[1]Sheet1!N160</f>
        <v>0</v>
      </c>
      <c r="O160">
        <f>[1]Sheet1!O160</f>
        <v>0</v>
      </c>
      <c r="P160">
        <f>[1]Sheet1!P160</f>
        <v>0</v>
      </c>
      <c r="Q160">
        <f>[1]Sheet1!Q160</f>
        <v>0</v>
      </c>
      <c r="R160">
        <f>[1]Sheet1!R160</f>
        <v>0</v>
      </c>
      <c r="S160">
        <f>[1]Sheet1!S160</f>
        <v>0</v>
      </c>
      <c r="T160">
        <f>[1]Sheet1!T160</f>
        <v>0</v>
      </c>
      <c r="U160">
        <f>[1]Sheet1!U160</f>
        <v>0</v>
      </c>
      <c r="V160">
        <f>[1]Sheet1!V160</f>
        <v>0</v>
      </c>
      <c r="W160">
        <f>[1]Sheet1!W160</f>
        <v>0</v>
      </c>
    </row>
    <row r="161" spans="1:23" x14ac:dyDescent="0.45">
      <c r="A161">
        <f>[1]Sheet1!A161</f>
        <v>0</v>
      </c>
      <c r="B161">
        <f>[1]Sheet1!B161</f>
        <v>0</v>
      </c>
      <c r="C161">
        <f>[1]Sheet1!C161</f>
        <v>0</v>
      </c>
      <c r="D161">
        <f>[1]Sheet1!D161</f>
        <v>0</v>
      </c>
      <c r="E161">
        <f>[1]Sheet1!E161</f>
        <v>0</v>
      </c>
      <c r="F161">
        <f>[1]Sheet1!F161</f>
        <v>0</v>
      </c>
      <c r="G161">
        <f>[1]Sheet1!G161</f>
        <v>0</v>
      </c>
      <c r="H161">
        <f>[1]Sheet1!H161</f>
        <v>0</v>
      </c>
      <c r="I161">
        <f>[1]Sheet1!I161</f>
        <v>0</v>
      </c>
      <c r="J161">
        <f>[1]Sheet1!J161</f>
        <v>0</v>
      </c>
      <c r="K161">
        <f>[1]Sheet1!K161</f>
        <v>0</v>
      </c>
      <c r="L161">
        <f>[1]Sheet1!L161</f>
        <v>0</v>
      </c>
      <c r="M161">
        <f>[1]Sheet1!M161</f>
        <v>0</v>
      </c>
      <c r="N161">
        <f>[1]Sheet1!N161</f>
        <v>0</v>
      </c>
      <c r="O161">
        <f>[1]Sheet1!O161</f>
        <v>0</v>
      </c>
      <c r="P161">
        <f>[1]Sheet1!P161</f>
        <v>0</v>
      </c>
      <c r="Q161">
        <f>[1]Sheet1!Q161</f>
        <v>0</v>
      </c>
      <c r="R161">
        <f>[1]Sheet1!R161</f>
        <v>0</v>
      </c>
      <c r="S161">
        <f>[1]Sheet1!S161</f>
        <v>0</v>
      </c>
      <c r="T161">
        <f>[1]Sheet1!T161</f>
        <v>0</v>
      </c>
      <c r="U161">
        <f>[1]Sheet1!U161</f>
        <v>0</v>
      </c>
      <c r="V161">
        <f>[1]Sheet1!V161</f>
        <v>0</v>
      </c>
      <c r="W161">
        <f>[1]Sheet1!W161</f>
        <v>0</v>
      </c>
    </row>
    <row r="162" spans="1:23" x14ac:dyDescent="0.45">
      <c r="A162">
        <f>[1]Sheet1!A162</f>
        <v>0</v>
      </c>
      <c r="B162">
        <f>[1]Sheet1!B162</f>
        <v>0</v>
      </c>
      <c r="C162">
        <f>[1]Sheet1!C162</f>
        <v>0</v>
      </c>
      <c r="D162">
        <f>[1]Sheet1!D162</f>
        <v>0</v>
      </c>
      <c r="E162">
        <f>[1]Sheet1!E162</f>
        <v>0</v>
      </c>
      <c r="F162">
        <f>[1]Sheet1!F162</f>
        <v>0</v>
      </c>
      <c r="G162">
        <f>[1]Sheet1!G162</f>
        <v>0</v>
      </c>
      <c r="H162">
        <f>[1]Sheet1!H162</f>
        <v>0</v>
      </c>
      <c r="I162">
        <f>[1]Sheet1!I162</f>
        <v>0</v>
      </c>
      <c r="J162">
        <f>[1]Sheet1!J162</f>
        <v>0</v>
      </c>
      <c r="K162">
        <f>[1]Sheet1!K162</f>
        <v>0</v>
      </c>
      <c r="L162">
        <f>[1]Sheet1!L162</f>
        <v>0</v>
      </c>
      <c r="M162">
        <f>[1]Sheet1!M162</f>
        <v>0</v>
      </c>
      <c r="N162">
        <f>[1]Sheet1!N162</f>
        <v>0</v>
      </c>
      <c r="O162">
        <f>[1]Sheet1!O162</f>
        <v>0</v>
      </c>
      <c r="P162">
        <f>[1]Sheet1!P162</f>
        <v>0</v>
      </c>
      <c r="Q162">
        <f>[1]Sheet1!Q162</f>
        <v>0</v>
      </c>
      <c r="R162">
        <f>[1]Sheet1!R162</f>
        <v>0</v>
      </c>
      <c r="S162">
        <f>[1]Sheet1!S162</f>
        <v>0</v>
      </c>
      <c r="T162">
        <f>[1]Sheet1!T162</f>
        <v>0</v>
      </c>
      <c r="U162">
        <f>[1]Sheet1!U162</f>
        <v>0</v>
      </c>
      <c r="V162">
        <f>[1]Sheet1!V162</f>
        <v>0</v>
      </c>
      <c r="W162">
        <f>[1]Sheet1!W162</f>
        <v>0</v>
      </c>
    </row>
    <row r="163" spans="1:23" x14ac:dyDescent="0.45">
      <c r="A163">
        <f>[1]Sheet1!A163</f>
        <v>0</v>
      </c>
      <c r="B163">
        <f>[1]Sheet1!B163</f>
        <v>0</v>
      </c>
      <c r="C163">
        <f>[1]Sheet1!C163</f>
        <v>0</v>
      </c>
      <c r="D163">
        <f>[1]Sheet1!D163</f>
        <v>0</v>
      </c>
      <c r="E163">
        <f>[1]Sheet1!E163</f>
        <v>0</v>
      </c>
      <c r="F163">
        <f>[1]Sheet1!F163</f>
        <v>0</v>
      </c>
      <c r="G163">
        <f>[1]Sheet1!G163</f>
        <v>0</v>
      </c>
      <c r="H163">
        <f>[1]Sheet1!H163</f>
        <v>0</v>
      </c>
      <c r="I163">
        <f>[1]Sheet1!I163</f>
        <v>0</v>
      </c>
      <c r="J163">
        <f>[1]Sheet1!J163</f>
        <v>0</v>
      </c>
      <c r="K163">
        <f>[1]Sheet1!K163</f>
        <v>0</v>
      </c>
      <c r="L163">
        <f>[1]Sheet1!L163</f>
        <v>0</v>
      </c>
      <c r="M163">
        <f>[1]Sheet1!M163</f>
        <v>0</v>
      </c>
      <c r="N163">
        <f>[1]Sheet1!N163</f>
        <v>0</v>
      </c>
      <c r="O163">
        <f>[1]Sheet1!O163</f>
        <v>0</v>
      </c>
      <c r="P163">
        <f>[1]Sheet1!P163</f>
        <v>0</v>
      </c>
      <c r="Q163">
        <f>[1]Sheet1!Q163</f>
        <v>0</v>
      </c>
      <c r="R163">
        <f>[1]Sheet1!R163</f>
        <v>0</v>
      </c>
      <c r="S163">
        <f>[1]Sheet1!S163</f>
        <v>0</v>
      </c>
      <c r="T163">
        <f>[1]Sheet1!T163</f>
        <v>0</v>
      </c>
      <c r="U163">
        <f>[1]Sheet1!U163</f>
        <v>0</v>
      </c>
      <c r="V163">
        <f>[1]Sheet1!V163</f>
        <v>0</v>
      </c>
      <c r="W163">
        <f>[1]Sheet1!W163</f>
        <v>0</v>
      </c>
    </row>
    <row r="164" spans="1:23" x14ac:dyDescent="0.45">
      <c r="A164">
        <f>[1]Sheet1!A164</f>
        <v>0</v>
      </c>
      <c r="B164">
        <f>[1]Sheet1!B164</f>
        <v>0</v>
      </c>
      <c r="C164">
        <f>[1]Sheet1!C164</f>
        <v>0</v>
      </c>
      <c r="D164">
        <f>[1]Sheet1!D164</f>
        <v>0</v>
      </c>
      <c r="E164">
        <f>[1]Sheet1!E164</f>
        <v>0</v>
      </c>
      <c r="F164">
        <f>[1]Sheet1!F164</f>
        <v>0</v>
      </c>
      <c r="G164">
        <f>[1]Sheet1!G164</f>
        <v>0</v>
      </c>
      <c r="H164">
        <f>[1]Sheet1!H164</f>
        <v>0</v>
      </c>
      <c r="I164">
        <f>[1]Sheet1!I164</f>
        <v>0</v>
      </c>
      <c r="J164">
        <f>[1]Sheet1!J164</f>
        <v>0</v>
      </c>
      <c r="K164">
        <f>[1]Sheet1!K164</f>
        <v>0</v>
      </c>
      <c r="L164">
        <f>[1]Sheet1!L164</f>
        <v>0</v>
      </c>
      <c r="M164">
        <f>[1]Sheet1!M164</f>
        <v>0</v>
      </c>
      <c r="N164">
        <f>[1]Sheet1!N164</f>
        <v>0</v>
      </c>
      <c r="O164">
        <f>[1]Sheet1!O164</f>
        <v>0</v>
      </c>
      <c r="P164">
        <f>[1]Sheet1!P164</f>
        <v>0</v>
      </c>
      <c r="Q164">
        <f>[1]Sheet1!Q164</f>
        <v>0</v>
      </c>
      <c r="R164">
        <f>[1]Sheet1!R164</f>
        <v>0</v>
      </c>
      <c r="S164">
        <f>[1]Sheet1!S164</f>
        <v>0</v>
      </c>
      <c r="T164">
        <f>[1]Sheet1!T164</f>
        <v>0</v>
      </c>
      <c r="U164">
        <f>[1]Sheet1!U164</f>
        <v>0</v>
      </c>
      <c r="V164">
        <f>[1]Sheet1!V164</f>
        <v>0</v>
      </c>
      <c r="W164">
        <f>[1]Sheet1!W164</f>
        <v>0</v>
      </c>
    </row>
    <row r="165" spans="1:23" x14ac:dyDescent="0.45">
      <c r="A165">
        <f>[1]Sheet1!A165</f>
        <v>0</v>
      </c>
      <c r="B165">
        <f>[1]Sheet1!B165</f>
        <v>0</v>
      </c>
      <c r="C165">
        <f>[1]Sheet1!C165</f>
        <v>0</v>
      </c>
      <c r="D165">
        <f>[1]Sheet1!D165</f>
        <v>0</v>
      </c>
      <c r="E165">
        <f>[1]Sheet1!E165</f>
        <v>0</v>
      </c>
      <c r="F165">
        <f>[1]Sheet1!F165</f>
        <v>0</v>
      </c>
      <c r="G165">
        <f>[1]Sheet1!G165</f>
        <v>0</v>
      </c>
      <c r="H165">
        <f>[1]Sheet1!H165</f>
        <v>0</v>
      </c>
      <c r="I165">
        <f>[1]Sheet1!I165</f>
        <v>0</v>
      </c>
      <c r="J165">
        <f>[1]Sheet1!J165</f>
        <v>0</v>
      </c>
      <c r="K165">
        <f>[1]Sheet1!K165</f>
        <v>0</v>
      </c>
      <c r="L165">
        <f>[1]Sheet1!L165</f>
        <v>0</v>
      </c>
      <c r="M165">
        <f>[1]Sheet1!M165</f>
        <v>0</v>
      </c>
      <c r="N165">
        <f>[1]Sheet1!N165</f>
        <v>0</v>
      </c>
      <c r="O165">
        <f>[1]Sheet1!O165</f>
        <v>0</v>
      </c>
      <c r="P165">
        <f>[1]Sheet1!P165</f>
        <v>0</v>
      </c>
      <c r="Q165">
        <f>[1]Sheet1!Q165</f>
        <v>0</v>
      </c>
      <c r="R165">
        <f>[1]Sheet1!R165</f>
        <v>0</v>
      </c>
      <c r="S165">
        <f>[1]Sheet1!S165</f>
        <v>0</v>
      </c>
      <c r="T165">
        <f>[1]Sheet1!T165</f>
        <v>0</v>
      </c>
      <c r="U165">
        <f>[1]Sheet1!U165</f>
        <v>0</v>
      </c>
      <c r="V165">
        <f>[1]Sheet1!V165</f>
        <v>0</v>
      </c>
      <c r="W165">
        <f>[1]Sheet1!W165</f>
        <v>0</v>
      </c>
    </row>
    <row r="166" spans="1:23" x14ac:dyDescent="0.45">
      <c r="A166">
        <f>[1]Sheet1!A166</f>
        <v>0</v>
      </c>
      <c r="B166">
        <f>[1]Sheet1!B166</f>
        <v>0</v>
      </c>
      <c r="C166">
        <f>[1]Sheet1!C166</f>
        <v>0</v>
      </c>
      <c r="D166">
        <f>[1]Sheet1!D166</f>
        <v>0</v>
      </c>
      <c r="E166">
        <f>[1]Sheet1!E166</f>
        <v>0</v>
      </c>
      <c r="F166">
        <f>[1]Sheet1!F166</f>
        <v>0</v>
      </c>
      <c r="G166">
        <f>[1]Sheet1!G166</f>
        <v>0</v>
      </c>
      <c r="H166">
        <f>[1]Sheet1!H166</f>
        <v>0</v>
      </c>
      <c r="I166">
        <f>[1]Sheet1!I166</f>
        <v>0</v>
      </c>
      <c r="J166">
        <f>[1]Sheet1!J166</f>
        <v>0</v>
      </c>
      <c r="K166">
        <f>[1]Sheet1!K166</f>
        <v>0</v>
      </c>
      <c r="L166">
        <f>[1]Sheet1!L166</f>
        <v>0</v>
      </c>
      <c r="M166">
        <f>[1]Sheet1!M166</f>
        <v>0</v>
      </c>
      <c r="N166">
        <f>[1]Sheet1!N166</f>
        <v>0</v>
      </c>
      <c r="O166">
        <f>[1]Sheet1!O166</f>
        <v>0</v>
      </c>
      <c r="P166">
        <f>[1]Sheet1!P166</f>
        <v>0</v>
      </c>
      <c r="Q166">
        <f>[1]Sheet1!Q166</f>
        <v>0</v>
      </c>
      <c r="R166">
        <f>[1]Sheet1!R166</f>
        <v>0</v>
      </c>
      <c r="S166">
        <f>[1]Sheet1!S166</f>
        <v>0</v>
      </c>
      <c r="T166">
        <f>[1]Sheet1!T166</f>
        <v>0</v>
      </c>
      <c r="U166">
        <f>[1]Sheet1!U166</f>
        <v>0</v>
      </c>
      <c r="V166">
        <f>[1]Sheet1!V166</f>
        <v>0</v>
      </c>
      <c r="W166">
        <f>[1]Sheet1!W166</f>
        <v>0</v>
      </c>
    </row>
    <row r="167" spans="1:23" x14ac:dyDescent="0.45">
      <c r="A167">
        <f>[1]Sheet1!A167</f>
        <v>0</v>
      </c>
      <c r="B167">
        <f>[1]Sheet1!B167</f>
        <v>0</v>
      </c>
      <c r="C167">
        <f>[1]Sheet1!C167</f>
        <v>0</v>
      </c>
      <c r="D167">
        <f>[1]Sheet1!D167</f>
        <v>0</v>
      </c>
      <c r="E167">
        <f>[1]Sheet1!E167</f>
        <v>0</v>
      </c>
      <c r="F167">
        <f>[1]Sheet1!F167</f>
        <v>0</v>
      </c>
      <c r="G167">
        <f>[1]Sheet1!G167</f>
        <v>0</v>
      </c>
      <c r="H167">
        <f>[1]Sheet1!H167</f>
        <v>0</v>
      </c>
      <c r="I167">
        <f>[1]Sheet1!I167</f>
        <v>0</v>
      </c>
      <c r="J167">
        <f>[1]Sheet1!J167</f>
        <v>0</v>
      </c>
      <c r="K167">
        <f>[1]Sheet1!K167</f>
        <v>0</v>
      </c>
      <c r="L167">
        <f>[1]Sheet1!L167</f>
        <v>0</v>
      </c>
      <c r="M167">
        <f>[1]Sheet1!M167</f>
        <v>0</v>
      </c>
      <c r="N167">
        <f>[1]Sheet1!N167</f>
        <v>0</v>
      </c>
      <c r="O167">
        <f>[1]Sheet1!O167</f>
        <v>0</v>
      </c>
      <c r="P167">
        <f>[1]Sheet1!P167</f>
        <v>0</v>
      </c>
      <c r="Q167">
        <f>[1]Sheet1!Q167</f>
        <v>0</v>
      </c>
      <c r="R167">
        <f>[1]Sheet1!R167</f>
        <v>0</v>
      </c>
      <c r="S167">
        <f>[1]Sheet1!S167</f>
        <v>0</v>
      </c>
      <c r="T167">
        <f>[1]Sheet1!T167</f>
        <v>0</v>
      </c>
      <c r="U167">
        <f>[1]Sheet1!U167</f>
        <v>0</v>
      </c>
      <c r="V167">
        <f>[1]Sheet1!V167</f>
        <v>0</v>
      </c>
      <c r="W167">
        <f>[1]Sheet1!W167</f>
        <v>0</v>
      </c>
    </row>
    <row r="168" spans="1:23" x14ac:dyDescent="0.45">
      <c r="A168">
        <f>[1]Sheet1!A168</f>
        <v>0</v>
      </c>
      <c r="B168">
        <f>[1]Sheet1!B168</f>
        <v>0</v>
      </c>
      <c r="C168">
        <f>[1]Sheet1!C168</f>
        <v>0</v>
      </c>
      <c r="D168">
        <f>[1]Sheet1!D168</f>
        <v>0</v>
      </c>
      <c r="E168">
        <f>[1]Sheet1!E168</f>
        <v>0</v>
      </c>
      <c r="F168">
        <f>[1]Sheet1!F168</f>
        <v>0</v>
      </c>
      <c r="G168">
        <f>[1]Sheet1!G168</f>
        <v>0</v>
      </c>
      <c r="H168">
        <f>[1]Sheet1!H168</f>
        <v>0</v>
      </c>
      <c r="I168">
        <f>[1]Sheet1!I168</f>
        <v>0</v>
      </c>
      <c r="J168">
        <f>[1]Sheet1!J168</f>
        <v>0</v>
      </c>
      <c r="K168">
        <f>[1]Sheet1!K168</f>
        <v>0</v>
      </c>
      <c r="L168">
        <f>[1]Sheet1!L168</f>
        <v>0</v>
      </c>
      <c r="M168">
        <f>[1]Sheet1!M168</f>
        <v>0</v>
      </c>
      <c r="N168">
        <f>[1]Sheet1!N168</f>
        <v>0</v>
      </c>
      <c r="O168">
        <f>[1]Sheet1!O168</f>
        <v>0</v>
      </c>
      <c r="P168">
        <f>[1]Sheet1!P168</f>
        <v>0</v>
      </c>
      <c r="Q168">
        <f>[1]Sheet1!Q168</f>
        <v>0</v>
      </c>
      <c r="R168">
        <f>[1]Sheet1!R168</f>
        <v>0</v>
      </c>
      <c r="S168">
        <f>[1]Sheet1!S168</f>
        <v>0</v>
      </c>
      <c r="T168">
        <f>[1]Sheet1!T168</f>
        <v>0</v>
      </c>
      <c r="U168">
        <f>[1]Sheet1!U168</f>
        <v>0</v>
      </c>
      <c r="V168">
        <f>[1]Sheet1!V168</f>
        <v>0</v>
      </c>
      <c r="W168">
        <f>[1]Sheet1!W168</f>
        <v>0</v>
      </c>
    </row>
    <row r="169" spans="1:23" x14ac:dyDescent="0.45">
      <c r="A169">
        <f>[1]Sheet1!A169</f>
        <v>0</v>
      </c>
      <c r="B169">
        <f>[1]Sheet1!B169</f>
        <v>0</v>
      </c>
      <c r="C169">
        <f>[1]Sheet1!C169</f>
        <v>0</v>
      </c>
      <c r="D169">
        <f>[1]Sheet1!D169</f>
        <v>0</v>
      </c>
      <c r="E169">
        <f>[1]Sheet1!E169</f>
        <v>0</v>
      </c>
      <c r="F169">
        <f>[1]Sheet1!F169</f>
        <v>0</v>
      </c>
      <c r="G169">
        <f>[1]Sheet1!G169</f>
        <v>0</v>
      </c>
      <c r="H169">
        <f>[1]Sheet1!H169</f>
        <v>0</v>
      </c>
      <c r="I169">
        <f>[1]Sheet1!I169</f>
        <v>0</v>
      </c>
      <c r="J169">
        <f>[1]Sheet1!J169</f>
        <v>0</v>
      </c>
      <c r="K169">
        <f>[1]Sheet1!K169</f>
        <v>0</v>
      </c>
      <c r="L169">
        <f>[1]Sheet1!L169</f>
        <v>0</v>
      </c>
      <c r="M169">
        <f>[1]Sheet1!M169</f>
        <v>0</v>
      </c>
      <c r="N169">
        <f>[1]Sheet1!N169</f>
        <v>0</v>
      </c>
      <c r="O169">
        <f>[1]Sheet1!O169</f>
        <v>0</v>
      </c>
      <c r="P169">
        <f>[1]Sheet1!P169</f>
        <v>0</v>
      </c>
      <c r="Q169">
        <f>[1]Sheet1!Q169</f>
        <v>0</v>
      </c>
      <c r="R169">
        <f>[1]Sheet1!R169</f>
        <v>0</v>
      </c>
      <c r="S169">
        <f>[1]Sheet1!S169</f>
        <v>0</v>
      </c>
      <c r="T169">
        <f>[1]Sheet1!T169</f>
        <v>0</v>
      </c>
      <c r="U169">
        <f>[1]Sheet1!U169</f>
        <v>0</v>
      </c>
      <c r="V169">
        <f>[1]Sheet1!V169</f>
        <v>0</v>
      </c>
      <c r="W169">
        <f>[1]Sheet1!W169</f>
        <v>0</v>
      </c>
    </row>
    <row r="170" spans="1:23" x14ac:dyDescent="0.45">
      <c r="A170">
        <f>[1]Sheet1!A170</f>
        <v>0</v>
      </c>
      <c r="B170">
        <f>[1]Sheet1!B170</f>
        <v>0</v>
      </c>
      <c r="C170">
        <f>[1]Sheet1!C170</f>
        <v>0</v>
      </c>
      <c r="D170">
        <f>[1]Sheet1!D170</f>
        <v>0</v>
      </c>
      <c r="E170">
        <f>[1]Sheet1!E170</f>
        <v>0</v>
      </c>
      <c r="F170">
        <f>[1]Sheet1!F170</f>
        <v>0</v>
      </c>
      <c r="G170">
        <f>[1]Sheet1!G170</f>
        <v>0</v>
      </c>
      <c r="H170">
        <f>[1]Sheet1!H170</f>
        <v>0</v>
      </c>
      <c r="I170">
        <f>[1]Sheet1!I170</f>
        <v>0</v>
      </c>
      <c r="J170">
        <f>[1]Sheet1!J170</f>
        <v>0</v>
      </c>
      <c r="K170">
        <f>[1]Sheet1!K170</f>
        <v>0</v>
      </c>
      <c r="L170">
        <f>[1]Sheet1!L170</f>
        <v>0</v>
      </c>
      <c r="M170">
        <f>[1]Sheet1!M170</f>
        <v>0</v>
      </c>
      <c r="N170">
        <f>[1]Sheet1!N170</f>
        <v>0</v>
      </c>
      <c r="O170">
        <f>[1]Sheet1!O170</f>
        <v>0</v>
      </c>
      <c r="P170">
        <f>[1]Sheet1!P170</f>
        <v>0</v>
      </c>
      <c r="Q170">
        <f>[1]Sheet1!Q170</f>
        <v>0</v>
      </c>
      <c r="R170">
        <f>[1]Sheet1!R170</f>
        <v>0</v>
      </c>
      <c r="S170">
        <f>[1]Sheet1!S170</f>
        <v>0</v>
      </c>
      <c r="T170">
        <f>[1]Sheet1!T170</f>
        <v>0</v>
      </c>
      <c r="U170">
        <f>[1]Sheet1!U170</f>
        <v>0</v>
      </c>
      <c r="V170">
        <f>[1]Sheet1!V170</f>
        <v>0</v>
      </c>
      <c r="W170">
        <f>[1]Sheet1!W170</f>
        <v>0</v>
      </c>
    </row>
    <row r="171" spans="1:23" x14ac:dyDescent="0.45">
      <c r="A171">
        <f>[1]Sheet1!A171</f>
        <v>0</v>
      </c>
      <c r="B171">
        <f>[1]Sheet1!B171</f>
        <v>0</v>
      </c>
      <c r="C171">
        <f>[1]Sheet1!C171</f>
        <v>0</v>
      </c>
      <c r="D171">
        <f>[1]Sheet1!D171</f>
        <v>0</v>
      </c>
      <c r="E171">
        <f>[1]Sheet1!E171</f>
        <v>0</v>
      </c>
      <c r="F171">
        <f>[1]Sheet1!F171</f>
        <v>0</v>
      </c>
      <c r="G171">
        <f>[1]Sheet1!G171</f>
        <v>0</v>
      </c>
      <c r="H171">
        <f>[1]Sheet1!H171</f>
        <v>0</v>
      </c>
      <c r="I171">
        <f>[1]Sheet1!I171</f>
        <v>0</v>
      </c>
      <c r="J171">
        <f>[1]Sheet1!J171</f>
        <v>0</v>
      </c>
      <c r="K171">
        <f>[1]Sheet1!K171</f>
        <v>0</v>
      </c>
      <c r="L171">
        <f>[1]Sheet1!L171</f>
        <v>0</v>
      </c>
      <c r="M171">
        <f>[1]Sheet1!M171</f>
        <v>0</v>
      </c>
      <c r="N171">
        <f>[1]Sheet1!N171</f>
        <v>0</v>
      </c>
      <c r="O171">
        <f>[1]Sheet1!O171</f>
        <v>0</v>
      </c>
      <c r="P171">
        <f>[1]Sheet1!P171</f>
        <v>0</v>
      </c>
      <c r="Q171">
        <f>[1]Sheet1!Q171</f>
        <v>0</v>
      </c>
      <c r="R171">
        <f>[1]Sheet1!R171</f>
        <v>0</v>
      </c>
      <c r="S171">
        <f>[1]Sheet1!S171</f>
        <v>0</v>
      </c>
      <c r="T171">
        <f>[1]Sheet1!T171</f>
        <v>0</v>
      </c>
      <c r="U171">
        <f>[1]Sheet1!U171</f>
        <v>0</v>
      </c>
      <c r="V171">
        <f>[1]Sheet1!V171</f>
        <v>0</v>
      </c>
      <c r="W171">
        <f>[1]Sheet1!W171</f>
        <v>0</v>
      </c>
    </row>
    <row r="172" spans="1:23" x14ac:dyDescent="0.45">
      <c r="A172">
        <f>[1]Sheet1!A172</f>
        <v>0</v>
      </c>
      <c r="B172">
        <f>[1]Sheet1!B172</f>
        <v>0</v>
      </c>
      <c r="C172">
        <f>[1]Sheet1!C172</f>
        <v>0</v>
      </c>
      <c r="D172">
        <f>[1]Sheet1!D172</f>
        <v>0</v>
      </c>
      <c r="E172">
        <f>[1]Sheet1!E172</f>
        <v>0</v>
      </c>
      <c r="F172">
        <f>[1]Sheet1!F172</f>
        <v>0</v>
      </c>
      <c r="G172">
        <f>[1]Sheet1!G172</f>
        <v>0</v>
      </c>
      <c r="H172">
        <f>[1]Sheet1!H172</f>
        <v>0</v>
      </c>
      <c r="I172">
        <f>[1]Sheet1!I172</f>
        <v>0</v>
      </c>
      <c r="J172">
        <f>[1]Sheet1!J172</f>
        <v>0</v>
      </c>
      <c r="K172">
        <f>[1]Sheet1!K172</f>
        <v>0</v>
      </c>
      <c r="L172">
        <f>[1]Sheet1!L172</f>
        <v>0</v>
      </c>
      <c r="M172">
        <f>[1]Sheet1!M172</f>
        <v>0</v>
      </c>
      <c r="N172">
        <f>[1]Sheet1!N172</f>
        <v>0</v>
      </c>
      <c r="O172">
        <f>[1]Sheet1!O172</f>
        <v>0</v>
      </c>
      <c r="P172">
        <f>[1]Sheet1!P172</f>
        <v>0</v>
      </c>
      <c r="Q172">
        <f>[1]Sheet1!Q172</f>
        <v>0</v>
      </c>
      <c r="R172">
        <f>[1]Sheet1!R172</f>
        <v>0</v>
      </c>
      <c r="S172">
        <f>[1]Sheet1!S172</f>
        <v>0</v>
      </c>
      <c r="T172">
        <f>[1]Sheet1!T172</f>
        <v>0</v>
      </c>
      <c r="U172">
        <f>[1]Sheet1!U172</f>
        <v>0</v>
      </c>
      <c r="V172">
        <f>[1]Sheet1!V172</f>
        <v>0</v>
      </c>
      <c r="W172">
        <f>[1]Sheet1!W172</f>
        <v>0</v>
      </c>
    </row>
    <row r="173" spans="1:23" x14ac:dyDescent="0.45">
      <c r="A173">
        <f>[1]Sheet1!A173</f>
        <v>0</v>
      </c>
      <c r="B173">
        <f>[1]Sheet1!B173</f>
        <v>0</v>
      </c>
      <c r="C173">
        <f>[1]Sheet1!C173</f>
        <v>0</v>
      </c>
      <c r="D173">
        <f>[1]Sheet1!D173</f>
        <v>0</v>
      </c>
      <c r="E173">
        <f>[1]Sheet1!E173</f>
        <v>0</v>
      </c>
      <c r="F173">
        <f>[1]Sheet1!F173</f>
        <v>0</v>
      </c>
      <c r="G173">
        <f>[1]Sheet1!G173</f>
        <v>0</v>
      </c>
      <c r="H173">
        <f>[1]Sheet1!H173</f>
        <v>0</v>
      </c>
      <c r="I173">
        <f>[1]Sheet1!I173</f>
        <v>0</v>
      </c>
      <c r="J173">
        <f>[1]Sheet1!J173</f>
        <v>0</v>
      </c>
      <c r="K173">
        <f>[1]Sheet1!K173</f>
        <v>0</v>
      </c>
      <c r="L173">
        <f>[1]Sheet1!L173</f>
        <v>0</v>
      </c>
      <c r="M173">
        <f>[1]Sheet1!M173</f>
        <v>0</v>
      </c>
      <c r="N173">
        <f>[1]Sheet1!N173</f>
        <v>0</v>
      </c>
      <c r="O173">
        <f>[1]Sheet1!O173</f>
        <v>0</v>
      </c>
      <c r="P173">
        <f>[1]Sheet1!P173</f>
        <v>0</v>
      </c>
      <c r="Q173">
        <f>[1]Sheet1!Q173</f>
        <v>0</v>
      </c>
      <c r="R173">
        <f>[1]Sheet1!R173</f>
        <v>0</v>
      </c>
      <c r="S173">
        <f>[1]Sheet1!S173</f>
        <v>0</v>
      </c>
      <c r="T173">
        <f>[1]Sheet1!T173</f>
        <v>0</v>
      </c>
      <c r="U173">
        <f>[1]Sheet1!U173</f>
        <v>0</v>
      </c>
      <c r="V173">
        <f>[1]Sheet1!V173</f>
        <v>0</v>
      </c>
      <c r="W173">
        <f>[1]Sheet1!W173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1"/>
  <sheetViews>
    <sheetView workbookViewId="0">
      <selection activeCell="B70" sqref="B70:C70"/>
    </sheetView>
  </sheetViews>
  <sheetFormatPr defaultRowHeight="14.25" x14ac:dyDescent="0.45"/>
  <cols>
    <col min="2" max="2" width="63.06640625" bestFit="1" customWidth="1"/>
    <col min="5" max="5" width="30.06640625" customWidth="1"/>
    <col min="6" max="6" width="28.1328125" bestFit="1" customWidth="1"/>
    <col min="7" max="7" width="40.1328125" customWidth="1"/>
    <col min="8" max="8" width="28.1328125" bestFit="1" customWidth="1"/>
  </cols>
  <sheetData>
    <row r="1" spans="1:8" x14ac:dyDescent="0.45">
      <c r="A1" t="str">
        <f>[2]Sheet1!A1</f>
        <v>isbn13</v>
      </c>
      <c r="B1" t="str">
        <f>[2]Sheet1!B1</f>
        <v>title</v>
      </c>
      <c r="C1" t="str">
        <f>[2]Sheet1!C1</f>
        <v>ficOrNonFic</v>
      </c>
      <c r="D1" t="str">
        <f>[2]Sheet1!D1</f>
        <v>SeriesOrStandalone</v>
      </c>
      <c r="E1" t="str">
        <f>[2]Sheet1!E1</f>
        <v>LGBTQIA_Characters</v>
      </c>
      <c r="F1" s="1" t="str">
        <f>[2]Sheet1!F1</f>
        <v>started_at</v>
      </c>
      <c r="G1" s="1" t="str">
        <f>[2]Sheet1!G1</f>
        <v>read_at</v>
      </c>
      <c r="H1">
        <f>[2]Sheet1!H1</f>
        <v>0</v>
      </c>
    </row>
    <row r="2" spans="1:8" x14ac:dyDescent="0.45">
      <c r="A2" t="str">
        <f>[2]Sheet1!A2</f>
        <v>9781474600040</v>
      </c>
      <c r="B2" t="str">
        <f>[2]Sheet1!B2</f>
        <v>We Only Saw Happiness</v>
      </c>
      <c r="C2" t="str">
        <f>[2]Sheet1!C2</f>
        <v>Fiction</v>
      </c>
      <c r="D2" t="str">
        <f>[2]Sheet1!D2</f>
        <v>Standalone</v>
      </c>
      <c r="E2" t="str">
        <f>[2]Sheet1!E2</f>
        <v>None</v>
      </c>
      <c r="F2" s="1">
        <f>[2]Sheet1!F2</f>
        <v>43780</v>
      </c>
      <c r="G2" s="1">
        <f>[2]Sheet1!G2</f>
        <v>43784</v>
      </c>
      <c r="H2">
        <f>[2]Sheet1!H2</f>
        <v>0</v>
      </c>
    </row>
    <row r="3" spans="1:8" x14ac:dyDescent="0.45">
      <c r="A3" t="str">
        <f>[2]Sheet1!A3</f>
        <v>9780142437339</v>
      </c>
      <c r="B3" t="str">
        <f>[2]Sheet1!B3</f>
        <v>The Crucible</v>
      </c>
      <c r="C3" t="str">
        <f>[2]Sheet1!C3</f>
        <v>Fiction</v>
      </c>
      <c r="D3" t="str">
        <f>[2]Sheet1!D3</f>
        <v>Standalone</v>
      </c>
      <c r="E3" t="str">
        <f>[2]Sheet1!E3</f>
        <v>None</v>
      </c>
      <c r="F3" s="1">
        <f>[2]Sheet1!F3</f>
        <v>41923</v>
      </c>
      <c r="G3" s="1">
        <f>[2]Sheet1!G3</f>
        <v>41932</v>
      </c>
      <c r="H3" s="2">
        <f>[2]Sheet1!$H$3</f>
        <v>0</v>
      </c>
    </row>
    <row r="4" spans="1:8" x14ac:dyDescent="0.45">
      <c r="A4" t="str">
        <f>[2]Sheet1!A4</f>
        <v>9780714833569</v>
      </c>
      <c r="B4" t="str">
        <f>[2]Sheet1!B4</f>
        <v>Modern Architecture Since 1900</v>
      </c>
      <c r="C4" t="str">
        <f>[2]Sheet1!C4</f>
        <v>NonFiction</v>
      </c>
      <c r="D4" t="str">
        <f>[2]Sheet1!D4</f>
        <v>Standalone</v>
      </c>
      <c r="E4" t="str">
        <f>[2]Sheet1!E4</f>
        <v>None</v>
      </c>
      <c r="F4" s="1">
        <f>[2]Sheet1!F4</f>
        <v>43361</v>
      </c>
      <c r="G4" s="1">
        <f>[2]Sheet1!G4</f>
        <v>43409</v>
      </c>
      <c r="H4">
        <f>[2]Sheet1!H4</f>
        <v>0</v>
      </c>
    </row>
    <row r="5" spans="1:8" x14ac:dyDescent="0.45">
      <c r="A5" t="str">
        <f>[2]Sheet1!A5</f>
        <v>9780192839992</v>
      </c>
      <c r="B5" t="str">
        <f>[2]Sheet1!B5</f>
        <v>Dubliners</v>
      </c>
      <c r="C5" t="str">
        <f>[2]Sheet1!C5</f>
        <v>Fiction</v>
      </c>
      <c r="D5" t="str">
        <f>[2]Sheet1!D5</f>
        <v>Standalone</v>
      </c>
      <c r="E5" t="str">
        <f>[2]Sheet1!E5</f>
        <v>None</v>
      </c>
      <c r="F5" s="1">
        <f>[2]Sheet1!F5</f>
        <v>42069</v>
      </c>
      <c r="G5" s="1">
        <f>[2]Sheet1!G5</f>
        <v>42163</v>
      </c>
      <c r="H5">
        <f>[2]Sheet1!H5</f>
        <v>0</v>
      </c>
    </row>
    <row r="6" spans="1:8" x14ac:dyDescent="0.45">
      <c r="A6" t="str">
        <f>[2]Sheet1!A6</f>
        <v>OrderedDict([('@nil', 'true')])</v>
      </c>
      <c r="B6" t="str">
        <f>[2]Sheet1!B6</f>
        <v>The Lion, the Witch and the Wardrobe</v>
      </c>
      <c r="C6" t="str">
        <f>[2]Sheet1!C6</f>
        <v>Fiction</v>
      </c>
      <c r="D6" t="str">
        <f>[2]Sheet1!D6</f>
        <v>Series</v>
      </c>
      <c r="E6" t="str">
        <f>[2]Sheet1!E6</f>
        <v>None</v>
      </c>
      <c r="F6" s="1">
        <f>[2]Sheet1!F6</f>
        <v>0</v>
      </c>
      <c r="G6" s="1">
        <f>[2]Sheet1!G6</f>
        <v>0</v>
      </c>
      <c r="H6">
        <f>[2]Sheet1!H6</f>
        <v>0</v>
      </c>
    </row>
    <row r="7" spans="1:8" x14ac:dyDescent="0.45">
      <c r="A7" t="str">
        <f>[2]Sheet1!A7</f>
        <v>OrderedDict([('@nil', 'true')])</v>
      </c>
      <c r="B7" t="str">
        <f>[2]Sheet1!B7</f>
        <v>The Diary of a Young Girl</v>
      </c>
      <c r="C7" t="str">
        <f>[2]Sheet1!C7</f>
        <v>Fiction</v>
      </c>
      <c r="D7" t="str">
        <f>[2]Sheet1!D7</f>
        <v>Standalone</v>
      </c>
      <c r="E7" t="str">
        <f>[2]Sheet1!E7</f>
        <v>None</v>
      </c>
      <c r="F7" s="1">
        <f>[2]Sheet1!F7</f>
        <v>0</v>
      </c>
      <c r="G7" s="1">
        <f>[2]Sheet1!G7</f>
        <v>0</v>
      </c>
      <c r="H7">
        <f>[2]Sheet1!H7</f>
        <v>0</v>
      </c>
    </row>
    <row r="8" spans="1:8" x14ac:dyDescent="0.45">
      <c r="A8" t="str">
        <f>[2]Sheet1!A8</f>
        <v>9780375424434</v>
      </c>
      <c r="B8" t="str">
        <f>[2]Sheet1!B8</f>
        <v>The Architecture of Happiness</v>
      </c>
      <c r="C8" t="str">
        <f>[2]Sheet1!C8</f>
        <v>NonFiction</v>
      </c>
      <c r="D8" t="str">
        <f>[2]Sheet1!D8</f>
        <v>Standalone</v>
      </c>
      <c r="E8" t="str">
        <f>[2]Sheet1!E8</f>
        <v>None</v>
      </c>
      <c r="F8" s="1">
        <f>[2]Sheet1!F8</f>
        <v>44012</v>
      </c>
      <c r="G8" s="1">
        <f>[2]Sheet1!G8</f>
        <v>44013</v>
      </c>
      <c r="H8">
        <f>[2]Sheet1!H8</f>
        <v>0</v>
      </c>
    </row>
    <row r="9" spans="1:8" x14ac:dyDescent="0.45">
      <c r="A9" t="str">
        <f>[2]Sheet1!A9</f>
        <v>9781405206129</v>
      </c>
      <c r="B9" t="str">
        <f>[2]Sheet1!B9</f>
        <v>The Hostile Hospital</v>
      </c>
      <c r="C9" t="str">
        <f>[2]Sheet1!C9</f>
        <v>Fiction</v>
      </c>
      <c r="D9" t="str">
        <f>[2]Sheet1!D9</f>
        <v>Series</v>
      </c>
      <c r="E9" t="str">
        <f>[2]Sheet1!E9</f>
        <v>None</v>
      </c>
      <c r="F9" s="1">
        <f>[2]Sheet1!F9</f>
        <v>0</v>
      </c>
      <c r="G9" s="1">
        <f>[2]Sheet1!G9</f>
        <v>0</v>
      </c>
      <c r="H9">
        <f>[2]Sheet1!H9</f>
        <v>0</v>
      </c>
    </row>
    <row r="10" spans="1:8" x14ac:dyDescent="0.45">
      <c r="A10" t="str">
        <f>[2]Sheet1!A10</f>
        <v>9780064410168</v>
      </c>
      <c r="B10" t="str">
        <f>[2]Sheet1!B10</f>
        <v>The End</v>
      </c>
      <c r="C10" t="str">
        <f>[2]Sheet1!C10</f>
        <v>Fiction</v>
      </c>
      <c r="D10" t="str">
        <f>[2]Sheet1!D10</f>
        <v>Series</v>
      </c>
      <c r="E10" t="str">
        <f>[2]Sheet1!E10</f>
        <v>None</v>
      </c>
      <c r="F10" s="1">
        <f>[2]Sheet1!F10</f>
        <v>0</v>
      </c>
      <c r="G10" s="1">
        <f>[2]Sheet1!G10</f>
        <v>0</v>
      </c>
      <c r="H10">
        <f>[2]Sheet1!H10</f>
        <v>0</v>
      </c>
    </row>
    <row r="11" spans="1:8" x14ac:dyDescent="0.45">
      <c r="A11" t="str">
        <f>[2]Sheet1!A11</f>
        <v>9780064410151</v>
      </c>
      <c r="B11" t="str">
        <f>[2]Sheet1!B11</f>
        <v>The Penultimate Peril</v>
      </c>
      <c r="C11" t="str">
        <f>[2]Sheet1!C11</f>
        <v>Fiction</v>
      </c>
      <c r="D11" t="str">
        <f>[2]Sheet1!D11</f>
        <v>Series</v>
      </c>
      <c r="E11" t="str">
        <f>[2]Sheet1!E11</f>
        <v>None</v>
      </c>
      <c r="F11" s="1">
        <f>[2]Sheet1!F11</f>
        <v>0</v>
      </c>
      <c r="G11" s="1">
        <f>[2]Sheet1!G11</f>
        <v>0</v>
      </c>
      <c r="H11">
        <f>[2]Sheet1!H11</f>
        <v>0</v>
      </c>
    </row>
    <row r="12" spans="1:8" x14ac:dyDescent="0.45">
      <c r="A12" t="str">
        <f>[2]Sheet1!A12</f>
        <v>9780064410144</v>
      </c>
      <c r="B12" t="str">
        <f>[2]Sheet1!B12</f>
        <v>The Grim Grotto</v>
      </c>
      <c r="C12" t="str">
        <f>[2]Sheet1!C12</f>
        <v>Fiction</v>
      </c>
      <c r="D12" t="str">
        <f>[2]Sheet1!D12</f>
        <v>Series</v>
      </c>
      <c r="E12" t="str">
        <f>[2]Sheet1!E12</f>
        <v>None</v>
      </c>
      <c r="F12" s="1">
        <f>[2]Sheet1!F12</f>
        <v>0</v>
      </c>
      <c r="G12" s="1">
        <f>[2]Sheet1!G12</f>
        <v>0</v>
      </c>
      <c r="H12">
        <f>[2]Sheet1!H12</f>
        <v>0</v>
      </c>
    </row>
    <row r="13" spans="1:8" x14ac:dyDescent="0.45">
      <c r="A13" t="str">
        <f>[2]Sheet1!A13</f>
        <v>9780064410137</v>
      </c>
      <c r="B13" t="str">
        <f>[2]Sheet1!B13</f>
        <v>The Slippery Slope</v>
      </c>
      <c r="C13" t="str">
        <f>[2]Sheet1!C13</f>
        <v>Fiction</v>
      </c>
      <c r="D13" t="str">
        <f>[2]Sheet1!D13</f>
        <v>Series</v>
      </c>
      <c r="E13" t="str">
        <f>[2]Sheet1!E13</f>
        <v>None</v>
      </c>
      <c r="F13" s="1">
        <f>[2]Sheet1!F13</f>
        <v>0</v>
      </c>
      <c r="G13" s="1">
        <f>[2]Sheet1!G13</f>
        <v>0</v>
      </c>
      <c r="H13">
        <f>[2]Sheet1!H13</f>
        <v>0</v>
      </c>
    </row>
    <row r="14" spans="1:8" x14ac:dyDescent="0.45">
      <c r="A14" t="str">
        <f>[2]Sheet1!A14</f>
        <v>9780064410120</v>
      </c>
      <c r="B14" t="str">
        <f>[2]Sheet1!B14</f>
        <v>The Carnivorous Carnival</v>
      </c>
      <c r="C14" t="str">
        <f>[2]Sheet1!C14</f>
        <v>Fiction</v>
      </c>
      <c r="D14" t="str">
        <f>[2]Sheet1!D14</f>
        <v>Series</v>
      </c>
      <c r="E14" t="str">
        <f>[2]Sheet1!E14</f>
        <v>None</v>
      </c>
      <c r="F14" s="1">
        <f>[2]Sheet1!F14</f>
        <v>0</v>
      </c>
      <c r="G14" s="1">
        <f>[2]Sheet1!G14</f>
        <v>0</v>
      </c>
      <c r="H14">
        <f>[2]Sheet1!H14</f>
        <v>0</v>
      </c>
    </row>
    <row r="15" spans="1:8" x14ac:dyDescent="0.45">
      <c r="A15" t="str">
        <f>[2]Sheet1!A15</f>
        <v>9780060566227</v>
      </c>
      <c r="B15" t="str">
        <f>[2]Sheet1!B15</f>
        <v>The Vile Village</v>
      </c>
      <c r="C15" t="str">
        <f>[2]Sheet1!C15</f>
        <v>Fiction</v>
      </c>
      <c r="D15" t="str">
        <f>[2]Sheet1!D15</f>
        <v>Series</v>
      </c>
      <c r="E15" t="str">
        <f>[2]Sheet1!E15</f>
        <v>None</v>
      </c>
      <c r="F15" s="1">
        <f>[2]Sheet1!F15</f>
        <v>0</v>
      </c>
      <c r="G15" s="1">
        <f>[2]Sheet1!G15</f>
        <v>0</v>
      </c>
      <c r="H15">
        <f>[2]Sheet1!H15</f>
        <v>0</v>
      </c>
    </row>
    <row r="16" spans="1:8" x14ac:dyDescent="0.45">
      <c r="A16" t="str">
        <f>[2]Sheet1!A16</f>
        <v>9780060566210</v>
      </c>
      <c r="B16" t="str">
        <f>[2]Sheet1!B16</f>
        <v>The Ersatz Elevator</v>
      </c>
      <c r="C16" t="str">
        <f>[2]Sheet1!C16</f>
        <v>Fiction</v>
      </c>
      <c r="D16" t="str">
        <f>[2]Sheet1!D16</f>
        <v>Series</v>
      </c>
      <c r="E16" t="str">
        <f>[2]Sheet1!E16</f>
        <v>None</v>
      </c>
      <c r="F16" s="1">
        <f>[2]Sheet1!F16</f>
        <v>0</v>
      </c>
      <c r="G16" s="1">
        <f>[2]Sheet1!G16</f>
        <v>0</v>
      </c>
      <c r="H16">
        <f>[2]Sheet1!H16</f>
        <v>0</v>
      </c>
    </row>
    <row r="17" spans="1:8" x14ac:dyDescent="0.45">
      <c r="A17" t="str">
        <f>[2]Sheet1!A17</f>
        <v>9780064408639</v>
      </c>
      <c r="B17" t="str">
        <f>[2]Sheet1!B17</f>
        <v>The Austere Academy</v>
      </c>
      <c r="C17" t="str">
        <f>[2]Sheet1!C17</f>
        <v>Fiction</v>
      </c>
      <c r="D17" t="str">
        <f>[2]Sheet1!D17</f>
        <v>Series</v>
      </c>
      <c r="E17" t="str">
        <f>[2]Sheet1!E17</f>
        <v>None</v>
      </c>
      <c r="F17" s="1">
        <f>[2]Sheet1!F17</f>
        <v>0</v>
      </c>
      <c r="G17" s="1">
        <f>[2]Sheet1!G17</f>
        <v>0</v>
      </c>
      <c r="H17">
        <f>[2]Sheet1!H17</f>
        <v>0</v>
      </c>
    </row>
    <row r="18" spans="1:8" x14ac:dyDescent="0.45">
      <c r="A18" t="str">
        <f>[2]Sheet1!A18</f>
        <v>9780439272636</v>
      </c>
      <c r="B18" t="str">
        <f>[2]Sheet1!B18</f>
        <v>The Miserable Mill</v>
      </c>
      <c r="C18" t="str">
        <f>[2]Sheet1!C18</f>
        <v>Fiction</v>
      </c>
      <c r="D18" t="str">
        <f>[2]Sheet1!D18</f>
        <v>Series</v>
      </c>
      <c r="E18" t="str">
        <f>[2]Sheet1!E18</f>
        <v>None</v>
      </c>
      <c r="F18" s="1">
        <f>[2]Sheet1!F18</f>
        <v>0</v>
      </c>
      <c r="G18" s="1">
        <f>[2]Sheet1!G18</f>
        <v>0</v>
      </c>
      <c r="H18">
        <f>[2]Sheet1!H18</f>
        <v>0</v>
      </c>
    </row>
    <row r="19" spans="1:8" x14ac:dyDescent="0.45">
      <c r="A19" t="str">
        <f>[2]Sheet1!A19</f>
        <v>9780064407687</v>
      </c>
      <c r="B19" t="str">
        <f>[2]Sheet1!B19</f>
        <v>The Wide Window</v>
      </c>
      <c r="C19" t="str">
        <f>[2]Sheet1!C19</f>
        <v>Fiction</v>
      </c>
      <c r="D19" t="str">
        <f>[2]Sheet1!D19</f>
        <v>Series</v>
      </c>
      <c r="E19" t="str">
        <f>[2]Sheet1!E19</f>
        <v>None</v>
      </c>
      <c r="F19" s="1">
        <f>[2]Sheet1!F19</f>
        <v>0</v>
      </c>
      <c r="G19" s="1">
        <f>[2]Sheet1!G19</f>
        <v>0</v>
      </c>
      <c r="H19">
        <f>[2]Sheet1!H19</f>
        <v>0</v>
      </c>
    </row>
    <row r="20" spans="1:8" x14ac:dyDescent="0.45">
      <c r="A20" t="str">
        <f>[2]Sheet1!A20</f>
        <v>9780439206488</v>
      </c>
      <c r="B20" t="str">
        <f>[2]Sheet1!B20</f>
        <v>The Reptile Room</v>
      </c>
      <c r="C20" t="str">
        <f>[2]Sheet1!C20</f>
        <v>Fiction</v>
      </c>
      <c r="D20" t="str">
        <f>[2]Sheet1!D20</f>
        <v>Series</v>
      </c>
      <c r="E20" t="str">
        <f>[2]Sheet1!E20</f>
        <v>None</v>
      </c>
      <c r="F20" s="1">
        <f>[2]Sheet1!F20</f>
        <v>0</v>
      </c>
      <c r="G20" s="1">
        <f>[2]Sheet1!G20</f>
        <v>0</v>
      </c>
      <c r="H20">
        <f>[2]Sheet1!H20</f>
        <v>0</v>
      </c>
    </row>
    <row r="21" spans="1:8" x14ac:dyDescent="0.45">
      <c r="A21" t="str">
        <f>[2]Sheet1!A21</f>
        <v>9780743477543</v>
      </c>
      <c r="B21" t="str">
        <f>[2]Sheet1!B21</f>
        <v>A Midsummer Night's Dream</v>
      </c>
      <c r="C21" t="str">
        <f>[2]Sheet1!C21</f>
        <v>Fiction</v>
      </c>
      <c r="D21" t="str">
        <f>[2]Sheet1!D21</f>
        <v>Standalone</v>
      </c>
      <c r="E21" t="str">
        <f>[2]Sheet1!E21</f>
        <v>None</v>
      </c>
      <c r="F21" s="1">
        <f>[2]Sheet1!F21</f>
        <v>0</v>
      </c>
      <c r="G21" s="1">
        <f>[2]Sheet1!G21</f>
        <v>0</v>
      </c>
      <c r="H21">
        <f>[2]Sheet1!H21</f>
        <v>0</v>
      </c>
    </row>
    <row r="22" spans="1:8" x14ac:dyDescent="0.45">
      <c r="A22" t="str">
        <f>[2]Sheet1!A22</f>
        <v>9780192802637</v>
      </c>
      <c r="B22" t="str">
        <f>[2]Sheet1!B22</f>
        <v>Persuasion</v>
      </c>
      <c r="C22" t="str">
        <f>[2]Sheet1!C22</f>
        <v>Fiction</v>
      </c>
      <c r="D22" t="str">
        <f>[2]Sheet1!D22</f>
        <v>Standalone</v>
      </c>
      <c r="E22" t="str">
        <f>[2]Sheet1!E22</f>
        <v>None</v>
      </c>
      <c r="F22" s="1">
        <f>[2]Sheet1!F22</f>
        <v>42425</v>
      </c>
      <c r="G22" s="1">
        <f>[2]Sheet1!G22</f>
        <v>42431</v>
      </c>
      <c r="H22">
        <f>[2]Sheet1!H22</f>
        <v>0</v>
      </c>
    </row>
    <row r="23" spans="1:8" x14ac:dyDescent="0.45">
      <c r="A23" t="str">
        <f>[2]Sheet1!A23</f>
        <v>9780142402498</v>
      </c>
      <c r="B23" t="str">
        <f>[2]Sheet1!B23</f>
        <v>Pippi Longstocking</v>
      </c>
      <c r="C23" t="str">
        <f>[2]Sheet1!C23</f>
        <v>Fiction</v>
      </c>
      <c r="D23" t="str">
        <f>[2]Sheet1!D23</f>
        <v>Standalone</v>
      </c>
      <c r="E23" t="str">
        <f>[2]Sheet1!E23</f>
        <v>None</v>
      </c>
      <c r="F23" s="1">
        <f>[2]Sheet1!F23</f>
        <v>0</v>
      </c>
      <c r="G23" s="1">
        <f>[2]Sheet1!G23</f>
        <v>0</v>
      </c>
      <c r="H23">
        <f>[2]Sheet1!H23</f>
        <v>0</v>
      </c>
    </row>
    <row r="24" spans="1:8" x14ac:dyDescent="0.45">
      <c r="A24" t="str">
        <f>[2]Sheet1!A24</f>
        <v>9780439206471</v>
      </c>
      <c r="B24" t="str">
        <f>[2]Sheet1!B24</f>
        <v>The Bad Beginning</v>
      </c>
      <c r="C24" t="str">
        <f>[2]Sheet1!C24</f>
        <v>Fiction</v>
      </c>
      <c r="D24" t="str">
        <f>[2]Sheet1!D24</f>
        <v>Series</v>
      </c>
      <c r="E24" t="str">
        <f>[2]Sheet1!E24</f>
        <v>None</v>
      </c>
      <c r="F24" s="1">
        <f>[2]Sheet1!F24</f>
        <v>0</v>
      </c>
      <c r="G24" s="1">
        <f>[2]Sheet1!G24</f>
        <v>0</v>
      </c>
      <c r="H24">
        <f>[2]Sheet1!H24</f>
        <v>0</v>
      </c>
    </row>
    <row r="25" spans="1:8" x14ac:dyDescent="0.45">
      <c r="A25" t="str">
        <f>[2]Sheet1!A25</f>
        <v>9780064410939</v>
      </c>
      <c r="B25" t="str">
        <f>[2]Sheet1!B25</f>
        <v>Charlotte's Web</v>
      </c>
      <c r="C25" t="str">
        <f>[2]Sheet1!C25</f>
        <v>Fiction</v>
      </c>
      <c r="D25" t="str">
        <f>[2]Sheet1!D25</f>
        <v>Standalone</v>
      </c>
      <c r="E25" t="str">
        <f>[2]Sheet1!E25</f>
        <v>None</v>
      </c>
      <c r="F25" s="1">
        <f>[2]Sheet1!F25</f>
        <v>0</v>
      </c>
      <c r="G25" s="1">
        <f>[2]Sheet1!G25</f>
        <v>0</v>
      </c>
      <c r="H25">
        <f>[2]Sheet1!H25</f>
        <v>0</v>
      </c>
    </row>
    <row r="26" spans="1:8" x14ac:dyDescent="0.45">
      <c r="A26" t="str">
        <f>[2]Sheet1!A26</f>
        <v>9780439244190</v>
      </c>
      <c r="B26" t="str">
        <f>[2]Sheet1!B26</f>
        <v>Holes</v>
      </c>
      <c r="C26" t="str">
        <f>[2]Sheet1!C26</f>
        <v>Fiction</v>
      </c>
      <c r="D26" t="str">
        <f>[2]Sheet1!D26</f>
        <v>Standalone</v>
      </c>
      <c r="E26" t="str">
        <f>[2]Sheet1!E26</f>
        <v>None</v>
      </c>
      <c r="F26" s="1">
        <f>[2]Sheet1!F26</f>
        <v>0</v>
      </c>
      <c r="G26" s="1">
        <f>[2]Sheet1!G26</f>
        <v>0</v>
      </c>
      <c r="H26">
        <f>[2]Sheet1!H26</f>
        <v>0</v>
      </c>
    </row>
    <row r="27" spans="1:8" x14ac:dyDescent="0.45">
      <c r="A27" t="str">
        <f>[2]Sheet1!A27</f>
        <v>9780393315059</v>
      </c>
      <c r="B27" t="str">
        <f>[2]Sheet1!B27</f>
        <v>Hamlet: Screenplay, Introduction And Film Diary</v>
      </c>
      <c r="C27" t="str">
        <f>[2]Sheet1!C27</f>
        <v>Fiction</v>
      </c>
      <c r="D27" t="str">
        <f>[2]Sheet1!D27</f>
        <v>Standalone</v>
      </c>
      <c r="E27" t="str">
        <f>[2]Sheet1!E27</f>
        <v>None</v>
      </c>
      <c r="F27" s="1">
        <f>[2]Sheet1!F27</f>
        <v>41000</v>
      </c>
      <c r="G27" s="1">
        <f>[2]Sheet1!G27</f>
        <v>41030</v>
      </c>
      <c r="H27">
        <f>[2]Sheet1!H27</f>
        <v>0</v>
      </c>
    </row>
    <row r="28" spans="1:8" x14ac:dyDescent="0.45">
      <c r="A28" t="str">
        <f>[2]Sheet1!A28</f>
        <v>9780140283334</v>
      </c>
      <c r="B28" t="str">
        <f>[2]Sheet1!B28</f>
        <v>Lord of the Flies</v>
      </c>
      <c r="C28" t="str">
        <f>[2]Sheet1!C28</f>
        <v>Fiction</v>
      </c>
      <c r="D28" t="str">
        <f>[2]Sheet1!D28</f>
        <v>Standalone</v>
      </c>
      <c r="E28" t="str">
        <f>[2]Sheet1!E28</f>
        <v>None</v>
      </c>
      <c r="F28" s="1">
        <f>[2]Sheet1!F28</f>
        <v>0</v>
      </c>
      <c r="G28" s="1">
        <f>[2]Sheet1!G28</f>
        <v>0</v>
      </c>
      <c r="H28">
        <f>[2]Sheet1!H28</f>
        <v>0</v>
      </c>
    </row>
    <row r="29" spans="1:8" x14ac:dyDescent="0.45">
      <c r="A29" t="str">
        <f>[2]Sheet1!A29</f>
        <v>9780517189603</v>
      </c>
      <c r="B29" t="str">
        <f>[2]Sheet1!B29</f>
        <v>The Secret Garden</v>
      </c>
      <c r="C29" t="str">
        <f>[2]Sheet1!C29</f>
        <v>Fiction</v>
      </c>
      <c r="D29" t="str">
        <f>[2]Sheet1!D29</f>
        <v>Standalone</v>
      </c>
      <c r="E29" t="str">
        <f>[2]Sheet1!E29</f>
        <v>None</v>
      </c>
      <c r="F29" s="1">
        <f>[2]Sheet1!F29</f>
        <v>0</v>
      </c>
      <c r="G29" s="1">
        <f>[2]Sheet1!G29</f>
        <v>0</v>
      </c>
      <c r="H29">
        <f>[2]Sheet1!H29</f>
        <v>0</v>
      </c>
    </row>
    <row r="30" spans="1:8" x14ac:dyDescent="0.45">
      <c r="A30" t="str">
        <f>[2]Sheet1!A30</f>
        <v>OrderedDict([('@nil', 'true')])</v>
      </c>
      <c r="B30" t="str">
        <f>[2]Sheet1!B30</f>
        <v>The Little Prince</v>
      </c>
      <c r="C30" t="str">
        <f>[2]Sheet1!C30</f>
        <v>Fiction</v>
      </c>
      <c r="D30" t="str">
        <f>[2]Sheet1!D30</f>
        <v>Standalone</v>
      </c>
      <c r="E30" t="str">
        <f>[2]Sheet1!E30</f>
        <v>None</v>
      </c>
      <c r="F30" s="1">
        <f>[2]Sheet1!F30</f>
        <v>43782</v>
      </c>
      <c r="G30" s="1">
        <f>[2]Sheet1!G30</f>
        <v>43793</v>
      </c>
      <c r="H30">
        <f>[2]Sheet1!H30</f>
        <v>0</v>
      </c>
    </row>
    <row r="31" spans="1:8" x14ac:dyDescent="0.45">
      <c r="A31" t="str">
        <f>[2]Sheet1!A31</f>
        <v>9780316067928</v>
      </c>
      <c r="B31" t="str">
        <f>[2]Sheet1!B31</f>
        <v>Breaking Dawn</v>
      </c>
      <c r="C31" t="str">
        <f>[2]Sheet1!C31</f>
        <v>Fiction</v>
      </c>
      <c r="D31" t="str">
        <f>[2]Sheet1!D31</f>
        <v>Series</v>
      </c>
      <c r="E31" t="str">
        <f>[2]Sheet1!E31</f>
        <v>None</v>
      </c>
      <c r="F31" s="1">
        <f>[2]Sheet1!F31</f>
        <v>0</v>
      </c>
      <c r="G31" s="1">
        <f>[2]Sheet1!G31</f>
        <v>0</v>
      </c>
      <c r="H31">
        <f>[2]Sheet1!H31</f>
        <v>0</v>
      </c>
    </row>
    <row r="32" spans="1:8" x14ac:dyDescent="0.45">
      <c r="A32" t="str">
        <f>[2]Sheet1!A32</f>
        <v>9780316160209</v>
      </c>
      <c r="B32" t="str">
        <f>[2]Sheet1!B32</f>
        <v>Eclipse</v>
      </c>
      <c r="C32" t="str">
        <f>[2]Sheet1!C32</f>
        <v>Fiction</v>
      </c>
      <c r="D32" t="str">
        <f>[2]Sheet1!D32</f>
        <v>Series</v>
      </c>
      <c r="E32" t="str">
        <f>[2]Sheet1!E32</f>
        <v>None</v>
      </c>
      <c r="F32" s="1">
        <f>[2]Sheet1!F32</f>
        <v>0</v>
      </c>
      <c r="G32" s="1">
        <f>[2]Sheet1!G32</f>
        <v>0</v>
      </c>
      <c r="H32">
        <f>[2]Sheet1!H32</f>
        <v>0</v>
      </c>
    </row>
    <row r="33" spans="1:8" x14ac:dyDescent="0.45">
      <c r="A33" t="str">
        <f>[2]Sheet1!A33</f>
        <v>OrderedDict([('@nil', 'true')])</v>
      </c>
      <c r="B33" t="str">
        <f>[2]Sheet1!B33</f>
        <v>New Moon</v>
      </c>
      <c r="C33" t="str">
        <f>[2]Sheet1!C33</f>
        <v>Fiction</v>
      </c>
      <c r="D33" t="str">
        <f>[2]Sheet1!D33</f>
        <v>Series</v>
      </c>
      <c r="E33" t="str">
        <f>[2]Sheet1!E33</f>
        <v>None</v>
      </c>
      <c r="F33" s="1">
        <f>[2]Sheet1!F33</f>
        <v>0</v>
      </c>
      <c r="G33" s="1">
        <f>[2]Sheet1!G33</f>
        <v>0</v>
      </c>
      <c r="H33">
        <f>[2]Sheet1!H33</f>
        <v>0</v>
      </c>
    </row>
    <row r="34" spans="1:8" x14ac:dyDescent="0.45">
      <c r="A34" t="str">
        <f>[2]Sheet1!A34</f>
        <v>9780316015844</v>
      </c>
      <c r="B34" t="str">
        <f>[2]Sheet1!B34</f>
        <v>Twilight</v>
      </c>
      <c r="C34" t="str">
        <f>[2]Sheet1!C34</f>
        <v>Fiction</v>
      </c>
      <c r="D34" t="str">
        <f>[2]Sheet1!D34</f>
        <v>Series</v>
      </c>
      <c r="E34" t="str">
        <f>[2]Sheet1!E34</f>
        <v>None</v>
      </c>
      <c r="F34" s="1">
        <f>[2]Sheet1!F34</f>
        <v>0</v>
      </c>
      <c r="G34" s="1">
        <f>[2]Sheet1!G34</f>
        <v>0</v>
      </c>
      <c r="H34">
        <f>[2]Sheet1!H34</f>
        <v>0</v>
      </c>
    </row>
    <row r="35" spans="1:8" x14ac:dyDescent="0.45">
      <c r="A35" t="str">
        <f>[2]Sheet1!A35</f>
        <v>9780679601081</v>
      </c>
      <c r="B35" t="str">
        <f>[2]Sheet1!B35</f>
        <v>The Complete Poems</v>
      </c>
      <c r="C35" t="str">
        <f>[2]Sheet1!C35</f>
        <v>Fiction</v>
      </c>
      <c r="D35" t="str">
        <f>[2]Sheet1!D35</f>
        <v>Standalone</v>
      </c>
      <c r="E35" t="str">
        <f>[2]Sheet1!E35</f>
        <v>None</v>
      </c>
      <c r="F35" s="1">
        <f>[2]Sheet1!F35</f>
        <v>42064</v>
      </c>
      <c r="G35" s="1">
        <f>[2]Sheet1!G35</f>
        <v>42125</v>
      </c>
      <c r="H35">
        <f>[2]Sheet1!H35</f>
        <v>0</v>
      </c>
    </row>
    <row r="36" spans="1:8" x14ac:dyDescent="0.45">
      <c r="A36" t="str">
        <f>[2]Sheet1!A36</f>
        <v>9780142000670</v>
      </c>
      <c r="B36" t="str">
        <f>[2]Sheet1!B36</f>
        <v>Of Mice and Men</v>
      </c>
      <c r="C36" t="str">
        <f>[2]Sheet1!C36</f>
        <v>Fiction</v>
      </c>
      <c r="D36" t="str">
        <f>[2]Sheet1!D36</f>
        <v>Standalone</v>
      </c>
      <c r="E36" t="str">
        <f>[2]Sheet1!E36</f>
        <v>None</v>
      </c>
      <c r="F36" s="1">
        <f>[2]Sheet1!F36</f>
        <v>41791</v>
      </c>
      <c r="G36" s="1">
        <f>[2]Sheet1!G36</f>
        <v>41805</v>
      </c>
      <c r="H36">
        <f>[2]Sheet1!H36</f>
        <v>0</v>
      </c>
    </row>
    <row r="37" spans="1:8" x14ac:dyDescent="0.45">
      <c r="A37" t="str">
        <f>[2]Sheet1!A37</f>
        <v>9780143131847</v>
      </c>
      <c r="B37" t="str">
        <f>[2]Sheet1!B37</f>
        <v>Frankenstein: The 1818 Text</v>
      </c>
      <c r="C37" t="str">
        <f>[2]Sheet1!C37</f>
        <v>Fiction</v>
      </c>
      <c r="D37" t="str">
        <f>[2]Sheet1!D37</f>
        <v>Standalone</v>
      </c>
      <c r="E37" t="str">
        <f>[2]Sheet1!E37</f>
        <v>None</v>
      </c>
      <c r="F37" s="1">
        <f>[2]Sheet1!F37</f>
        <v>42064</v>
      </c>
      <c r="G37" s="1">
        <f>[2]Sheet1!G37</f>
        <v>42125</v>
      </c>
      <c r="H37">
        <f>[2]Sheet1!H37</f>
        <v>0</v>
      </c>
    </row>
    <row r="38" spans="1:8" x14ac:dyDescent="0.45">
      <c r="A38" t="str">
        <f>[2]Sheet1!A38</f>
        <v>9780545010221</v>
      </c>
      <c r="B38" t="str">
        <f>[2]Sheet1!B38</f>
        <v>Harry Potter and the Deathly Hallows</v>
      </c>
      <c r="C38" t="str">
        <f>[2]Sheet1!C38</f>
        <v>Fiction</v>
      </c>
      <c r="D38" t="str">
        <f>[2]Sheet1!D38</f>
        <v>Series</v>
      </c>
      <c r="E38" t="str">
        <f>[2]Sheet1!E38</f>
        <v>Yes</v>
      </c>
      <c r="F38" s="1">
        <f>[2]Sheet1!F38</f>
        <v>0</v>
      </c>
      <c r="G38" s="1">
        <f>[2]Sheet1!G38</f>
        <v>0</v>
      </c>
      <c r="H38">
        <f>[2]Sheet1!H38</f>
        <v>0</v>
      </c>
    </row>
    <row r="39" spans="1:8" x14ac:dyDescent="0.45">
      <c r="A39" t="str">
        <f>[2]Sheet1!A39</f>
        <v>OrderedDict([('@nil', 'true')])</v>
      </c>
      <c r="B39" t="str">
        <f>[2]Sheet1!B39</f>
        <v>Harry Potter and the Half-Blood Prince</v>
      </c>
      <c r="C39" t="str">
        <f>[2]Sheet1!C39</f>
        <v>Fiction</v>
      </c>
      <c r="D39" t="str">
        <f>[2]Sheet1!D39</f>
        <v>Series</v>
      </c>
      <c r="E39" t="str">
        <f>[2]Sheet1!E39</f>
        <v>Yes</v>
      </c>
      <c r="F39" s="1">
        <f>[2]Sheet1!F39</f>
        <v>0</v>
      </c>
      <c r="G39" s="1">
        <f>[2]Sheet1!G39</f>
        <v>0</v>
      </c>
      <c r="H39">
        <f>[2]Sheet1!H39</f>
        <v>0</v>
      </c>
    </row>
    <row r="40" spans="1:8" x14ac:dyDescent="0.45">
      <c r="A40" t="str">
        <f>[2]Sheet1!A40</f>
        <v>9780439358071</v>
      </c>
      <c r="B40" t="str">
        <f>[2]Sheet1!B40</f>
        <v>Harry Potter and the Order of the Phoenix</v>
      </c>
      <c r="C40" t="str">
        <f>[2]Sheet1!C40</f>
        <v>Fiction</v>
      </c>
      <c r="D40" t="str">
        <f>[2]Sheet1!D40</f>
        <v>Series</v>
      </c>
      <c r="E40" t="str">
        <f>[2]Sheet1!E40</f>
        <v>Yes</v>
      </c>
      <c r="F40" s="1">
        <f>[2]Sheet1!F40</f>
        <v>0</v>
      </c>
      <c r="G40" s="1">
        <f>[2]Sheet1!G40</f>
        <v>0</v>
      </c>
      <c r="H40">
        <f>[2]Sheet1!H40</f>
        <v>0</v>
      </c>
    </row>
    <row r="41" spans="1:8" x14ac:dyDescent="0.45">
      <c r="A41" t="str">
        <f>[2]Sheet1!A41</f>
        <v>OrderedDict([('@nil', 'true')])</v>
      </c>
      <c r="B41" t="str">
        <f>[2]Sheet1!B41</f>
        <v>Harry Potter and the Goblet of Fire</v>
      </c>
      <c r="C41" t="str">
        <f>[2]Sheet1!C41</f>
        <v>Fiction</v>
      </c>
      <c r="D41" t="str">
        <f>[2]Sheet1!D41</f>
        <v>Series</v>
      </c>
      <c r="E41" t="str">
        <f>[2]Sheet1!E41</f>
        <v>Yes</v>
      </c>
      <c r="F41" s="1">
        <f>[2]Sheet1!F41</f>
        <v>0</v>
      </c>
      <c r="G41" s="1">
        <f>[2]Sheet1!G41</f>
        <v>0</v>
      </c>
      <c r="H41">
        <f>[2]Sheet1!H41</f>
        <v>0</v>
      </c>
    </row>
    <row r="42" spans="1:8" x14ac:dyDescent="0.45">
      <c r="A42" t="str">
        <f>[2]Sheet1!A42</f>
        <v>9780439064866</v>
      </c>
      <c r="B42" t="str">
        <f>[2]Sheet1!B42</f>
        <v>Harry Potter and the Chamber of Secrets</v>
      </c>
      <c r="C42" t="str">
        <f>[2]Sheet1!C42</f>
        <v>Fiction</v>
      </c>
      <c r="D42" t="str">
        <f>[2]Sheet1!D42</f>
        <v>Series</v>
      </c>
      <c r="E42" t="str">
        <f>[2]Sheet1!E42</f>
        <v>Yes</v>
      </c>
      <c r="F42" s="1">
        <f>[2]Sheet1!F42</f>
        <v>0</v>
      </c>
      <c r="G42" s="1">
        <f>[2]Sheet1!G42</f>
        <v>0</v>
      </c>
      <c r="H42">
        <f>[2]Sheet1!H42</f>
        <v>0</v>
      </c>
    </row>
    <row r="43" spans="1:8" x14ac:dyDescent="0.45">
      <c r="A43" t="str">
        <f>[2]Sheet1!A43</f>
        <v>9780439655484</v>
      </c>
      <c r="B43" t="str">
        <f>[2]Sheet1!B43</f>
        <v>Harry Potter and the Prisoner of Azkaban</v>
      </c>
      <c r="C43" t="str">
        <f>[2]Sheet1!C43</f>
        <v>Fiction</v>
      </c>
      <c r="D43" t="str">
        <f>[2]Sheet1!D43</f>
        <v>Series</v>
      </c>
      <c r="E43" t="str">
        <f>[2]Sheet1!E43</f>
        <v>Yes</v>
      </c>
      <c r="F43" s="1">
        <f>[2]Sheet1!F43</f>
        <v>0</v>
      </c>
      <c r="G43" s="1">
        <f>[2]Sheet1!G43</f>
        <v>0</v>
      </c>
      <c r="H43">
        <f>[2]Sheet1!H43</f>
        <v>0</v>
      </c>
    </row>
    <row r="44" spans="1:8" x14ac:dyDescent="0.45">
      <c r="A44" t="str">
        <f>[2]Sheet1!A44</f>
        <v>OrderedDict([('@nil', 'true')])</v>
      </c>
      <c r="B44" t="str">
        <f>[2]Sheet1!B44</f>
        <v>Harry Potter and the Sorcerer's Stone</v>
      </c>
      <c r="C44" t="str">
        <f>[2]Sheet1!C44</f>
        <v>Fiction</v>
      </c>
      <c r="D44" t="str">
        <f>[2]Sheet1!D44</f>
        <v>Series</v>
      </c>
      <c r="E44" t="str">
        <f>[2]Sheet1!E44</f>
        <v>Yes</v>
      </c>
      <c r="F44" s="1">
        <f>[2]Sheet1!F44</f>
        <v>0</v>
      </c>
      <c r="G44" s="1">
        <f>[2]Sheet1!G44</f>
        <v>0</v>
      </c>
      <c r="H44">
        <f>[2]Sheet1!H44</f>
        <v>0</v>
      </c>
    </row>
    <row r="45" spans="1:8" x14ac:dyDescent="0.45">
      <c r="A45" t="str">
        <f>[2]Sheet1!A45</f>
        <v>OrderedDict([('@nil', 'true')])</v>
      </c>
      <c r="B45" t="str">
        <f>[2]Sheet1!B45</f>
        <v>Bridge to Terabithia</v>
      </c>
      <c r="C45" t="str">
        <f>[2]Sheet1!C45</f>
        <v>Fiction</v>
      </c>
      <c r="D45" t="str">
        <f>[2]Sheet1!D45</f>
        <v>Standalone</v>
      </c>
      <c r="E45" t="str">
        <f>[2]Sheet1!E45</f>
        <v>None</v>
      </c>
      <c r="F45" s="1">
        <f>[2]Sheet1!F45</f>
        <v>0</v>
      </c>
      <c r="G45" s="1">
        <f>[2]Sheet1!G45</f>
        <v>0</v>
      </c>
      <c r="H45">
        <f>[2]Sheet1!H45</f>
        <v>0</v>
      </c>
    </row>
    <row r="46" spans="1:8" x14ac:dyDescent="0.45">
      <c r="A46" t="str">
        <f>[2]Sheet1!A46</f>
        <v>OrderedDict([('@nil', 'true')])</v>
      </c>
      <c r="B46" t="str">
        <f>[2]Sheet1!B46</f>
        <v>Captive Prince: Volume Two</v>
      </c>
      <c r="C46" t="str">
        <f>[2]Sheet1!C46</f>
        <v>Fiction</v>
      </c>
      <c r="D46" t="str">
        <f>[2]Sheet1!D46</f>
        <v>Series</v>
      </c>
      <c r="E46" t="str">
        <f>[2]Sheet1!E46</f>
        <v>Yes</v>
      </c>
      <c r="F46" s="1">
        <f>[2]Sheet1!F46</f>
        <v>43908</v>
      </c>
      <c r="G46" s="1">
        <f>[2]Sheet1!G46</f>
        <v>43913</v>
      </c>
      <c r="H46">
        <f>[2]Sheet1!H46</f>
        <v>0</v>
      </c>
    </row>
    <row r="47" spans="1:8" x14ac:dyDescent="0.45">
      <c r="A47" t="str">
        <f>[2]Sheet1!A47</f>
        <v>9781743484951</v>
      </c>
      <c r="B47" t="str">
        <f>[2]Sheet1!B47</f>
        <v>Kings Rising</v>
      </c>
      <c r="C47" t="str">
        <f>[2]Sheet1!C47</f>
        <v>Fiction</v>
      </c>
      <c r="D47" t="str">
        <f>[2]Sheet1!D47</f>
        <v>Series</v>
      </c>
      <c r="E47" t="str">
        <f>[2]Sheet1!E47</f>
        <v>Yes</v>
      </c>
      <c r="F47" s="1">
        <f>[2]Sheet1!F47</f>
        <v>43915</v>
      </c>
      <c r="G47" s="1">
        <f>[2]Sheet1!G47</f>
        <v>43921</v>
      </c>
      <c r="H47">
        <f>[2]Sheet1!H47</f>
        <v>0</v>
      </c>
    </row>
    <row r="48" spans="1:8" x14ac:dyDescent="0.45">
      <c r="A48" t="str">
        <f>[2]Sheet1!A48</f>
        <v>9781400032716</v>
      </c>
      <c r="B48" t="str">
        <f>[2]Sheet1!B48</f>
        <v>The Curious Incident of the Dog in the Night-Time</v>
      </c>
      <c r="C48" t="str">
        <f>[2]Sheet1!C48</f>
        <v>Fiction</v>
      </c>
      <c r="D48" t="str">
        <f>[2]Sheet1!D48</f>
        <v>Standalone</v>
      </c>
      <c r="E48" t="str">
        <f>[2]Sheet1!E48</f>
        <v>None</v>
      </c>
      <c r="F48" s="1">
        <f>[2]Sheet1!F48</f>
        <v>42370</v>
      </c>
      <c r="G48" s="1">
        <f>[2]Sheet1!G48</f>
        <v>42399</v>
      </c>
      <c r="H48">
        <f>[2]Sheet1!H48</f>
        <v>0</v>
      </c>
    </row>
    <row r="49" spans="1:8" x14ac:dyDescent="0.45">
      <c r="A49" t="str">
        <f>[2]Sheet1!A49</f>
        <v>9780439023511</v>
      </c>
      <c r="B49" t="str">
        <f>[2]Sheet1!B49</f>
        <v>Mockingjay</v>
      </c>
      <c r="C49" t="str">
        <f>[2]Sheet1!C49</f>
        <v>Fiction</v>
      </c>
      <c r="D49" t="str">
        <f>[2]Sheet1!D49</f>
        <v>Series</v>
      </c>
      <c r="E49" t="str">
        <f>[2]Sheet1!E49</f>
        <v>None</v>
      </c>
      <c r="F49" s="1">
        <f>[2]Sheet1!F49</f>
        <v>41883</v>
      </c>
      <c r="G49" s="1">
        <f>[2]Sheet1!G49</f>
        <v>41897</v>
      </c>
      <c r="H49">
        <f>[2]Sheet1!H49</f>
        <v>0</v>
      </c>
    </row>
    <row r="50" spans="1:8" x14ac:dyDescent="0.45">
      <c r="A50" t="str">
        <f>[2]Sheet1!A50</f>
        <v>9780439023498</v>
      </c>
      <c r="B50" t="str">
        <f>[2]Sheet1!B50</f>
        <v>Catching Fire</v>
      </c>
      <c r="C50" t="str">
        <f>[2]Sheet1!C50</f>
        <v>Fiction</v>
      </c>
      <c r="D50" t="str">
        <f>[2]Sheet1!D50</f>
        <v>Series</v>
      </c>
      <c r="E50" t="str">
        <f>[2]Sheet1!E50</f>
        <v>None</v>
      </c>
      <c r="F50" s="1">
        <f>[2]Sheet1!F50</f>
        <v>41866</v>
      </c>
      <c r="G50" s="1">
        <f>[2]Sheet1!G50</f>
        <v>41881</v>
      </c>
      <c r="H50">
        <f>[2]Sheet1!H50</f>
        <v>0</v>
      </c>
    </row>
    <row r="51" spans="1:8" x14ac:dyDescent="0.45">
      <c r="A51" t="str">
        <f>[2]Sheet1!A51</f>
        <v>9780439023481</v>
      </c>
      <c r="B51" t="str">
        <f>[2]Sheet1!B51</f>
        <v>The Hunger Games</v>
      </c>
      <c r="C51" t="str">
        <f>[2]Sheet1!C51</f>
        <v>Fiction</v>
      </c>
      <c r="D51" t="str">
        <f>[2]Sheet1!D51</f>
        <v>Series</v>
      </c>
      <c r="E51" t="str">
        <f>[2]Sheet1!E51</f>
        <v>None</v>
      </c>
      <c r="F51" s="1">
        <f>[2]Sheet1!F51</f>
        <v>41852</v>
      </c>
      <c r="G51" s="1">
        <f>[2]Sheet1!G51</f>
        <v>41894</v>
      </c>
      <c r="H51">
        <f>[2]Sheet1!H51</f>
        <v>0</v>
      </c>
    </row>
    <row r="52" spans="1:8" x14ac:dyDescent="0.45">
      <c r="A52" t="str">
        <f>[2]Sheet1!A52</f>
        <v>9780143039099</v>
      </c>
      <c r="B52" t="str">
        <f>[2]Sheet1!B52</f>
        <v>The Wind in the Willows</v>
      </c>
      <c r="C52" t="str">
        <f>[2]Sheet1!C52</f>
        <v>Fiction</v>
      </c>
      <c r="D52" t="str">
        <f>[2]Sheet1!D52</f>
        <v>Standalone</v>
      </c>
      <c r="E52" t="str">
        <f>[2]Sheet1!E52</f>
        <v>None</v>
      </c>
      <c r="F52" s="1">
        <f>[2]Sheet1!F52</f>
        <v>0</v>
      </c>
      <c r="G52" s="1">
        <f>[2]Sheet1!G52</f>
        <v>0</v>
      </c>
      <c r="H52">
        <f>[2]Sheet1!H52</f>
        <v>0</v>
      </c>
    </row>
    <row r="53" spans="1:8" x14ac:dyDescent="0.45">
      <c r="A53" t="str">
        <f>[2]Sheet1!A53</f>
        <v>9780439227148</v>
      </c>
      <c r="B53" t="str">
        <f>[2]Sheet1!B53</f>
        <v>The Call of the Wild</v>
      </c>
      <c r="C53" t="str">
        <f>[2]Sheet1!C53</f>
        <v>Fiction</v>
      </c>
      <c r="D53" t="str">
        <f>[2]Sheet1!D53</f>
        <v>Standalone</v>
      </c>
      <c r="E53" t="str">
        <f>[2]Sheet1!E53</f>
        <v>None</v>
      </c>
      <c r="F53" s="1">
        <f>[2]Sheet1!F53</f>
        <v>0</v>
      </c>
      <c r="G53" s="1">
        <f>[2]Sheet1!G53</f>
        <v>0</v>
      </c>
      <c r="H53">
        <f>[2]Sheet1!H53</f>
        <v>0</v>
      </c>
    </row>
    <row r="54" spans="1:8" x14ac:dyDescent="0.45">
      <c r="A54" t="str">
        <f>[2]Sheet1!A54</f>
        <v>9780753453803</v>
      </c>
      <c r="B54" t="str">
        <f>[2]Sheet1!B54</f>
        <v>Treasure Island</v>
      </c>
      <c r="C54" t="str">
        <f>[2]Sheet1!C54</f>
        <v>Fiction</v>
      </c>
      <c r="D54" t="str">
        <f>[2]Sheet1!D54</f>
        <v>Standalone</v>
      </c>
      <c r="E54" t="str">
        <f>[2]Sheet1!E54</f>
        <v>None</v>
      </c>
      <c r="F54" s="1">
        <f>[2]Sheet1!F54</f>
        <v>0</v>
      </c>
      <c r="G54" s="1">
        <f>[2]Sheet1!G54</f>
        <v>0</v>
      </c>
      <c r="H54">
        <f>[2]Sheet1!H54</f>
        <v>0</v>
      </c>
    </row>
    <row r="55" spans="1:8" x14ac:dyDescent="0.45">
      <c r="A55" t="str">
        <f>[2]Sheet1!A55</f>
        <v>9780140621679</v>
      </c>
      <c r="B55" t="str">
        <f>[2]Sheet1!B55</f>
        <v>The Wonderful Wizard of Oz</v>
      </c>
      <c r="C55" t="str">
        <f>[2]Sheet1!C55</f>
        <v>Fiction</v>
      </c>
      <c r="D55" t="str">
        <f>[2]Sheet1!D55</f>
        <v>Standalone</v>
      </c>
      <c r="E55" t="str">
        <f>[2]Sheet1!E55</f>
        <v>None</v>
      </c>
      <c r="F55" s="1">
        <f>[2]Sheet1!F55</f>
        <v>0</v>
      </c>
      <c r="G55" s="1">
        <f>[2]Sheet1!G55</f>
        <v>0</v>
      </c>
      <c r="H55">
        <f>[2]Sheet1!H55</f>
        <v>0</v>
      </c>
    </row>
    <row r="56" spans="1:8" x14ac:dyDescent="0.45">
      <c r="A56" t="str">
        <f>[2]Sheet1!A56</f>
        <v>9780753454947</v>
      </c>
      <c r="B56" t="str">
        <f>[2]Sheet1!B56</f>
        <v>Heidi</v>
      </c>
      <c r="C56" t="str">
        <f>[2]Sheet1!C56</f>
        <v>Fiction</v>
      </c>
      <c r="D56" t="str">
        <f>[2]Sheet1!D56</f>
        <v>Standalone</v>
      </c>
      <c r="E56" t="str">
        <f>[2]Sheet1!E56</f>
        <v>None</v>
      </c>
      <c r="F56" s="1">
        <f>[2]Sheet1!F56</f>
        <v>0</v>
      </c>
      <c r="G56" s="1">
        <f>[2]Sheet1!G56</f>
        <v>0</v>
      </c>
      <c r="H56">
        <f>[2]Sheet1!H56</f>
        <v>0</v>
      </c>
    </row>
    <row r="57" spans="1:8" x14ac:dyDescent="0.45">
      <c r="A57" t="str">
        <f>[2]Sheet1!A57</f>
        <v>9780451528827</v>
      </c>
      <c r="B57" t="str">
        <f>[2]Sheet1!B57</f>
        <v>Anne of Green Gables</v>
      </c>
      <c r="C57" t="str">
        <f>[2]Sheet1!C57</f>
        <v>Fiction</v>
      </c>
      <c r="D57" t="str">
        <f>[2]Sheet1!D57</f>
        <v>Standalone</v>
      </c>
      <c r="E57" t="str">
        <f>[2]Sheet1!E57</f>
        <v>None</v>
      </c>
      <c r="F57" s="1">
        <f>[2]Sheet1!F57</f>
        <v>0</v>
      </c>
      <c r="G57" s="1">
        <f>[2]Sheet1!G57</f>
        <v>0</v>
      </c>
      <c r="H57">
        <f>[2]Sheet1!H57</f>
        <v>0</v>
      </c>
    </row>
    <row r="58" spans="1:8" x14ac:dyDescent="0.45">
      <c r="A58" t="str">
        <f>[2]Sheet1!A58</f>
        <v>9780451529305</v>
      </c>
      <c r="B58" t="str">
        <f>[2]Sheet1!B58</f>
        <v>Little Women</v>
      </c>
      <c r="C58" t="str">
        <f>[2]Sheet1!C58</f>
        <v>Fiction</v>
      </c>
      <c r="D58" t="str">
        <f>[2]Sheet1!D58</f>
        <v>Standalone</v>
      </c>
      <c r="E58" t="str">
        <f>[2]Sheet1!E58</f>
        <v>None</v>
      </c>
      <c r="F58" s="1">
        <f>[2]Sheet1!F58</f>
        <v>43497</v>
      </c>
      <c r="G58" s="1">
        <f>[2]Sheet1!G58</f>
        <v>43521</v>
      </c>
      <c r="H58">
        <f>[2]Sheet1!H58</f>
        <v>0</v>
      </c>
    </row>
    <row r="59" spans="1:8" x14ac:dyDescent="0.45">
      <c r="A59" t="str">
        <f>[2]Sheet1!A59</f>
        <v>9781481497060</v>
      </c>
      <c r="B59" t="str">
        <f>[2]Sheet1!B59</f>
        <v>The Toll</v>
      </c>
      <c r="C59" t="str">
        <f>[2]Sheet1!C59</f>
        <v>Fiction</v>
      </c>
      <c r="D59" t="str">
        <f>[2]Sheet1!D59</f>
        <v>Series</v>
      </c>
      <c r="E59" t="str">
        <f>[2]Sheet1!E59</f>
        <v>None</v>
      </c>
      <c r="F59" s="1">
        <f>[2]Sheet1!F59</f>
        <v>44000</v>
      </c>
      <c r="G59" s="1">
        <f>[2]Sheet1!G59</f>
        <v>44006</v>
      </c>
      <c r="H59">
        <f>[2]Sheet1!H59</f>
        <v>0</v>
      </c>
    </row>
    <row r="60" spans="1:8" x14ac:dyDescent="0.45">
      <c r="A60" t="str">
        <f>[2]Sheet1!A60</f>
        <v>9781405450508</v>
      </c>
      <c r="B60" t="str">
        <f>[2]Sheet1!B60</f>
        <v>Beers of the World</v>
      </c>
      <c r="C60" t="str">
        <f>[2]Sheet1!C60</f>
        <v>NonFiction</v>
      </c>
      <c r="D60" t="str">
        <f>[2]Sheet1!D60</f>
        <v>Standalone</v>
      </c>
      <c r="E60" t="str">
        <f>[2]Sheet1!E60</f>
        <v>None</v>
      </c>
      <c r="F60" s="1">
        <f>[2]Sheet1!F60</f>
        <v>0</v>
      </c>
      <c r="G60" s="1">
        <f>[2]Sheet1!G60</f>
        <v>0</v>
      </c>
      <c r="H60">
        <f>[2]Sheet1!H60</f>
        <v>0</v>
      </c>
    </row>
    <row r="61" spans="1:8" x14ac:dyDescent="0.45">
      <c r="A61" t="str">
        <f>[2]Sheet1!A61</f>
        <v>9781406375503</v>
      </c>
      <c r="B61" t="str">
        <f>[2]Sheet1!B61</f>
        <v>Burn</v>
      </c>
      <c r="C61" t="str">
        <f>[2]Sheet1!C61</f>
        <v>Fiction</v>
      </c>
      <c r="D61" t="str">
        <f>[2]Sheet1!D61</f>
        <v>Standalone</v>
      </c>
      <c r="E61" t="str">
        <f>[2]Sheet1!E61</f>
        <v>Yes</v>
      </c>
      <c r="F61" s="1">
        <f>[2]Sheet1!F61</f>
        <v>43991</v>
      </c>
      <c r="G61" s="1">
        <f>[2]Sheet1!G61</f>
        <v>43997</v>
      </c>
      <c r="H61">
        <f>[2]Sheet1!H61</f>
        <v>0</v>
      </c>
    </row>
    <row r="62" spans="1:8" x14ac:dyDescent="0.45">
      <c r="A62" t="str">
        <f>[2]Sheet1!A62</f>
        <v>9781406377279</v>
      </c>
      <c r="B62" t="str">
        <f>[2]Sheet1!B62</f>
        <v>Release</v>
      </c>
      <c r="C62" t="str">
        <f>[2]Sheet1!C62</f>
        <v>Fiction</v>
      </c>
      <c r="D62" t="str">
        <f>[2]Sheet1!D62</f>
        <v>Standalone</v>
      </c>
      <c r="E62" t="str">
        <f>[2]Sheet1!E62</f>
        <v>Yes</v>
      </c>
      <c r="F62" s="1">
        <f>[2]Sheet1!F62</f>
        <v>43986</v>
      </c>
      <c r="G62" s="1">
        <f>[2]Sheet1!G62</f>
        <v>43987</v>
      </c>
      <c r="H62">
        <f>[2]Sheet1!H62</f>
        <v>0</v>
      </c>
    </row>
    <row r="63" spans="1:8" x14ac:dyDescent="0.45">
      <c r="A63" t="str">
        <f>[2]Sheet1!A63</f>
        <v>9781442472457</v>
      </c>
      <c r="B63" t="str">
        <f>[2]Sheet1!B63</f>
        <v>Thunderhead</v>
      </c>
      <c r="C63" t="str">
        <f>[2]Sheet1!C63</f>
        <v>Fiction</v>
      </c>
      <c r="D63" t="str">
        <f>[2]Sheet1!D63</f>
        <v>Series</v>
      </c>
      <c r="E63" t="str">
        <f>[2]Sheet1!E63</f>
        <v>Yes</v>
      </c>
      <c r="F63" s="1">
        <f>[2]Sheet1!F63</f>
        <v>43995</v>
      </c>
      <c r="G63" s="1">
        <f>[2]Sheet1!G63</f>
        <v>44000</v>
      </c>
      <c r="H63">
        <f>[2]Sheet1!H63</f>
        <v>0</v>
      </c>
    </row>
    <row r="64" spans="1:8" x14ac:dyDescent="0.45">
      <c r="A64" t="str">
        <f>[2]Sheet1!A64</f>
        <v>9781442472426</v>
      </c>
      <c r="B64" t="str">
        <f>[2]Sheet1!B64</f>
        <v>Scythe</v>
      </c>
      <c r="C64" t="str">
        <f>[2]Sheet1!C64</f>
        <v>Fiction</v>
      </c>
      <c r="D64" t="str">
        <f>[2]Sheet1!D64</f>
        <v>Series</v>
      </c>
      <c r="E64" t="str">
        <f>[2]Sheet1!E64</f>
        <v>None</v>
      </c>
      <c r="F64" s="1">
        <f>[2]Sheet1!F64</f>
        <v>43991</v>
      </c>
      <c r="G64" s="1">
        <f>[2]Sheet1!G64</f>
        <v>43995</v>
      </c>
      <c r="H64">
        <f>[2]Sheet1!H64</f>
        <v>0</v>
      </c>
    </row>
    <row r="65" spans="1:8" x14ac:dyDescent="0.45">
      <c r="A65" t="str">
        <f>[2]Sheet1!A65</f>
        <v>OrderedDict([('@nil', 'true')])</v>
      </c>
      <c r="B65" t="str">
        <f>[2]Sheet1!B65</f>
        <v>We Were Liars</v>
      </c>
      <c r="C65" t="str">
        <f>[2]Sheet1!C65</f>
        <v>Fiction</v>
      </c>
      <c r="D65" t="str">
        <f>[2]Sheet1!D65</f>
        <v>Standalone</v>
      </c>
      <c r="E65" t="str">
        <f>[2]Sheet1!E65</f>
        <v>None</v>
      </c>
      <c r="F65" s="1">
        <f>[2]Sheet1!F65</f>
        <v>43950</v>
      </c>
      <c r="G65" s="1">
        <f>[2]Sheet1!G65</f>
        <v>43952</v>
      </c>
      <c r="H65">
        <f>[2]Sheet1!H65</f>
        <v>0</v>
      </c>
    </row>
    <row r="66" spans="1:8" x14ac:dyDescent="0.45">
      <c r="A66" t="str">
        <f>[2]Sheet1!A66</f>
        <v>9780994310972</v>
      </c>
      <c r="B66" t="str">
        <f>[2]Sheet1!B66</f>
        <v>Chapter One: You have the power to change stuff</v>
      </c>
      <c r="C66" t="str">
        <f>[2]Sheet1!C66</f>
        <v>NonFiction</v>
      </c>
      <c r="D66" t="str">
        <f>[2]Sheet1!D66</f>
        <v>Standalone</v>
      </c>
      <c r="E66" t="str">
        <f>[2]Sheet1!E66</f>
        <v>None</v>
      </c>
      <c r="F66" s="1">
        <f>[2]Sheet1!F66</f>
        <v>44012</v>
      </c>
      <c r="G66" s="1">
        <f>[2]Sheet1!G66</f>
        <v>44013</v>
      </c>
      <c r="H66">
        <f>[2]Sheet1!H66</f>
        <v>0</v>
      </c>
    </row>
    <row r="67" spans="1:8" x14ac:dyDescent="0.45">
      <c r="A67" t="str">
        <f>[2]Sheet1!A67</f>
        <v>9781250301697</v>
      </c>
      <c r="B67" t="str">
        <f>[2]Sheet1!B67</f>
        <v>The Silent Patient</v>
      </c>
      <c r="C67" t="str">
        <f>[2]Sheet1!C67</f>
        <v>Fiction</v>
      </c>
      <c r="D67" t="str">
        <f>[2]Sheet1!D67</f>
        <v>Standalone</v>
      </c>
      <c r="E67" t="str">
        <f>[2]Sheet1!E67</f>
        <v>None</v>
      </c>
      <c r="F67" s="1">
        <f>[2]Sheet1!F67</f>
        <v>43937</v>
      </c>
      <c r="G67" s="1">
        <f>[2]Sheet1!G67</f>
        <v>43939</v>
      </c>
      <c r="H67">
        <f>[2]Sheet1!H67</f>
        <v>0</v>
      </c>
    </row>
    <row r="68" spans="1:8" x14ac:dyDescent="0.45">
      <c r="A68" t="str">
        <f>[2]Sheet1!A68</f>
        <v>OrderedDict([('@nil', 'true')])</v>
      </c>
      <c r="B68" t="str">
        <f>[2]Sheet1!B68</f>
        <v>The Perks of Being a Wallflower</v>
      </c>
      <c r="C68" t="str">
        <f>[2]Sheet1!C68</f>
        <v>Fiction</v>
      </c>
      <c r="D68" t="str">
        <f>[2]Sheet1!D68</f>
        <v>Standalone</v>
      </c>
      <c r="E68" t="str">
        <f>[2]Sheet1!E68</f>
        <v>Yes</v>
      </c>
      <c r="F68" s="1">
        <f>[2]Sheet1!F68</f>
        <v>43978</v>
      </c>
      <c r="G68" s="1">
        <f>[2]Sheet1!G68</f>
        <v>44021</v>
      </c>
      <c r="H68">
        <f>[2]Sheet1!H68</f>
        <v>0</v>
      </c>
    </row>
    <row r="69" spans="1:8" x14ac:dyDescent="0.45">
      <c r="A69" t="str">
        <f>[2]Sheet1!A69</f>
        <v>OrderedDict([('@nil', 'true')])</v>
      </c>
      <c r="B69" t="str">
        <f>[2]Sheet1!B69</f>
        <v>The Fault in Our Stars</v>
      </c>
      <c r="C69" t="str">
        <f>[2]Sheet1!C69</f>
        <v>Fiction</v>
      </c>
      <c r="D69" t="str">
        <f>[2]Sheet1!D69</f>
        <v>Standalone</v>
      </c>
      <c r="E69" t="str">
        <f>[2]Sheet1!E69</f>
        <v>None</v>
      </c>
      <c r="F69" s="1">
        <f>[2]Sheet1!F69</f>
        <v>41795</v>
      </c>
      <c r="G69" s="1">
        <f>[2]Sheet1!G69</f>
        <v>41815</v>
      </c>
      <c r="H69">
        <f>[2]Sheet1!H69</f>
        <v>0</v>
      </c>
    </row>
    <row r="70" spans="1:8" x14ac:dyDescent="0.45">
      <c r="A70" t="str">
        <f>[2]Sheet1!A70</f>
        <v>9780751529814</v>
      </c>
      <c r="B70" t="str">
        <f>[2]Sheet1!B70</f>
        <v>Tuesdays with Morrie</v>
      </c>
      <c r="C70" t="str">
        <f>[2]Sheet1!C70</f>
        <v>NonFiction</v>
      </c>
      <c r="D70" t="str">
        <f>[2]Sheet1!D70</f>
        <v>Standalone</v>
      </c>
      <c r="E70" t="str">
        <f>[2]Sheet1!E70</f>
        <v>None</v>
      </c>
      <c r="F70" s="1">
        <f>[2]Sheet1!F70</f>
        <v>42926</v>
      </c>
      <c r="G70" s="1">
        <f>[2]Sheet1!G70</f>
        <v>42949</v>
      </c>
      <c r="H70">
        <f>[2]Sheet1!H70</f>
        <v>0</v>
      </c>
    </row>
    <row r="71" spans="1:8" x14ac:dyDescent="0.45">
      <c r="A71" t="str">
        <f>[2]Sheet1!A71</f>
        <v>9780375831003</v>
      </c>
      <c r="B71" t="str">
        <f>[2]Sheet1!B71</f>
        <v>The Book Thief</v>
      </c>
      <c r="C71" t="str">
        <f>[2]Sheet1!C71</f>
        <v>Fiction</v>
      </c>
      <c r="D71" t="str">
        <f>[2]Sheet1!D71</f>
        <v>Standalone</v>
      </c>
      <c r="E71" t="str">
        <f>[2]Sheet1!E71</f>
        <v>None</v>
      </c>
      <c r="F71" s="1">
        <f>[2]Sheet1!F71</f>
        <v>43978</v>
      </c>
      <c r="G71" s="1">
        <f>[2]Sheet1!G71</f>
        <v>43980</v>
      </c>
      <c r="H71">
        <f>[2]Sheet1!H71</f>
        <v>0</v>
      </c>
    </row>
    <row r="72" spans="1:8" x14ac:dyDescent="0.45">
      <c r="A72" t="str">
        <f>[2]Sheet1!A72</f>
        <v>9781400078776</v>
      </c>
      <c r="B72" t="str">
        <f>[2]Sheet1!B72</f>
        <v>Never Let Me Go</v>
      </c>
      <c r="C72" t="str">
        <f>[2]Sheet1!C72</f>
        <v>Fiction</v>
      </c>
      <c r="D72" t="str">
        <f>[2]Sheet1!D72</f>
        <v>Standalone</v>
      </c>
      <c r="E72" t="str">
        <f>[2]Sheet1!E72</f>
        <v>None</v>
      </c>
      <c r="F72" s="1">
        <f>[2]Sheet1!F72</f>
        <v>42500</v>
      </c>
      <c r="G72" s="1">
        <f>[2]Sheet1!G72</f>
        <v>42526</v>
      </c>
      <c r="H72">
        <f>[2]Sheet1!H72</f>
        <v>0</v>
      </c>
    </row>
    <row r="73" spans="1:8" x14ac:dyDescent="0.45">
      <c r="A73" t="str">
        <f>[2]Sheet1!A73</f>
        <v>9780385543873</v>
      </c>
      <c r="B73" t="str">
        <f>[2]Sheet1!B73</f>
        <v>The Water Cure</v>
      </c>
      <c r="C73" t="str">
        <f>[2]Sheet1!C73</f>
        <v>Fiction</v>
      </c>
      <c r="D73" t="str">
        <f>[2]Sheet1!D73</f>
        <v>Standalone</v>
      </c>
      <c r="E73" t="str">
        <f>[2]Sheet1!E73</f>
        <v>None</v>
      </c>
      <c r="F73" s="1">
        <f>[2]Sheet1!F73</f>
        <v>43432</v>
      </c>
      <c r="G73" s="1">
        <f>[2]Sheet1!G73</f>
        <v>43446</v>
      </c>
      <c r="H73">
        <f>[2]Sheet1!H73</f>
        <v>0</v>
      </c>
    </row>
    <row r="74" spans="1:8" x14ac:dyDescent="0.45">
      <c r="A74" t="str">
        <f>[2]Sheet1!A74</f>
        <v>OrderedDict([('@nil', 'true')])</v>
      </c>
      <c r="B74" t="str">
        <f>[2]Sheet1!B74</f>
        <v>Captive Prince</v>
      </c>
      <c r="C74" t="str">
        <f>[2]Sheet1!C74</f>
        <v>Fiction</v>
      </c>
      <c r="D74" t="str">
        <f>[2]Sheet1!D74</f>
        <v>Series</v>
      </c>
      <c r="E74" t="str">
        <f>[2]Sheet1!E74</f>
        <v>Yes</v>
      </c>
      <c r="F74" s="1">
        <f>[2]Sheet1!F74</f>
        <v>43900</v>
      </c>
      <c r="G74" s="1">
        <f>[2]Sheet1!G74</f>
        <v>43905</v>
      </c>
      <c r="H74">
        <f>[2]Sheet1!H74</f>
        <v>0</v>
      </c>
    </row>
    <row r="75" spans="1:8" x14ac:dyDescent="0.45">
      <c r="A75" t="str">
        <f>[2]Sheet1!A75</f>
        <v>9780062382801</v>
      </c>
      <c r="B75" t="str">
        <f>[2]Sheet1!B75</f>
        <v>The Gentleman's Guide to Vice and Virtue</v>
      </c>
      <c r="C75" t="str">
        <f>[2]Sheet1!C75</f>
        <v>Fiction</v>
      </c>
      <c r="D75" t="str">
        <f>[2]Sheet1!D75</f>
        <v>Standalone</v>
      </c>
      <c r="E75" t="str">
        <f>[2]Sheet1!E75</f>
        <v>Yes</v>
      </c>
      <c r="F75" s="1">
        <f>[2]Sheet1!F75</f>
        <v>44002</v>
      </c>
      <c r="G75" s="1">
        <f>[2]Sheet1!G75</f>
        <v>44012</v>
      </c>
      <c r="H75">
        <f>[2]Sheet1!H75</f>
        <v>0</v>
      </c>
    </row>
    <row r="76" spans="1:8" x14ac:dyDescent="0.45">
      <c r="A76" t="str">
        <f>[2]Sheet1!A76</f>
        <v>9780500342954</v>
      </c>
      <c r="B76" t="str">
        <f>[2]Sheet1!B76</f>
        <v>The Elements of Modern Architecture: Understanding Contemporary Buildings</v>
      </c>
      <c r="C76" t="str">
        <f>[2]Sheet1!C76</f>
        <v>NonFiction</v>
      </c>
      <c r="D76" t="str">
        <f>[2]Sheet1!D76</f>
        <v>Standalone</v>
      </c>
      <c r="E76" t="str">
        <f>[2]Sheet1!E76</f>
        <v>None</v>
      </c>
      <c r="F76" s="1">
        <f>[2]Sheet1!F76</f>
        <v>43177</v>
      </c>
      <c r="G76" s="1">
        <f>[2]Sheet1!G76</f>
        <v>43225</v>
      </c>
      <c r="H76">
        <f>[2]Sheet1!H76</f>
        <v>0</v>
      </c>
    </row>
    <row r="77" spans="1:8" x14ac:dyDescent="0.45">
      <c r="A77" t="str">
        <f>[2]Sheet1!A77</f>
        <v>9781616892555</v>
      </c>
      <c r="B77" t="str">
        <f>[2]Sheet1!B77</f>
        <v>Manual of Section</v>
      </c>
      <c r="C77" t="str">
        <f>[2]Sheet1!C77</f>
        <v>NonFiction</v>
      </c>
      <c r="D77" t="str">
        <f>[2]Sheet1!D77</f>
        <v>Standalone</v>
      </c>
      <c r="E77" t="str">
        <f>[2]Sheet1!E77</f>
        <v>None</v>
      </c>
      <c r="F77" s="1">
        <f>[2]Sheet1!F77</f>
        <v>43177</v>
      </c>
      <c r="G77" s="1">
        <f>[2]Sheet1!G77</f>
        <v>43225</v>
      </c>
      <c r="H77">
        <f>[2]Sheet1!H77</f>
        <v>0</v>
      </c>
    </row>
    <row r="78" spans="1:8" x14ac:dyDescent="0.45">
      <c r="A78" t="str">
        <f>[2]Sheet1!A78</f>
        <v>9780061124297</v>
      </c>
      <c r="B78" t="str">
        <f>[2]Sheet1!B78</f>
        <v>We Need to Talk About Kevin</v>
      </c>
      <c r="C78" t="str">
        <f>[2]Sheet1!C78</f>
        <v>Fiction</v>
      </c>
      <c r="D78" t="str">
        <f>[2]Sheet1!D78</f>
        <v>Standalone</v>
      </c>
      <c r="E78" t="str">
        <f>[2]Sheet1!E78</f>
        <v>None</v>
      </c>
      <c r="F78" s="1">
        <f>[2]Sheet1!F78</f>
        <v>42471</v>
      </c>
      <c r="G78" s="1">
        <f>[2]Sheet1!G78</f>
        <v>42558</v>
      </c>
      <c r="H78">
        <f>[2]Sheet1!H78</f>
        <v>0</v>
      </c>
    </row>
    <row r="79" spans="1:8" x14ac:dyDescent="0.45">
      <c r="A79" t="str">
        <f>[2]Sheet1!A79</f>
        <v>9781473212787</v>
      </c>
      <c r="B79" t="str">
        <f>[2]Sheet1!B79</f>
        <v>Sea of Rust</v>
      </c>
      <c r="C79" t="str">
        <f>[2]Sheet1!C79</f>
        <v>Fiction</v>
      </c>
      <c r="D79" t="str">
        <f>[2]Sheet1!D79</f>
        <v>Standalone</v>
      </c>
      <c r="E79" t="str">
        <f>[2]Sheet1!E79</f>
        <v>None</v>
      </c>
      <c r="F79" s="1">
        <f>[2]Sheet1!F79</f>
        <v>43676</v>
      </c>
      <c r="G79" s="1">
        <f>[2]Sheet1!G79</f>
        <v>43717</v>
      </c>
      <c r="H79">
        <f>[2]Sheet1!H79</f>
        <v>0</v>
      </c>
    </row>
    <row r="80" spans="1:8" x14ac:dyDescent="0.45">
      <c r="A80" t="str">
        <f>[2]Sheet1!A80</f>
        <v>9780525534327</v>
      </c>
      <c r="B80" t="str">
        <f>[2]Sheet1!B80</f>
        <v>Little</v>
      </c>
      <c r="C80" t="str">
        <f>[2]Sheet1!C80</f>
        <v>Fiction</v>
      </c>
      <c r="D80" t="str">
        <f>[2]Sheet1!D80</f>
        <v>Standalone</v>
      </c>
      <c r="E80" t="str">
        <f>[2]Sheet1!E80</f>
        <v>None</v>
      </c>
      <c r="F80" s="1">
        <f>[2]Sheet1!F80</f>
        <v>43809</v>
      </c>
      <c r="G80" s="1">
        <f>[2]Sheet1!G80</f>
        <v>43819</v>
      </c>
      <c r="H80">
        <f>[2]Sheet1!H80</f>
        <v>0</v>
      </c>
    </row>
    <row r="81" spans="1:8" x14ac:dyDescent="0.45">
      <c r="A81" t="str">
        <f>[2]Sheet1!A81</f>
        <v>9780385534635</v>
      </c>
      <c r="B81" t="str">
        <f>[2]Sheet1!B81</f>
        <v>The Night Circus</v>
      </c>
      <c r="C81" t="str">
        <f>[2]Sheet1!C81</f>
        <v>Fiction</v>
      </c>
      <c r="D81" t="str">
        <f>[2]Sheet1!D81</f>
        <v>Standalone</v>
      </c>
      <c r="E81" t="str">
        <f>[2]Sheet1!E81</f>
        <v>None</v>
      </c>
      <c r="F81" s="1">
        <f>[2]Sheet1!F81</f>
        <v>43952</v>
      </c>
      <c r="G81" s="1">
        <f>[2]Sheet1!G81</f>
        <v>43955</v>
      </c>
      <c r="H81">
        <f>[2]Sheet1!H81</f>
        <v>0</v>
      </c>
    </row>
    <row r="82" spans="1:8" x14ac:dyDescent="0.45">
      <c r="A82" t="str">
        <f>[2]Sheet1!A82</f>
        <v>OrderedDict([('@nil', 'true')])</v>
      </c>
      <c r="B82" t="str">
        <f>[2]Sheet1!B82</f>
        <v>Pachinko</v>
      </c>
      <c r="C82" t="str">
        <f>[2]Sheet1!C82</f>
        <v>Fiction</v>
      </c>
      <c r="D82" t="str">
        <f>[2]Sheet1!D82</f>
        <v>Standalone</v>
      </c>
      <c r="E82" t="str">
        <f>[2]Sheet1!E82</f>
        <v>None</v>
      </c>
      <c r="F82" s="1">
        <f>[2]Sheet1!F82</f>
        <v>43845</v>
      </c>
      <c r="G82" s="1">
        <f>[2]Sheet1!G82</f>
        <v>43860</v>
      </c>
      <c r="H82">
        <f>[2]Sheet1!H82</f>
        <v>0</v>
      </c>
    </row>
    <row r="83" spans="1:8" x14ac:dyDescent="0.45">
      <c r="A83" t="str">
        <f>[2]Sheet1!A83</f>
        <v>9781476746586</v>
      </c>
      <c r="B83" t="str">
        <f>[2]Sheet1!B83</f>
        <v>All the Light We Cannot See</v>
      </c>
      <c r="C83" t="str">
        <f>[2]Sheet1!C83</f>
        <v>Fiction</v>
      </c>
      <c r="D83" t="str">
        <f>[2]Sheet1!D83</f>
        <v>Standalone</v>
      </c>
      <c r="E83" t="str">
        <f>[2]Sheet1!E83</f>
        <v>None</v>
      </c>
      <c r="F83" s="1">
        <f>[2]Sheet1!F83</f>
        <v>43538</v>
      </c>
      <c r="G83" s="1">
        <f>[2]Sheet1!G83</f>
        <v>43544</v>
      </c>
      <c r="H83">
        <f>[2]Sheet1!H83</f>
        <v>0</v>
      </c>
    </row>
    <row r="84" spans="1:8" x14ac:dyDescent="0.45">
      <c r="A84" t="str">
        <f>[2]Sheet1!A84</f>
        <v>9780648571599</v>
      </c>
      <c r="B84" t="str">
        <f>[2]Sheet1!B84</f>
        <v>Weapon</v>
      </c>
      <c r="C84" t="str">
        <f>[2]Sheet1!C84</f>
        <v>Fiction</v>
      </c>
      <c r="D84" t="str">
        <f>[2]Sheet1!D84</f>
        <v>Series</v>
      </c>
      <c r="E84" t="str">
        <f>[2]Sheet1!E84</f>
        <v>None</v>
      </c>
      <c r="F84" s="1">
        <f>[2]Sheet1!F84</f>
        <v>43922</v>
      </c>
      <c r="G84" s="1">
        <f>[2]Sheet1!G84</f>
        <v>43924</v>
      </c>
      <c r="H84">
        <f>[2]Sheet1!H84</f>
        <v>0</v>
      </c>
    </row>
    <row r="85" spans="1:8" x14ac:dyDescent="0.45">
      <c r="A85" t="str">
        <f>[2]Sheet1!A85</f>
        <v>9781525300417</v>
      </c>
      <c r="B85" t="str">
        <f>[2]Sheet1!B85</f>
        <v>Whisper</v>
      </c>
      <c r="C85" t="str">
        <f>[2]Sheet1!C85</f>
        <v>Fiction</v>
      </c>
      <c r="D85" t="str">
        <f>[2]Sheet1!D85</f>
        <v>Series</v>
      </c>
      <c r="E85" t="str">
        <f>[2]Sheet1!E85</f>
        <v>None</v>
      </c>
      <c r="F85" s="1">
        <f>[2]Sheet1!F85</f>
        <v>43353</v>
      </c>
      <c r="G85" s="1">
        <f>[2]Sheet1!G85</f>
        <v>43358</v>
      </c>
      <c r="H85">
        <f>[2]Sheet1!H85</f>
        <v>0</v>
      </c>
    </row>
    <row r="86" spans="1:8" x14ac:dyDescent="0.45">
      <c r="A86" t="str">
        <f>[2]Sheet1!A86</f>
        <v>OrderedDict([('@nil', 'true')])</v>
      </c>
      <c r="B86" t="str">
        <f>[2]Sheet1!B86</f>
        <v>The Handmaid's Tale</v>
      </c>
      <c r="C86" t="str">
        <f>[2]Sheet1!C86</f>
        <v>Fiction</v>
      </c>
      <c r="D86" t="str">
        <f>[2]Sheet1!D86</f>
        <v>Series</v>
      </c>
      <c r="E86" t="str">
        <f>[2]Sheet1!E86</f>
        <v>Yes</v>
      </c>
      <c r="F86" s="1">
        <f>[2]Sheet1!F86</f>
        <v>43477</v>
      </c>
      <c r="G86" s="1">
        <f>[2]Sheet1!G86</f>
        <v>43490</v>
      </c>
      <c r="H86">
        <f>[2]Sheet1!H86</f>
        <v>0</v>
      </c>
    </row>
    <row r="87" spans="1:8" x14ac:dyDescent="0.45">
      <c r="A87" t="str">
        <f>[2]Sheet1!A87</f>
        <v>9780451526342</v>
      </c>
      <c r="B87" t="str">
        <f>[2]Sheet1!B87</f>
        <v>Animal Farm</v>
      </c>
      <c r="C87" t="str">
        <f>[2]Sheet1!C87</f>
        <v>Fiction</v>
      </c>
      <c r="D87" t="str">
        <f>[2]Sheet1!D87</f>
        <v>Standalone</v>
      </c>
      <c r="E87" t="str">
        <f>[2]Sheet1!E87</f>
        <v>None</v>
      </c>
      <c r="F87" s="1">
        <f>[2]Sheet1!F87</f>
        <v>41861</v>
      </c>
      <c r="G87" s="1">
        <f>[2]Sheet1!G87</f>
        <v>41871</v>
      </c>
      <c r="H87">
        <f>[2]Sheet1!H87</f>
        <v>0</v>
      </c>
    </row>
    <row r="88" spans="1:8" x14ac:dyDescent="0.45">
      <c r="A88" t="str">
        <f>[2]Sheet1!A88</f>
        <v>9780735219113</v>
      </c>
      <c r="B88" t="str">
        <f>[2]Sheet1!B88</f>
        <v>Where the Crawdads Sing</v>
      </c>
      <c r="C88" t="str">
        <f>[2]Sheet1!C88</f>
        <v>Fiction</v>
      </c>
      <c r="D88" t="str">
        <f>[2]Sheet1!D88</f>
        <v>Standalone</v>
      </c>
      <c r="E88" t="str">
        <f>[2]Sheet1!E88</f>
        <v>None</v>
      </c>
      <c r="F88" s="1">
        <f>[2]Sheet1!F88</f>
        <v>43931</v>
      </c>
      <c r="G88" s="1">
        <f>[2]Sheet1!G88</f>
        <v>43936</v>
      </c>
      <c r="H88">
        <f>[2]Sheet1!H88</f>
        <v>0</v>
      </c>
    </row>
    <row r="89" spans="1:8" x14ac:dyDescent="0.45">
      <c r="A89" t="str">
        <f>[2]Sheet1!A89</f>
        <v>OrderedDict([('@nil', 'true')])</v>
      </c>
      <c r="B89" t="str">
        <f>[2]Sheet1!B89</f>
        <v>The Great Gatsby</v>
      </c>
      <c r="C89" t="str">
        <f>[2]Sheet1!C89</f>
        <v>Fiction</v>
      </c>
      <c r="D89" t="str">
        <f>[2]Sheet1!D89</f>
        <v>Standalone</v>
      </c>
      <c r="E89" t="str">
        <f>[2]Sheet1!E89</f>
        <v>None</v>
      </c>
      <c r="F89" s="1">
        <f>[2]Sheet1!F89</f>
        <v>43656</v>
      </c>
      <c r="G89" s="1">
        <f>[2]Sheet1!G89</f>
        <v>43709</v>
      </c>
      <c r="H89">
        <f>[2]Sheet1!H89</f>
        <v>0</v>
      </c>
    </row>
    <row r="90" spans="1:8" x14ac:dyDescent="0.45">
      <c r="A90" t="str">
        <f>[2]Sheet1!A90</f>
        <v>OrderedDict([('@nil', 'true')])</v>
      </c>
      <c r="B90" t="str">
        <f>[2]Sheet1!B90</f>
        <v>1984</v>
      </c>
      <c r="C90" t="str">
        <f>[2]Sheet1!C90</f>
        <v>Fiction</v>
      </c>
      <c r="D90" t="str">
        <f>[2]Sheet1!D90</f>
        <v>Standalone</v>
      </c>
      <c r="E90" t="str">
        <f>[2]Sheet1!E90</f>
        <v>None</v>
      </c>
      <c r="F90" s="1">
        <f>[2]Sheet1!F90</f>
        <v>42767</v>
      </c>
      <c r="G90" s="1">
        <f>[2]Sheet1!G90</f>
        <v>42795</v>
      </c>
      <c r="H90">
        <f>[2]Sheet1!H90</f>
        <v>0</v>
      </c>
    </row>
    <row r="91" spans="1:8" x14ac:dyDescent="0.45">
      <c r="A91" t="str">
        <f>[2]Sheet1!A91</f>
        <v>OrderedDict([('@nil', 'true')])</v>
      </c>
      <c r="B91" t="str">
        <f>[2]Sheet1!B91</f>
        <v>To Kill a Mockingbird</v>
      </c>
      <c r="C91" t="str">
        <f>[2]Sheet1!C91</f>
        <v>Fiction</v>
      </c>
      <c r="D91" t="str">
        <f>[2]Sheet1!D91</f>
        <v>Standalone</v>
      </c>
      <c r="E91" t="str">
        <f>[2]Sheet1!E91</f>
        <v>None</v>
      </c>
      <c r="F91" s="1">
        <f>[2]Sheet1!F91</f>
        <v>0</v>
      </c>
      <c r="G91" s="1">
        <f>[2]Sheet1!G91</f>
        <v>0</v>
      </c>
      <c r="H91">
        <f>[2]Sheet1!H91</f>
        <v>0</v>
      </c>
    </row>
    <row r="92" spans="1:8" x14ac:dyDescent="0.45">
      <c r="A92">
        <f>[2]Sheet1!A92</f>
        <v>0</v>
      </c>
      <c r="B92">
        <f>[2]Sheet1!B92</f>
        <v>0</v>
      </c>
      <c r="C92">
        <f>[2]Sheet1!C92</f>
        <v>0</v>
      </c>
      <c r="D92">
        <f>[2]Sheet1!D92</f>
        <v>0</v>
      </c>
      <c r="E92">
        <f>[2]Sheet1!E92</f>
        <v>0</v>
      </c>
      <c r="F92" s="1">
        <f>[2]Sheet1!F92</f>
        <v>0</v>
      </c>
      <c r="G92" s="1">
        <f>[2]Sheet1!G92</f>
        <v>0</v>
      </c>
      <c r="H92">
        <f>[2]Sheet1!H92</f>
        <v>0</v>
      </c>
    </row>
    <row r="93" spans="1:8" x14ac:dyDescent="0.45">
      <c r="A93">
        <f>[2]Sheet1!A93</f>
        <v>0</v>
      </c>
      <c r="B93">
        <f>[2]Sheet1!B93</f>
        <v>0</v>
      </c>
      <c r="C93">
        <f>[2]Sheet1!C93</f>
        <v>0</v>
      </c>
      <c r="D93">
        <f>[2]Sheet1!D93</f>
        <v>0</v>
      </c>
      <c r="E93">
        <f>[2]Sheet1!E93</f>
        <v>0</v>
      </c>
      <c r="F93" s="1">
        <f>[2]Sheet1!F93</f>
        <v>0</v>
      </c>
      <c r="G93" s="1">
        <f>[2]Sheet1!G93</f>
        <v>0</v>
      </c>
      <c r="H93">
        <f>[2]Sheet1!H93</f>
        <v>0</v>
      </c>
    </row>
    <row r="94" spans="1:8" x14ac:dyDescent="0.45">
      <c r="A94">
        <f>[2]Sheet1!A94</f>
        <v>0</v>
      </c>
      <c r="B94">
        <f>[2]Sheet1!B94</f>
        <v>0</v>
      </c>
      <c r="C94">
        <f>[2]Sheet1!C94</f>
        <v>0</v>
      </c>
      <c r="D94">
        <f>[2]Sheet1!D94</f>
        <v>0</v>
      </c>
      <c r="E94">
        <f>[2]Sheet1!E94</f>
        <v>0</v>
      </c>
      <c r="F94" s="1">
        <f>[2]Sheet1!F94</f>
        <v>0</v>
      </c>
      <c r="G94" s="1">
        <f>[2]Sheet1!G94</f>
        <v>0</v>
      </c>
      <c r="H94">
        <f>[2]Sheet1!H94</f>
        <v>0</v>
      </c>
    </row>
    <row r="95" spans="1:8" x14ac:dyDescent="0.45">
      <c r="A95">
        <f>[2]Sheet1!A95</f>
        <v>0</v>
      </c>
      <c r="B95">
        <f>[2]Sheet1!B95</f>
        <v>0</v>
      </c>
      <c r="C95">
        <f>[2]Sheet1!C95</f>
        <v>0</v>
      </c>
      <c r="D95">
        <f>[2]Sheet1!D95</f>
        <v>0</v>
      </c>
      <c r="E95">
        <f>[2]Sheet1!E95</f>
        <v>0</v>
      </c>
      <c r="F95" s="1">
        <f>[2]Sheet1!F95</f>
        <v>0</v>
      </c>
      <c r="G95" s="1">
        <f>[2]Sheet1!G95</f>
        <v>0</v>
      </c>
      <c r="H95">
        <f>[2]Sheet1!H95</f>
        <v>0</v>
      </c>
    </row>
    <row r="96" spans="1:8" x14ac:dyDescent="0.45">
      <c r="A96">
        <f>[2]Sheet1!A96</f>
        <v>0</v>
      </c>
      <c r="B96">
        <f>[2]Sheet1!B96</f>
        <v>0</v>
      </c>
      <c r="C96">
        <f>[2]Sheet1!C96</f>
        <v>0</v>
      </c>
      <c r="D96">
        <f>[2]Sheet1!D96</f>
        <v>0</v>
      </c>
      <c r="E96">
        <f>[2]Sheet1!E96</f>
        <v>0</v>
      </c>
      <c r="F96" s="1">
        <f>[2]Sheet1!F96</f>
        <v>0</v>
      </c>
      <c r="G96" s="1">
        <f>[2]Sheet1!G96</f>
        <v>0</v>
      </c>
      <c r="H96">
        <f>[2]Sheet1!H96</f>
        <v>0</v>
      </c>
    </row>
    <row r="97" spans="1:8" x14ac:dyDescent="0.45">
      <c r="A97">
        <f>[2]Sheet1!A97</f>
        <v>0</v>
      </c>
      <c r="B97">
        <f>[2]Sheet1!B97</f>
        <v>0</v>
      </c>
      <c r="C97">
        <f>[2]Sheet1!C97</f>
        <v>0</v>
      </c>
      <c r="D97">
        <f>[2]Sheet1!D97</f>
        <v>0</v>
      </c>
      <c r="E97">
        <f>[2]Sheet1!E97</f>
        <v>0</v>
      </c>
      <c r="F97" s="1">
        <f>[2]Sheet1!F97</f>
        <v>0</v>
      </c>
      <c r="G97" s="1">
        <f>[2]Sheet1!G97</f>
        <v>0</v>
      </c>
      <c r="H97">
        <f>[2]Sheet1!H97</f>
        <v>0</v>
      </c>
    </row>
    <row r="98" spans="1:8" x14ac:dyDescent="0.45">
      <c r="A98">
        <f>[2]Sheet1!A98</f>
        <v>0</v>
      </c>
      <c r="B98">
        <f>[2]Sheet1!B98</f>
        <v>0</v>
      </c>
      <c r="C98">
        <f>[2]Sheet1!C98</f>
        <v>0</v>
      </c>
      <c r="D98">
        <f>[2]Sheet1!D98</f>
        <v>0</v>
      </c>
      <c r="E98">
        <f>[2]Sheet1!E98</f>
        <v>0</v>
      </c>
      <c r="F98" s="1">
        <f>[2]Sheet1!F98</f>
        <v>0</v>
      </c>
      <c r="G98" s="1">
        <f>[2]Sheet1!G98</f>
        <v>0</v>
      </c>
      <c r="H98">
        <f>[2]Sheet1!H98</f>
        <v>0</v>
      </c>
    </row>
    <row r="99" spans="1:8" x14ac:dyDescent="0.45">
      <c r="A99">
        <f>[2]Sheet1!A99</f>
        <v>0</v>
      </c>
      <c r="B99">
        <f>[2]Sheet1!B99</f>
        <v>0</v>
      </c>
      <c r="C99">
        <f>[2]Sheet1!C99</f>
        <v>0</v>
      </c>
      <c r="D99">
        <f>[2]Sheet1!D99</f>
        <v>0</v>
      </c>
      <c r="E99">
        <f>[2]Sheet1!E99</f>
        <v>0</v>
      </c>
      <c r="F99" s="1">
        <f>[2]Sheet1!F99</f>
        <v>0</v>
      </c>
      <c r="G99" s="1">
        <f>[2]Sheet1!G99</f>
        <v>0</v>
      </c>
      <c r="H99">
        <f>[2]Sheet1!H99</f>
        <v>0</v>
      </c>
    </row>
    <row r="100" spans="1:8" x14ac:dyDescent="0.45">
      <c r="A100">
        <f>[2]Sheet1!A100</f>
        <v>0</v>
      </c>
      <c r="B100">
        <f>[2]Sheet1!B100</f>
        <v>0</v>
      </c>
      <c r="C100">
        <f>[2]Sheet1!C100</f>
        <v>0</v>
      </c>
      <c r="D100">
        <f>[2]Sheet1!D100</f>
        <v>0</v>
      </c>
      <c r="E100">
        <f>[2]Sheet1!E100</f>
        <v>0</v>
      </c>
      <c r="F100" s="1">
        <f>[2]Sheet1!F100</f>
        <v>0</v>
      </c>
      <c r="G100" s="1">
        <f>[2]Sheet1!G100</f>
        <v>0</v>
      </c>
      <c r="H100">
        <f>[2]Sheet1!H100</f>
        <v>0</v>
      </c>
    </row>
    <row r="101" spans="1:8" x14ac:dyDescent="0.45">
      <c r="A101">
        <f>[2]Sheet1!A101</f>
        <v>0</v>
      </c>
      <c r="B101">
        <f>[2]Sheet1!B101</f>
        <v>0</v>
      </c>
      <c r="C101">
        <f>[2]Sheet1!C101</f>
        <v>0</v>
      </c>
      <c r="D101">
        <f>[2]Sheet1!D101</f>
        <v>0</v>
      </c>
      <c r="E101">
        <f>[2]Sheet1!E101</f>
        <v>0</v>
      </c>
      <c r="F101" s="1">
        <f>[2]Sheet1!F101</f>
        <v>0</v>
      </c>
      <c r="G101" s="1">
        <f>[2]Sheet1!G101</f>
        <v>0</v>
      </c>
      <c r="H101">
        <f>[2]Sheet1!H101</f>
        <v>0</v>
      </c>
    </row>
    <row r="102" spans="1:8" x14ac:dyDescent="0.45">
      <c r="A102">
        <f>[2]Sheet1!A102</f>
        <v>0</v>
      </c>
      <c r="B102">
        <f>[2]Sheet1!B102</f>
        <v>0</v>
      </c>
      <c r="C102">
        <f>[2]Sheet1!C102</f>
        <v>0</v>
      </c>
      <c r="D102">
        <f>[2]Sheet1!D102</f>
        <v>0</v>
      </c>
      <c r="E102">
        <f>[2]Sheet1!E102</f>
        <v>0</v>
      </c>
      <c r="F102" s="1">
        <f>[2]Sheet1!F102</f>
        <v>0</v>
      </c>
      <c r="G102" s="1">
        <f>[2]Sheet1!G102</f>
        <v>0</v>
      </c>
      <c r="H102">
        <f>[2]Sheet1!H102</f>
        <v>0</v>
      </c>
    </row>
    <row r="103" spans="1:8" x14ac:dyDescent="0.45">
      <c r="A103">
        <f>[2]Sheet1!A103</f>
        <v>0</v>
      </c>
      <c r="B103">
        <f>[2]Sheet1!B103</f>
        <v>0</v>
      </c>
      <c r="C103">
        <f>[2]Sheet1!C103</f>
        <v>0</v>
      </c>
      <c r="D103">
        <f>[2]Sheet1!D103</f>
        <v>0</v>
      </c>
      <c r="E103">
        <f>[2]Sheet1!E103</f>
        <v>0</v>
      </c>
      <c r="F103" s="1">
        <f>[2]Sheet1!F103</f>
        <v>0</v>
      </c>
      <c r="G103" s="1">
        <f>[2]Sheet1!G103</f>
        <v>0</v>
      </c>
      <c r="H103">
        <f>[2]Sheet1!H103</f>
        <v>0</v>
      </c>
    </row>
    <row r="104" spans="1:8" x14ac:dyDescent="0.45">
      <c r="A104">
        <f>[2]Sheet1!A104</f>
        <v>0</v>
      </c>
      <c r="B104">
        <f>[2]Sheet1!B104</f>
        <v>0</v>
      </c>
      <c r="C104">
        <f>[2]Sheet1!C104</f>
        <v>0</v>
      </c>
      <c r="D104">
        <f>[2]Sheet1!D104</f>
        <v>0</v>
      </c>
      <c r="E104">
        <f>[2]Sheet1!E104</f>
        <v>0</v>
      </c>
      <c r="F104" s="1">
        <f>[2]Sheet1!F104</f>
        <v>0</v>
      </c>
      <c r="G104" s="1">
        <f>[2]Sheet1!G104</f>
        <v>0</v>
      </c>
      <c r="H104">
        <f>[2]Sheet1!H104</f>
        <v>0</v>
      </c>
    </row>
    <row r="105" spans="1:8" x14ac:dyDescent="0.45">
      <c r="A105">
        <f>[2]Sheet1!A105</f>
        <v>0</v>
      </c>
      <c r="B105">
        <f>[2]Sheet1!B105</f>
        <v>0</v>
      </c>
      <c r="C105">
        <f>[2]Sheet1!C105</f>
        <v>0</v>
      </c>
      <c r="D105">
        <f>[2]Sheet1!D105</f>
        <v>0</v>
      </c>
      <c r="E105">
        <f>[2]Sheet1!E105</f>
        <v>0</v>
      </c>
      <c r="F105" s="1">
        <f>[2]Sheet1!F105</f>
        <v>0</v>
      </c>
      <c r="G105" s="1">
        <f>[2]Sheet1!G105</f>
        <v>0</v>
      </c>
      <c r="H105">
        <f>[2]Sheet1!H105</f>
        <v>0</v>
      </c>
    </row>
    <row r="106" spans="1:8" x14ac:dyDescent="0.45">
      <c r="A106">
        <f>[2]Sheet1!A106</f>
        <v>0</v>
      </c>
      <c r="B106">
        <f>[2]Sheet1!B106</f>
        <v>0</v>
      </c>
      <c r="C106">
        <f>[2]Sheet1!C106</f>
        <v>0</v>
      </c>
      <c r="D106">
        <f>[2]Sheet1!D106</f>
        <v>0</v>
      </c>
      <c r="E106">
        <f>[2]Sheet1!E106</f>
        <v>0</v>
      </c>
      <c r="F106" s="1">
        <f>[2]Sheet1!F106</f>
        <v>0</v>
      </c>
      <c r="G106" s="1">
        <f>[2]Sheet1!G106</f>
        <v>0</v>
      </c>
      <c r="H106">
        <f>[2]Sheet1!H106</f>
        <v>0</v>
      </c>
    </row>
    <row r="107" spans="1:8" x14ac:dyDescent="0.45">
      <c r="A107">
        <f>[2]Sheet1!A107</f>
        <v>0</v>
      </c>
      <c r="B107">
        <f>[2]Sheet1!B107</f>
        <v>0</v>
      </c>
      <c r="C107">
        <f>[2]Sheet1!C107</f>
        <v>0</v>
      </c>
      <c r="D107">
        <f>[2]Sheet1!D107</f>
        <v>0</v>
      </c>
      <c r="E107">
        <f>[2]Sheet1!E107</f>
        <v>0</v>
      </c>
      <c r="F107" s="1">
        <f>[2]Sheet1!F107</f>
        <v>0</v>
      </c>
      <c r="G107" s="1">
        <f>[2]Sheet1!G107</f>
        <v>0</v>
      </c>
      <c r="H107">
        <f>[2]Sheet1!H107</f>
        <v>0</v>
      </c>
    </row>
    <row r="108" spans="1:8" x14ac:dyDescent="0.45">
      <c r="A108">
        <f>[2]Sheet1!A108</f>
        <v>0</v>
      </c>
      <c r="B108">
        <f>[2]Sheet1!B108</f>
        <v>0</v>
      </c>
      <c r="C108">
        <f>[2]Sheet1!C108</f>
        <v>0</v>
      </c>
      <c r="D108">
        <f>[2]Sheet1!D108</f>
        <v>0</v>
      </c>
      <c r="E108">
        <f>[2]Sheet1!E108</f>
        <v>0</v>
      </c>
      <c r="F108" s="1">
        <f>[2]Sheet1!F108</f>
        <v>0</v>
      </c>
      <c r="G108" s="1">
        <f>[2]Sheet1!G108</f>
        <v>0</v>
      </c>
      <c r="H108">
        <f>[2]Sheet1!H108</f>
        <v>0</v>
      </c>
    </row>
    <row r="109" spans="1:8" x14ac:dyDescent="0.45">
      <c r="A109">
        <f>[2]Sheet1!A109</f>
        <v>0</v>
      </c>
      <c r="B109">
        <f>[2]Sheet1!B109</f>
        <v>0</v>
      </c>
      <c r="C109">
        <f>[2]Sheet1!C109</f>
        <v>0</v>
      </c>
      <c r="D109">
        <f>[2]Sheet1!D109</f>
        <v>0</v>
      </c>
      <c r="E109">
        <f>[2]Sheet1!E109</f>
        <v>0</v>
      </c>
      <c r="F109" s="1">
        <f>[2]Sheet1!F109</f>
        <v>0</v>
      </c>
      <c r="G109" s="1">
        <f>[2]Sheet1!G109</f>
        <v>0</v>
      </c>
      <c r="H109">
        <f>[2]Sheet1!H109</f>
        <v>0</v>
      </c>
    </row>
    <row r="110" spans="1:8" x14ac:dyDescent="0.45">
      <c r="A110">
        <f>[2]Sheet1!A110</f>
        <v>0</v>
      </c>
      <c r="B110">
        <f>[2]Sheet1!B110</f>
        <v>0</v>
      </c>
      <c r="C110">
        <f>[2]Sheet1!C110</f>
        <v>0</v>
      </c>
      <c r="D110">
        <f>[2]Sheet1!D110</f>
        <v>0</v>
      </c>
      <c r="E110">
        <f>[2]Sheet1!E110</f>
        <v>0</v>
      </c>
      <c r="F110" s="1">
        <f>[2]Sheet1!F110</f>
        <v>0</v>
      </c>
      <c r="G110" s="1">
        <f>[2]Sheet1!G110</f>
        <v>0</v>
      </c>
      <c r="H110">
        <f>[2]Sheet1!H110</f>
        <v>0</v>
      </c>
    </row>
    <row r="111" spans="1:8" x14ac:dyDescent="0.45">
      <c r="A111">
        <f>[2]Sheet1!A111</f>
        <v>0</v>
      </c>
      <c r="B111">
        <f>[2]Sheet1!B111</f>
        <v>0</v>
      </c>
      <c r="C111">
        <f>[2]Sheet1!C111</f>
        <v>0</v>
      </c>
      <c r="D111">
        <f>[2]Sheet1!D111</f>
        <v>0</v>
      </c>
      <c r="E111">
        <f>[2]Sheet1!E111</f>
        <v>0</v>
      </c>
      <c r="F111" s="1">
        <f>[2]Sheet1!F111</f>
        <v>0</v>
      </c>
      <c r="G111" s="1">
        <f>[2]Sheet1!G111</f>
        <v>0</v>
      </c>
      <c r="H111">
        <f>[2]Sheet1!H111</f>
        <v>0</v>
      </c>
    </row>
    <row r="112" spans="1:8" x14ac:dyDescent="0.45">
      <c r="A112">
        <f>[2]Sheet1!A112</f>
        <v>0</v>
      </c>
      <c r="B112">
        <f>[2]Sheet1!B112</f>
        <v>0</v>
      </c>
      <c r="C112">
        <f>[2]Sheet1!C112</f>
        <v>0</v>
      </c>
      <c r="D112">
        <f>[2]Sheet1!D112</f>
        <v>0</v>
      </c>
      <c r="E112">
        <f>[2]Sheet1!E112</f>
        <v>0</v>
      </c>
      <c r="F112" s="1">
        <f>[2]Sheet1!F112</f>
        <v>0</v>
      </c>
      <c r="G112" s="1">
        <f>[2]Sheet1!G112</f>
        <v>0</v>
      </c>
      <c r="H112">
        <f>[2]Sheet1!H112</f>
        <v>0</v>
      </c>
    </row>
    <row r="113" spans="1:8" x14ac:dyDescent="0.45">
      <c r="A113">
        <f>[2]Sheet1!A113</f>
        <v>0</v>
      </c>
      <c r="B113">
        <f>[2]Sheet1!B113</f>
        <v>0</v>
      </c>
      <c r="C113">
        <f>[2]Sheet1!C113</f>
        <v>0</v>
      </c>
      <c r="D113">
        <f>[2]Sheet1!D113</f>
        <v>0</v>
      </c>
      <c r="E113">
        <f>[2]Sheet1!E113</f>
        <v>0</v>
      </c>
      <c r="F113" s="1">
        <f>[2]Sheet1!F113</f>
        <v>0</v>
      </c>
      <c r="G113" s="1">
        <f>[2]Sheet1!G113</f>
        <v>0</v>
      </c>
      <c r="H113">
        <f>[2]Sheet1!H113</f>
        <v>0</v>
      </c>
    </row>
    <row r="114" spans="1:8" x14ac:dyDescent="0.45">
      <c r="A114">
        <f>[2]Sheet1!A114</f>
        <v>0</v>
      </c>
      <c r="B114">
        <f>[2]Sheet1!B114</f>
        <v>0</v>
      </c>
      <c r="C114">
        <f>[2]Sheet1!C114</f>
        <v>0</v>
      </c>
      <c r="D114">
        <f>[2]Sheet1!D114</f>
        <v>0</v>
      </c>
      <c r="E114">
        <f>[2]Sheet1!E114</f>
        <v>0</v>
      </c>
      <c r="F114" s="1">
        <f>[2]Sheet1!F114</f>
        <v>0</v>
      </c>
      <c r="G114" s="1">
        <f>[2]Sheet1!G114</f>
        <v>0</v>
      </c>
      <c r="H114">
        <f>[2]Sheet1!H114</f>
        <v>0</v>
      </c>
    </row>
    <row r="115" spans="1:8" x14ac:dyDescent="0.45">
      <c r="A115">
        <f>[2]Sheet1!A115</f>
        <v>0</v>
      </c>
      <c r="B115">
        <f>[2]Sheet1!B115</f>
        <v>0</v>
      </c>
      <c r="C115">
        <f>[2]Sheet1!C115</f>
        <v>0</v>
      </c>
      <c r="D115">
        <f>[2]Sheet1!D115</f>
        <v>0</v>
      </c>
      <c r="E115">
        <f>[2]Sheet1!E115</f>
        <v>0</v>
      </c>
      <c r="F115" s="1">
        <f>[2]Sheet1!F115</f>
        <v>0</v>
      </c>
      <c r="G115" s="1">
        <f>[2]Sheet1!G115</f>
        <v>0</v>
      </c>
      <c r="H115">
        <f>[2]Sheet1!H115</f>
        <v>0</v>
      </c>
    </row>
    <row r="116" spans="1:8" x14ac:dyDescent="0.45">
      <c r="A116">
        <f>[2]Sheet1!A116</f>
        <v>0</v>
      </c>
      <c r="B116">
        <f>[2]Sheet1!B116</f>
        <v>0</v>
      </c>
      <c r="C116">
        <f>[2]Sheet1!C116</f>
        <v>0</v>
      </c>
      <c r="D116">
        <f>[2]Sheet1!D116</f>
        <v>0</v>
      </c>
      <c r="E116">
        <f>[2]Sheet1!E116</f>
        <v>0</v>
      </c>
      <c r="F116" s="1">
        <f>[2]Sheet1!F116</f>
        <v>0</v>
      </c>
      <c r="G116" s="1">
        <f>[2]Sheet1!G116</f>
        <v>0</v>
      </c>
      <c r="H116">
        <f>[2]Sheet1!H116</f>
        <v>0</v>
      </c>
    </row>
    <row r="117" spans="1:8" x14ac:dyDescent="0.45">
      <c r="A117">
        <f>[2]Sheet1!A117</f>
        <v>0</v>
      </c>
      <c r="B117">
        <f>[2]Sheet1!B117</f>
        <v>0</v>
      </c>
      <c r="C117">
        <f>[2]Sheet1!C117</f>
        <v>0</v>
      </c>
      <c r="D117">
        <f>[2]Sheet1!D117</f>
        <v>0</v>
      </c>
      <c r="E117">
        <f>[2]Sheet1!E117</f>
        <v>0</v>
      </c>
      <c r="F117" s="1">
        <f>[2]Sheet1!F117</f>
        <v>0</v>
      </c>
      <c r="G117" s="1">
        <f>[2]Sheet1!G117</f>
        <v>0</v>
      </c>
      <c r="H117">
        <f>[2]Sheet1!H117</f>
        <v>0</v>
      </c>
    </row>
    <row r="118" spans="1:8" x14ac:dyDescent="0.45">
      <c r="A118">
        <f>[2]Sheet1!A118</f>
        <v>0</v>
      </c>
      <c r="B118">
        <f>[2]Sheet1!B118</f>
        <v>0</v>
      </c>
      <c r="C118">
        <f>[2]Sheet1!C118</f>
        <v>0</v>
      </c>
      <c r="D118">
        <f>[2]Sheet1!D118</f>
        <v>0</v>
      </c>
      <c r="E118">
        <f>[2]Sheet1!E118</f>
        <v>0</v>
      </c>
      <c r="F118" s="1">
        <f>[2]Sheet1!F118</f>
        <v>0</v>
      </c>
      <c r="G118" s="1">
        <f>[2]Sheet1!G118</f>
        <v>0</v>
      </c>
      <c r="H118">
        <f>[2]Sheet1!H118</f>
        <v>0</v>
      </c>
    </row>
    <row r="119" spans="1:8" x14ac:dyDescent="0.45">
      <c r="A119">
        <f>[2]Sheet1!A119</f>
        <v>0</v>
      </c>
      <c r="B119">
        <f>[2]Sheet1!B119</f>
        <v>0</v>
      </c>
      <c r="C119">
        <f>[2]Sheet1!C119</f>
        <v>0</v>
      </c>
      <c r="D119">
        <f>[2]Sheet1!D119</f>
        <v>0</v>
      </c>
      <c r="E119">
        <f>[2]Sheet1!E119</f>
        <v>0</v>
      </c>
      <c r="F119" s="1">
        <f>[2]Sheet1!F119</f>
        <v>0</v>
      </c>
      <c r="G119" s="1">
        <f>[2]Sheet1!G119</f>
        <v>0</v>
      </c>
      <c r="H119">
        <f>[2]Sheet1!H119</f>
        <v>0</v>
      </c>
    </row>
    <row r="120" spans="1:8" x14ac:dyDescent="0.45">
      <c r="A120">
        <f>[2]Sheet1!A120</f>
        <v>0</v>
      </c>
      <c r="B120">
        <f>[2]Sheet1!B120</f>
        <v>0</v>
      </c>
      <c r="C120">
        <f>[2]Sheet1!C120</f>
        <v>0</v>
      </c>
      <c r="D120">
        <f>[2]Sheet1!D120</f>
        <v>0</v>
      </c>
      <c r="E120">
        <f>[2]Sheet1!E120</f>
        <v>0</v>
      </c>
      <c r="F120" s="1">
        <f>[2]Sheet1!F120</f>
        <v>0</v>
      </c>
      <c r="G120" s="1">
        <f>[2]Sheet1!G120</f>
        <v>0</v>
      </c>
      <c r="H120">
        <f>[2]Sheet1!H120</f>
        <v>0</v>
      </c>
    </row>
    <row r="121" spans="1:8" x14ac:dyDescent="0.45">
      <c r="A121">
        <f>[2]Sheet1!A121</f>
        <v>0</v>
      </c>
      <c r="B121">
        <f>[2]Sheet1!B121</f>
        <v>0</v>
      </c>
      <c r="C121">
        <f>[2]Sheet1!C121</f>
        <v>0</v>
      </c>
      <c r="D121">
        <f>[2]Sheet1!D121</f>
        <v>0</v>
      </c>
      <c r="E121">
        <f>[2]Sheet1!E121</f>
        <v>0</v>
      </c>
      <c r="F121" s="1">
        <f>[2]Sheet1!F121</f>
        <v>0</v>
      </c>
      <c r="G121" s="1">
        <f>[2]Sheet1!G121</f>
        <v>0</v>
      </c>
      <c r="H121">
        <f>[2]Sheet1!H121</f>
        <v>0</v>
      </c>
    </row>
    <row r="122" spans="1:8" x14ac:dyDescent="0.45">
      <c r="A122">
        <f>[2]Sheet1!A122</f>
        <v>0</v>
      </c>
      <c r="B122">
        <f>[2]Sheet1!B122</f>
        <v>0</v>
      </c>
      <c r="C122">
        <f>[2]Sheet1!C122</f>
        <v>0</v>
      </c>
      <c r="D122">
        <f>[2]Sheet1!D122</f>
        <v>0</v>
      </c>
      <c r="E122">
        <f>[2]Sheet1!E122</f>
        <v>0</v>
      </c>
      <c r="F122" s="1">
        <f>[2]Sheet1!F122</f>
        <v>0</v>
      </c>
      <c r="G122" s="1">
        <f>[2]Sheet1!G122</f>
        <v>0</v>
      </c>
      <c r="H122">
        <f>[2]Sheet1!H122</f>
        <v>0</v>
      </c>
    </row>
    <row r="123" spans="1:8" x14ac:dyDescent="0.45">
      <c r="A123">
        <f>[2]Sheet1!A123</f>
        <v>0</v>
      </c>
      <c r="B123">
        <f>[2]Sheet1!B123</f>
        <v>0</v>
      </c>
      <c r="C123">
        <f>[2]Sheet1!C123</f>
        <v>0</v>
      </c>
      <c r="D123">
        <f>[2]Sheet1!D123</f>
        <v>0</v>
      </c>
      <c r="E123">
        <f>[2]Sheet1!E123</f>
        <v>0</v>
      </c>
      <c r="F123" s="1">
        <f>[2]Sheet1!F123</f>
        <v>0</v>
      </c>
      <c r="G123" s="1">
        <f>[2]Sheet1!G123</f>
        <v>0</v>
      </c>
      <c r="H123">
        <f>[2]Sheet1!H123</f>
        <v>0</v>
      </c>
    </row>
    <row r="124" spans="1:8" x14ac:dyDescent="0.45">
      <c r="A124">
        <f>[2]Sheet1!A124</f>
        <v>0</v>
      </c>
      <c r="B124">
        <f>[2]Sheet1!B124</f>
        <v>0</v>
      </c>
      <c r="C124">
        <f>[2]Sheet1!C124</f>
        <v>0</v>
      </c>
      <c r="D124">
        <f>[2]Sheet1!D124</f>
        <v>0</v>
      </c>
      <c r="E124">
        <f>[2]Sheet1!E124</f>
        <v>0</v>
      </c>
      <c r="F124" s="1">
        <f>[2]Sheet1!F124</f>
        <v>0</v>
      </c>
      <c r="G124" s="1">
        <f>[2]Sheet1!G124</f>
        <v>0</v>
      </c>
      <c r="H124">
        <f>[2]Sheet1!H124</f>
        <v>0</v>
      </c>
    </row>
    <row r="125" spans="1:8" x14ac:dyDescent="0.45">
      <c r="A125">
        <f>[2]Sheet1!A125</f>
        <v>0</v>
      </c>
      <c r="B125">
        <f>[2]Sheet1!B125</f>
        <v>0</v>
      </c>
      <c r="C125">
        <f>[2]Sheet1!C125</f>
        <v>0</v>
      </c>
      <c r="D125">
        <f>[2]Sheet1!D125</f>
        <v>0</v>
      </c>
      <c r="E125">
        <f>[2]Sheet1!E125</f>
        <v>0</v>
      </c>
      <c r="F125" s="1">
        <f>[2]Sheet1!F125</f>
        <v>0</v>
      </c>
      <c r="G125" s="1">
        <f>[2]Sheet1!G125</f>
        <v>0</v>
      </c>
      <c r="H125">
        <f>[2]Sheet1!H125</f>
        <v>0</v>
      </c>
    </row>
    <row r="126" spans="1:8" x14ac:dyDescent="0.45">
      <c r="A126">
        <f>[2]Sheet1!A126</f>
        <v>0</v>
      </c>
      <c r="B126">
        <f>[2]Sheet1!B126</f>
        <v>0</v>
      </c>
      <c r="C126">
        <f>[2]Sheet1!C126</f>
        <v>0</v>
      </c>
      <c r="D126">
        <f>[2]Sheet1!D126</f>
        <v>0</v>
      </c>
      <c r="E126">
        <f>[2]Sheet1!E126</f>
        <v>0</v>
      </c>
      <c r="F126" s="1">
        <f>[2]Sheet1!F126</f>
        <v>0</v>
      </c>
      <c r="G126" s="1">
        <f>[2]Sheet1!G126</f>
        <v>0</v>
      </c>
      <c r="H126">
        <f>[2]Sheet1!H126</f>
        <v>0</v>
      </c>
    </row>
    <row r="127" spans="1:8" x14ac:dyDescent="0.45">
      <c r="A127">
        <f>[2]Sheet1!A127</f>
        <v>0</v>
      </c>
      <c r="B127">
        <f>[2]Sheet1!B127</f>
        <v>0</v>
      </c>
      <c r="C127">
        <f>[2]Sheet1!C127</f>
        <v>0</v>
      </c>
      <c r="D127">
        <f>[2]Sheet1!D127</f>
        <v>0</v>
      </c>
      <c r="E127">
        <f>[2]Sheet1!E127</f>
        <v>0</v>
      </c>
      <c r="F127" s="1">
        <f>[2]Sheet1!F127</f>
        <v>0</v>
      </c>
      <c r="G127" s="1">
        <f>[2]Sheet1!G127</f>
        <v>0</v>
      </c>
      <c r="H127">
        <f>[2]Sheet1!H127</f>
        <v>0</v>
      </c>
    </row>
    <row r="128" spans="1:8" x14ac:dyDescent="0.45">
      <c r="A128">
        <f>[2]Sheet1!A128</f>
        <v>0</v>
      </c>
      <c r="B128">
        <f>[2]Sheet1!B128</f>
        <v>0</v>
      </c>
      <c r="C128">
        <f>[2]Sheet1!C128</f>
        <v>0</v>
      </c>
      <c r="D128">
        <f>[2]Sheet1!D128</f>
        <v>0</v>
      </c>
      <c r="E128">
        <f>[2]Sheet1!E128</f>
        <v>0</v>
      </c>
      <c r="F128" s="1">
        <f>[2]Sheet1!F128</f>
        <v>0</v>
      </c>
      <c r="G128" s="1">
        <f>[2]Sheet1!G128</f>
        <v>0</v>
      </c>
      <c r="H128">
        <f>[2]Sheet1!H128</f>
        <v>0</v>
      </c>
    </row>
    <row r="129" spans="1:8" x14ac:dyDescent="0.45">
      <c r="A129">
        <f>[2]Sheet1!A129</f>
        <v>0</v>
      </c>
      <c r="B129">
        <f>[2]Sheet1!B129</f>
        <v>0</v>
      </c>
      <c r="C129">
        <f>[2]Sheet1!C129</f>
        <v>0</v>
      </c>
      <c r="D129">
        <f>[2]Sheet1!D129</f>
        <v>0</v>
      </c>
      <c r="E129">
        <f>[2]Sheet1!E129</f>
        <v>0</v>
      </c>
      <c r="F129" s="1">
        <f>[2]Sheet1!F129</f>
        <v>0</v>
      </c>
      <c r="G129" s="1">
        <f>[2]Sheet1!G129</f>
        <v>0</v>
      </c>
      <c r="H129">
        <f>[2]Sheet1!H129</f>
        <v>0</v>
      </c>
    </row>
    <row r="130" spans="1:8" x14ac:dyDescent="0.45">
      <c r="A130">
        <f>[2]Sheet1!A130</f>
        <v>0</v>
      </c>
      <c r="B130">
        <f>[2]Sheet1!B130</f>
        <v>0</v>
      </c>
      <c r="C130">
        <f>[2]Sheet1!C130</f>
        <v>0</v>
      </c>
      <c r="D130">
        <f>[2]Sheet1!D130</f>
        <v>0</v>
      </c>
      <c r="E130">
        <f>[2]Sheet1!E130</f>
        <v>0</v>
      </c>
      <c r="F130" s="1">
        <f>[2]Sheet1!F130</f>
        <v>0</v>
      </c>
      <c r="G130" s="1">
        <f>[2]Sheet1!G130</f>
        <v>0</v>
      </c>
      <c r="H130">
        <f>[2]Sheet1!H130</f>
        <v>0</v>
      </c>
    </row>
    <row r="131" spans="1:8" x14ac:dyDescent="0.45">
      <c r="A131">
        <f>[2]Sheet1!A131</f>
        <v>0</v>
      </c>
      <c r="B131">
        <f>[2]Sheet1!B131</f>
        <v>0</v>
      </c>
      <c r="C131">
        <f>[2]Sheet1!C131</f>
        <v>0</v>
      </c>
      <c r="D131">
        <f>[2]Sheet1!D131</f>
        <v>0</v>
      </c>
      <c r="E131">
        <f>[2]Sheet1!E131</f>
        <v>0</v>
      </c>
      <c r="F131" s="1">
        <f>[2]Sheet1!F131</f>
        <v>0</v>
      </c>
      <c r="G131" s="1">
        <f>[2]Sheet1!G131</f>
        <v>0</v>
      </c>
      <c r="H131">
        <f>[2]Sheet1!H131</f>
        <v>0</v>
      </c>
    </row>
    <row r="132" spans="1:8" x14ac:dyDescent="0.45">
      <c r="A132">
        <f>[2]Sheet1!A132</f>
        <v>0</v>
      </c>
      <c r="B132">
        <f>[2]Sheet1!B132</f>
        <v>0</v>
      </c>
      <c r="C132">
        <f>[2]Sheet1!C132</f>
        <v>0</v>
      </c>
      <c r="D132">
        <f>[2]Sheet1!D132</f>
        <v>0</v>
      </c>
      <c r="E132">
        <f>[2]Sheet1!E132</f>
        <v>0</v>
      </c>
      <c r="F132" s="1">
        <f>[2]Sheet1!F132</f>
        <v>0</v>
      </c>
      <c r="G132" s="1">
        <f>[2]Sheet1!G132</f>
        <v>0</v>
      </c>
      <c r="H132">
        <f>[2]Sheet1!H132</f>
        <v>0</v>
      </c>
    </row>
    <row r="133" spans="1:8" x14ac:dyDescent="0.45">
      <c r="A133">
        <f>[2]Sheet1!A133</f>
        <v>0</v>
      </c>
      <c r="B133">
        <f>[2]Sheet1!B133</f>
        <v>0</v>
      </c>
      <c r="C133">
        <f>[2]Sheet1!C133</f>
        <v>0</v>
      </c>
      <c r="D133">
        <f>[2]Sheet1!D133</f>
        <v>0</v>
      </c>
      <c r="E133">
        <f>[2]Sheet1!E133</f>
        <v>0</v>
      </c>
      <c r="F133" s="1">
        <f>[2]Sheet1!F133</f>
        <v>0</v>
      </c>
      <c r="G133" s="1">
        <f>[2]Sheet1!G133</f>
        <v>0</v>
      </c>
      <c r="H133">
        <f>[2]Sheet1!H133</f>
        <v>0</v>
      </c>
    </row>
    <row r="134" spans="1:8" x14ac:dyDescent="0.45">
      <c r="A134">
        <f>[2]Sheet1!A134</f>
        <v>0</v>
      </c>
      <c r="B134">
        <f>[2]Sheet1!B134</f>
        <v>0</v>
      </c>
      <c r="C134">
        <f>[2]Sheet1!C134</f>
        <v>0</v>
      </c>
      <c r="D134">
        <f>[2]Sheet1!D134</f>
        <v>0</v>
      </c>
      <c r="E134">
        <f>[2]Sheet1!E134</f>
        <v>0</v>
      </c>
      <c r="F134" s="1">
        <f>[2]Sheet1!F134</f>
        <v>0</v>
      </c>
      <c r="G134" s="1">
        <f>[2]Sheet1!G134</f>
        <v>0</v>
      </c>
      <c r="H134">
        <f>[2]Sheet1!H134</f>
        <v>0</v>
      </c>
    </row>
    <row r="135" spans="1:8" x14ac:dyDescent="0.45">
      <c r="A135">
        <f>[2]Sheet1!A135</f>
        <v>0</v>
      </c>
      <c r="B135">
        <f>[2]Sheet1!B135</f>
        <v>0</v>
      </c>
      <c r="C135">
        <f>[2]Sheet1!C135</f>
        <v>0</v>
      </c>
      <c r="D135">
        <f>[2]Sheet1!D135</f>
        <v>0</v>
      </c>
      <c r="E135">
        <f>[2]Sheet1!E135</f>
        <v>0</v>
      </c>
      <c r="F135" s="1">
        <f>[2]Sheet1!F135</f>
        <v>0</v>
      </c>
      <c r="G135" s="1">
        <f>[2]Sheet1!G135</f>
        <v>0</v>
      </c>
      <c r="H135">
        <f>[2]Sheet1!H135</f>
        <v>0</v>
      </c>
    </row>
    <row r="136" spans="1:8" x14ac:dyDescent="0.45">
      <c r="A136">
        <f>[2]Sheet1!A136</f>
        <v>0</v>
      </c>
      <c r="B136">
        <f>[2]Sheet1!B136</f>
        <v>0</v>
      </c>
      <c r="C136">
        <f>[2]Sheet1!C136</f>
        <v>0</v>
      </c>
      <c r="D136">
        <f>[2]Sheet1!D136</f>
        <v>0</v>
      </c>
      <c r="E136">
        <f>[2]Sheet1!E136</f>
        <v>0</v>
      </c>
      <c r="F136" s="1">
        <f>[2]Sheet1!F136</f>
        <v>0</v>
      </c>
      <c r="G136" s="1">
        <f>[2]Sheet1!G136</f>
        <v>0</v>
      </c>
      <c r="H136">
        <f>[2]Sheet1!H136</f>
        <v>0</v>
      </c>
    </row>
    <row r="137" spans="1:8" x14ac:dyDescent="0.45">
      <c r="A137">
        <f>[2]Sheet1!A137</f>
        <v>0</v>
      </c>
      <c r="B137">
        <f>[2]Sheet1!B137</f>
        <v>0</v>
      </c>
      <c r="C137">
        <f>[2]Sheet1!C137</f>
        <v>0</v>
      </c>
      <c r="D137">
        <f>[2]Sheet1!D137</f>
        <v>0</v>
      </c>
      <c r="E137">
        <f>[2]Sheet1!E137</f>
        <v>0</v>
      </c>
      <c r="F137" s="1">
        <f>[2]Sheet1!F137</f>
        <v>0</v>
      </c>
      <c r="G137" s="1">
        <f>[2]Sheet1!G137</f>
        <v>0</v>
      </c>
      <c r="H137">
        <f>[2]Sheet1!H137</f>
        <v>0</v>
      </c>
    </row>
    <row r="138" spans="1:8" x14ac:dyDescent="0.45">
      <c r="A138">
        <f>[2]Sheet1!A138</f>
        <v>0</v>
      </c>
      <c r="B138">
        <f>[2]Sheet1!B138</f>
        <v>0</v>
      </c>
      <c r="C138">
        <f>[2]Sheet1!C138</f>
        <v>0</v>
      </c>
      <c r="D138">
        <f>[2]Sheet1!D138</f>
        <v>0</v>
      </c>
      <c r="E138">
        <f>[2]Sheet1!E138</f>
        <v>0</v>
      </c>
      <c r="F138" s="1">
        <f>[2]Sheet1!F138</f>
        <v>0</v>
      </c>
      <c r="G138" s="1">
        <f>[2]Sheet1!G138</f>
        <v>0</v>
      </c>
      <c r="H138">
        <f>[2]Sheet1!H138</f>
        <v>0</v>
      </c>
    </row>
    <row r="139" spans="1:8" x14ac:dyDescent="0.45">
      <c r="A139">
        <f>[2]Sheet1!A139</f>
        <v>0</v>
      </c>
      <c r="B139">
        <f>[2]Sheet1!B139</f>
        <v>0</v>
      </c>
      <c r="C139">
        <f>[2]Sheet1!C139</f>
        <v>0</v>
      </c>
      <c r="D139">
        <f>[2]Sheet1!D139</f>
        <v>0</v>
      </c>
      <c r="E139">
        <f>[2]Sheet1!E139</f>
        <v>0</v>
      </c>
      <c r="F139" s="1">
        <f>[2]Sheet1!F139</f>
        <v>0</v>
      </c>
      <c r="G139" s="1">
        <f>[2]Sheet1!G139</f>
        <v>0</v>
      </c>
      <c r="H139">
        <f>[2]Sheet1!H139</f>
        <v>0</v>
      </c>
    </row>
    <row r="140" spans="1:8" x14ac:dyDescent="0.45">
      <c r="A140">
        <f>[2]Sheet1!A140</f>
        <v>0</v>
      </c>
      <c r="B140">
        <f>[2]Sheet1!B140</f>
        <v>0</v>
      </c>
      <c r="C140">
        <f>[2]Sheet1!C140</f>
        <v>0</v>
      </c>
      <c r="D140">
        <f>[2]Sheet1!D140</f>
        <v>0</v>
      </c>
      <c r="E140">
        <f>[2]Sheet1!E140</f>
        <v>0</v>
      </c>
      <c r="F140" s="1">
        <f>[2]Sheet1!F140</f>
        <v>0</v>
      </c>
      <c r="G140" s="1">
        <f>[2]Sheet1!G140</f>
        <v>0</v>
      </c>
      <c r="H140">
        <f>[2]Sheet1!H140</f>
        <v>0</v>
      </c>
    </row>
    <row r="141" spans="1:8" x14ac:dyDescent="0.45">
      <c r="A141">
        <f>[2]Sheet1!A141</f>
        <v>0</v>
      </c>
      <c r="B141">
        <f>[2]Sheet1!B141</f>
        <v>0</v>
      </c>
      <c r="C141">
        <f>[2]Sheet1!C141</f>
        <v>0</v>
      </c>
      <c r="D141">
        <f>[2]Sheet1!D141</f>
        <v>0</v>
      </c>
      <c r="E141">
        <f>[2]Sheet1!E141</f>
        <v>0</v>
      </c>
      <c r="F141" s="1">
        <f>[2]Sheet1!F141</f>
        <v>0</v>
      </c>
      <c r="G141" s="1">
        <f>[2]Sheet1!G141</f>
        <v>0</v>
      </c>
      <c r="H141">
        <f>[2]Sheet1!H141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combined</vt:lpstr>
      <vt:lpstr>fromGoodreads</vt:lpstr>
      <vt:lpstr>myData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claire</cp:lastModifiedBy>
  <dcterms:created xsi:type="dcterms:W3CDTF">2020-07-14T04:27:22Z</dcterms:created>
  <dcterms:modified xsi:type="dcterms:W3CDTF">2020-08-02T07:04:48Z</dcterms:modified>
</cp:coreProperties>
</file>