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clair\1161\bookAnalysis\"/>
    </mc:Choice>
  </mc:AlternateContent>
  <xr:revisionPtr revIDLastSave="0" documentId="13_ncr:1_{B05DC038-72D7-4676-8FB9-D55153A878A7}" xr6:coauthVersionLast="45" xr6:coauthVersionMax="45" xr10:uidLastSave="{00000000-0000-0000-0000-000000000000}"/>
  <bookViews>
    <workbookView xWindow="5010" yWindow="1590" windowWidth="16875" windowHeight="10522" xr2:uid="{BED0BC5F-40E7-4DCC-B7E1-D861CCAE19A8}"/>
  </bookViews>
  <sheets>
    <sheet name="Combined_Author Data" sheetId="1" r:id="rId1"/>
    <sheet name="Goodreads_Data" sheetId="2" r:id="rId2"/>
    <sheet name="My_Data"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G6" i="1"/>
  <c r="G10" i="1"/>
  <c r="G14" i="1"/>
  <c r="G18" i="1"/>
  <c r="G22" i="1"/>
  <c r="G26" i="1"/>
  <c r="G30" i="1"/>
  <c r="G34" i="1"/>
  <c r="G38" i="1"/>
  <c r="G42" i="1"/>
  <c r="G46" i="1"/>
  <c r="G50" i="1"/>
  <c r="G54" i="1"/>
  <c r="G58" i="1"/>
  <c r="F1" i="1"/>
  <c r="F5" i="1"/>
  <c r="F9" i="1"/>
  <c r="F13" i="1"/>
  <c r="F17" i="1"/>
  <c r="F21" i="1"/>
  <c r="F25" i="1"/>
  <c r="F29" i="1"/>
  <c r="F33" i="1"/>
  <c r="F37" i="1"/>
  <c r="F41" i="1"/>
  <c r="F45" i="1"/>
  <c r="F49" i="1"/>
  <c r="F53" i="1"/>
  <c r="F57" i="1"/>
  <c r="F61" i="1"/>
  <c r="C2" i="1"/>
  <c r="D3" i="1"/>
  <c r="E4" i="1"/>
  <c r="C6" i="1"/>
  <c r="D7" i="1"/>
  <c r="E8" i="1"/>
  <c r="C10" i="1"/>
  <c r="D11" i="1"/>
  <c r="E12" i="1"/>
  <c r="C14" i="1"/>
  <c r="D15" i="1"/>
  <c r="E16" i="1"/>
  <c r="C18" i="1"/>
  <c r="D19" i="1"/>
  <c r="E20" i="1"/>
  <c r="C22" i="1"/>
  <c r="D23" i="1"/>
  <c r="E24" i="1"/>
  <c r="C26" i="1"/>
  <c r="D27" i="1"/>
  <c r="C30" i="1"/>
  <c r="D31" i="1"/>
  <c r="C34" i="1"/>
  <c r="D35" i="1"/>
  <c r="E36" i="1"/>
  <c r="C38" i="1"/>
  <c r="D39" i="1"/>
  <c r="C42" i="1"/>
  <c r="D43" i="1"/>
  <c r="C46" i="1"/>
  <c r="D47" i="1"/>
  <c r="C50" i="1"/>
  <c r="D51" i="1"/>
  <c r="E52" i="1"/>
  <c r="C54" i="1"/>
  <c r="D55" i="1"/>
  <c r="C58" i="1"/>
  <c r="D59" i="1"/>
  <c r="H1" i="2"/>
  <c r="I1" i="2"/>
  <c r="H2" i="2"/>
  <c r="I2" i="2"/>
  <c r="H3" i="2"/>
  <c r="I3" i="2"/>
  <c r="H4" i="2"/>
  <c r="I4" i="2"/>
  <c r="H5" i="2"/>
  <c r="I5" i="2"/>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H41" i="2"/>
  <c r="I41" i="2"/>
  <c r="H42" i="2"/>
  <c r="I42" i="2"/>
  <c r="H43" i="2"/>
  <c r="I43" i="2"/>
  <c r="H44" i="2"/>
  <c r="I44" i="2"/>
  <c r="H45" i="2"/>
  <c r="I45" i="2"/>
  <c r="H46" i="2"/>
  <c r="I46" i="2"/>
  <c r="H47" i="2"/>
  <c r="I47" i="2"/>
  <c r="H48" i="2"/>
  <c r="I48" i="2"/>
  <c r="H49" i="2"/>
  <c r="I49" i="2"/>
  <c r="H50" i="2"/>
  <c r="I50" i="2"/>
  <c r="H51" i="2"/>
  <c r="I51" i="2"/>
  <c r="H52" i="2"/>
  <c r="I52" i="2"/>
  <c r="H53" i="2"/>
  <c r="I53" i="2"/>
  <c r="H54" i="2"/>
  <c r="I54" i="2"/>
  <c r="H55" i="2"/>
  <c r="I55" i="2"/>
  <c r="H56" i="2"/>
  <c r="I56" i="2"/>
  <c r="H57" i="2"/>
  <c r="I57" i="2"/>
  <c r="H58" i="2"/>
  <c r="I58" i="2"/>
  <c r="H59" i="2"/>
  <c r="I59" i="2"/>
  <c r="H60" i="2"/>
  <c r="I60" i="2"/>
  <c r="H61" i="2"/>
  <c r="I61" i="2"/>
  <c r="H62" i="2"/>
  <c r="I62" i="2"/>
  <c r="H63" i="2"/>
  <c r="I63" i="2"/>
  <c r="F1" i="2"/>
  <c r="G1" i="2"/>
  <c r="G1" i="1" s="1"/>
  <c r="F2" i="2"/>
  <c r="F2" i="1" s="1"/>
  <c r="G2" i="2"/>
  <c r="F3" i="2"/>
  <c r="F3" i="1" s="1"/>
  <c r="G3" i="2"/>
  <c r="G3" i="1" s="1"/>
  <c r="F4" i="2"/>
  <c r="F4" i="1" s="1"/>
  <c r="G4" i="2"/>
  <c r="G4" i="1" s="1"/>
  <c r="F5" i="2"/>
  <c r="G5" i="2"/>
  <c r="G5" i="1" s="1"/>
  <c r="F6" i="2"/>
  <c r="F6" i="1" s="1"/>
  <c r="G6" i="2"/>
  <c r="F7" i="2"/>
  <c r="F7" i="1" s="1"/>
  <c r="G7" i="2"/>
  <c r="G7" i="1" s="1"/>
  <c r="F8" i="2"/>
  <c r="F8" i="1" s="1"/>
  <c r="G8" i="2"/>
  <c r="G8" i="1" s="1"/>
  <c r="F9" i="2"/>
  <c r="G9" i="2"/>
  <c r="G9" i="1" s="1"/>
  <c r="F10" i="2"/>
  <c r="F10" i="1" s="1"/>
  <c r="G10" i="2"/>
  <c r="F11" i="2"/>
  <c r="F11" i="1" s="1"/>
  <c r="G11" i="2"/>
  <c r="G11" i="1" s="1"/>
  <c r="F12" i="2"/>
  <c r="F12" i="1" s="1"/>
  <c r="G12" i="2"/>
  <c r="G12" i="1" s="1"/>
  <c r="F13" i="2"/>
  <c r="G13" i="2"/>
  <c r="G13" i="1" s="1"/>
  <c r="F14" i="2"/>
  <c r="F14" i="1" s="1"/>
  <c r="G14" i="2"/>
  <c r="F15" i="2"/>
  <c r="F15" i="1" s="1"/>
  <c r="G15" i="2"/>
  <c r="G15" i="1" s="1"/>
  <c r="F16" i="2"/>
  <c r="F16" i="1" s="1"/>
  <c r="G16" i="2"/>
  <c r="G16" i="1" s="1"/>
  <c r="F17" i="2"/>
  <c r="G17" i="2"/>
  <c r="G17" i="1" s="1"/>
  <c r="F18" i="2"/>
  <c r="F18" i="1" s="1"/>
  <c r="G18" i="2"/>
  <c r="F19" i="2"/>
  <c r="F19" i="1" s="1"/>
  <c r="G19" i="2"/>
  <c r="G19" i="1" s="1"/>
  <c r="F20" i="2"/>
  <c r="F20" i="1" s="1"/>
  <c r="G20" i="2"/>
  <c r="G20" i="1" s="1"/>
  <c r="F21" i="2"/>
  <c r="G21" i="2"/>
  <c r="G21" i="1" s="1"/>
  <c r="F22" i="2"/>
  <c r="F22" i="1" s="1"/>
  <c r="G22" i="2"/>
  <c r="F23" i="2"/>
  <c r="F23" i="1" s="1"/>
  <c r="G23" i="2"/>
  <c r="G23" i="1" s="1"/>
  <c r="F24" i="2"/>
  <c r="F24" i="1" s="1"/>
  <c r="G24" i="2"/>
  <c r="G24" i="1" s="1"/>
  <c r="F25" i="2"/>
  <c r="G25" i="2"/>
  <c r="G25" i="1" s="1"/>
  <c r="F26" i="2"/>
  <c r="F26" i="1" s="1"/>
  <c r="G26" i="2"/>
  <c r="F27" i="2"/>
  <c r="F27" i="1" s="1"/>
  <c r="G27" i="2"/>
  <c r="G27" i="1" s="1"/>
  <c r="F28" i="2"/>
  <c r="F28" i="1" s="1"/>
  <c r="G28" i="2"/>
  <c r="G28" i="1" s="1"/>
  <c r="F29" i="2"/>
  <c r="G29" i="2"/>
  <c r="G29" i="1" s="1"/>
  <c r="F30" i="2"/>
  <c r="F30" i="1" s="1"/>
  <c r="G30" i="2"/>
  <c r="F31" i="2"/>
  <c r="F31" i="1" s="1"/>
  <c r="G31" i="2"/>
  <c r="G31" i="1" s="1"/>
  <c r="F32" i="2"/>
  <c r="F32" i="1" s="1"/>
  <c r="G32" i="2"/>
  <c r="G32" i="1" s="1"/>
  <c r="F33" i="2"/>
  <c r="G33" i="2"/>
  <c r="G33" i="1" s="1"/>
  <c r="F34" i="2"/>
  <c r="F34" i="1" s="1"/>
  <c r="G34" i="2"/>
  <c r="F35" i="2"/>
  <c r="F35" i="1" s="1"/>
  <c r="G35" i="2"/>
  <c r="G35" i="1" s="1"/>
  <c r="F36" i="2"/>
  <c r="F36" i="1" s="1"/>
  <c r="G36" i="2"/>
  <c r="G36" i="1" s="1"/>
  <c r="F37" i="2"/>
  <c r="G37" i="2"/>
  <c r="G37" i="1" s="1"/>
  <c r="F38" i="2"/>
  <c r="F38" i="1" s="1"/>
  <c r="G38" i="2"/>
  <c r="F39" i="2"/>
  <c r="F39" i="1" s="1"/>
  <c r="G39" i="2"/>
  <c r="G39" i="1" s="1"/>
  <c r="F40" i="2"/>
  <c r="F40" i="1" s="1"/>
  <c r="G40" i="2"/>
  <c r="G40" i="1" s="1"/>
  <c r="F41" i="2"/>
  <c r="G41" i="2"/>
  <c r="G41" i="1" s="1"/>
  <c r="F42" i="2"/>
  <c r="F42" i="1" s="1"/>
  <c r="G42" i="2"/>
  <c r="F43" i="2"/>
  <c r="F43" i="1" s="1"/>
  <c r="G43" i="2"/>
  <c r="G43" i="1" s="1"/>
  <c r="F44" i="2"/>
  <c r="F44" i="1" s="1"/>
  <c r="G44" i="2"/>
  <c r="G44" i="1" s="1"/>
  <c r="F45" i="2"/>
  <c r="G45" i="2"/>
  <c r="G45" i="1" s="1"/>
  <c r="F46" i="2"/>
  <c r="F46" i="1" s="1"/>
  <c r="G46" i="2"/>
  <c r="F47" i="2"/>
  <c r="F47" i="1" s="1"/>
  <c r="G47" i="2"/>
  <c r="G47" i="1" s="1"/>
  <c r="F48" i="2"/>
  <c r="F48" i="1" s="1"/>
  <c r="G48" i="2"/>
  <c r="G48" i="1" s="1"/>
  <c r="F49" i="2"/>
  <c r="G49" i="2"/>
  <c r="G49" i="1" s="1"/>
  <c r="F50" i="2"/>
  <c r="F50" i="1" s="1"/>
  <c r="G50" i="2"/>
  <c r="F51" i="2"/>
  <c r="F51" i="1" s="1"/>
  <c r="G51" i="2"/>
  <c r="G51" i="1" s="1"/>
  <c r="F52" i="2"/>
  <c r="F52" i="1" s="1"/>
  <c r="G52" i="2"/>
  <c r="G52" i="1" s="1"/>
  <c r="F53" i="2"/>
  <c r="G53" i="2"/>
  <c r="G53" i="1" s="1"/>
  <c r="F54" i="2"/>
  <c r="F54" i="1" s="1"/>
  <c r="G54" i="2"/>
  <c r="F55" i="2"/>
  <c r="F55" i="1" s="1"/>
  <c r="G55" i="2"/>
  <c r="G55" i="1" s="1"/>
  <c r="F56" i="2"/>
  <c r="F56" i="1" s="1"/>
  <c r="G56" i="2"/>
  <c r="G56" i="1" s="1"/>
  <c r="F57" i="2"/>
  <c r="G57" i="2"/>
  <c r="G57" i="1" s="1"/>
  <c r="F58" i="2"/>
  <c r="F58" i="1" s="1"/>
  <c r="G58" i="2"/>
  <c r="F59" i="2"/>
  <c r="F59" i="1" s="1"/>
  <c r="G59" i="2"/>
  <c r="G59" i="1" s="1"/>
  <c r="F60" i="2"/>
  <c r="F60" i="1" s="1"/>
  <c r="G60" i="2"/>
  <c r="G60" i="1" s="1"/>
  <c r="F61" i="2"/>
  <c r="G61" i="2"/>
  <c r="G61" i="1" s="1"/>
  <c r="F62" i="2"/>
  <c r="G62" i="2"/>
  <c r="F63" i="2"/>
  <c r="G63" i="2"/>
  <c r="B1" i="2"/>
  <c r="C1" i="2"/>
  <c r="C1" i="1" s="1"/>
  <c r="D1" i="2"/>
  <c r="D1" i="1" s="1"/>
  <c r="E1" i="2"/>
  <c r="E1" i="1" s="1"/>
  <c r="B2" i="2"/>
  <c r="C2" i="2"/>
  <c r="D2" i="2"/>
  <c r="D2" i="1" s="1"/>
  <c r="E2" i="2"/>
  <c r="E2" i="1" s="1"/>
  <c r="B3" i="2"/>
  <c r="C3" i="2"/>
  <c r="C3" i="1" s="1"/>
  <c r="D3" i="2"/>
  <c r="E3" i="2"/>
  <c r="E3" i="1" s="1"/>
  <c r="B4" i="2"/>
  <c r="C4" i="2"/>
  <c r="C4" i="1" s="1"/>
  <c r="D4" i="2"/>
  <c r="D4" i="1" s="1"/>
  <c r="E4" i="2"/>
  <c r="B5" i="2"/>
  <c r="C5" i="2"/>
  <c r="C5" i="1" s="1"/>
  <c r="D5" i="2"/>
  <c r="D5" i="1" s="1"/>
  <c r="E5" i="2"/>
  <c r="E5" i="1" s="1"/>
  <c r="B6" i="2"/>
  <c r="B6" i="1" s="1"/>
  <c r="C6" i="2"/>
  <c r="D6" i="2"/>
  <c r="D6" i="1" s="1"/>
  <c r="E6" i="2"/>
  <c r="E6" i="1" s="1"/>
  <c r="B7" i="2"/>
  <c r="C7" i="2"/>
  <c r="C7" i="1" s="1"/>
  <c r="D7" i="2"/>
  <c r="E7" i="2"/>
  <c r="E7" i="1" s="1"/>
  <c r="B8" i="2"/>
  <c r="C8" i="2"/>
  <c r="C8" i="1" s="1"/>
  <c r="D8" i="2"/>
  <c r="D8" i="1" s="1"/>
  <c r="E8" i="2"/>
  <c r="B9" i="2"/>
  <c r="C9" i="2"/>
  <c r="C9" i="1" s="1"/>
  <c r="D9" i="2"/>
  <c r="D9" i="1" s="1"/>
  <c r="E9" i="2"/>
  <c r="E9" i="1" s="1"/>
  <c r="B10" i="2"/>
  <c r="C10" i="2"/>
  <c r="D10" i="2"/>
  <c r="D10" i="1" s="1"/>
  <c r="E10" i="2"/>
  <c r="E10" i="1" s="1"/>
  <c r="B11" i="2"/>
  <c r="C11" i="2"/>
  <c r="C11" i="1" s="1"/>
  <c r="D11" i="2"/>
  <c r="E11" i="2"/>
  <c r="E11" i="1" s="1"/>
  <c r="B12" i="2"/>
  <c r="C12" i="2"/>
  <c r="C12" i="1" s="1"/>
  <c r="D12" i="2"/>
  <c r="D12" i="1" s="1"/>
  <c r="E12" i="2"/>
  <c r="B13" i="2"/>
  <c r="C13" i="2"/>
  <c r="C13" i="1" s="1"/>
  <c r="D13" i="2"/>
  <c r="D13" i="1" s="1"/>
  <c r="E13" i="2"/>
  <c r="E13" i="1" s="1"/>
  <c r="B14" i="2"/>
  <c r="C14" i="2"/>
  <c r="D14" i="2"/>
  <c r="D14" i="1" s="1"/>
  <c r="E14" i="2"/>
  <c r="E14" i="1" s="1"/>
  <c r="B15" i="2"/>
  <c r="C15" i="2"/>
  <c r="C15" i="1" s="1"/>
  <c r="D15" i="2"/>
  <c r="E15" i="2"/>
  <c r="E15" i="1" s="1"/>
  <c r="B16" i="2"/>
  <c r="C16" i="2"/>
  <c r="C16" i="1" s="1"/>
  <c r="D16" i="2"/>
  <c r="D16" i="1" s="1"/>
  <c r="E16" i="2"/>
  <c r="B17" i="2"/>
  <c r="C17" i="2"/>
  <c r="C17" i="1" s="1"/>
  <c r="D17" i="2"/>
  <c r="D17" i="1" s="1"/>
  <c r="E17" i="2"/>
  <c r="E17" i="1" s="1"/>
  <c r="B18" i="2"/>
  <c r="B18" i="1" s="1"/>
  <c r="C18" i="2"/>
  <c r="D18" i="2"/>
  <c r="D18" i="1" s="1"/>
  <c r="E18" i="2"/>
  <c r="E18" i="1" s="1"/>
  <c r="B19" i="2"/>
  <c r="C19" i="2"/>
  <c r="C19" i="1" s="1"/>
  <c r="D19" i="2"/>
  <c r="E19" i="2"/>
  <c r="E19" i="1" s="1"/>
  <c r="B20" i="2"/>
  <c r="C20" i="2"/>
  <c r="C20" i="1" s="1"/>
  <c r="D20" i="2"/>
  <c r="D20" i="1" s="1"/>
  <c r="E20" i="2"/>
  <c r="B21" i="2"/>
  <c r="C21" i="2"/>
  <c r="C21" i="1" s="1"/>
  <c r="D21" i="2"/>
  <c r="D21" i="1" s="1"/>
  <c r="E21" i="2"/>
  <c r="E21" i="1" s="1"/>
  <c r="B22" i="2"/>
  <c r="B22" i="1" s="1"/>
  <c r="C22" i="2"/>
  <c r="D22" i="2"/>
  <c r="D22" i="1" s="1"/>
  <c r="E22" i="2"/>
  <c r="E22" i="1" s="1"/>
  <c r="B23" i="2"/>
  <c r="C23" i="2"/>
  <c r="C23" i="1" s="1"/>
  <c r="D23" i="2"/>
  <c r="E23" i="2"/>
  <c r="E23" i="1" s="1"/>
  <c r="B24" i="2"/>
  <c r="C24" i="2"/>
  <c r="C24" i="1" s="1"/>
  <c r="D24" i="2"/>
  <c r="D24" i="1" s="1"/>
  <c r="E24" i="2"/>
  <c r="B25" i="2"/>
  <c r="C25" i="2"/>
  <c r="C25" i="1" s="1"/>
  <c r="D25" i="2"/>
  <c r="D25" i="1" s="1"/>
  <c r="E25" i="2"/>
  <c r="E25" i="1" s="1"/>
  <c r="B26" i="2"/>
  <c r="C26" i="2"/>
  <c r="D26" i="2"/>
  <c r="D26" i="1" s="1"/>
  <c r="E26" i="2"/>
  <c r="E26" i="1" s="1"/>
  <c r="B27" i="2"/>
  <c r="C27" i="2"/>
  <c r="C27" i="1" s="1"/>
  <c r="D27" i="2"/>
  <c r="E27" i="2"/>
  <c r="E27" i="1" s="1"/>
  <c r="B28" i="2"/>
  <c r="C28" i="2"/>
  <c r="C28" i="1" s="1"/>
  <c r="D28" i="2"/>
  <c r="D28" i="1" s="1"/>
  <c r="E28" i="2"/>
  <c r="E28" i="1" s="1"/>
  <c r="B29" i="2"/>
  <c r="C29" i="2"/>
  <c r="C29" i="1" s="1"/>
  <c r="D29" i="2"/>
  <c r="D29" i="1" s="1"/>
  <c r="E29" i="2"/>
  <c r="E29" i="1" s="1"/>
  <c r="B30" i="2"/>
  <c r="C30" i="2"/>
  <c r="D30" i="2"/>
  <c r="D30" i="1" s="1"/>
  <c r="E30" i="2"/>
  <c r="E30" i="1" s="1"/>
  <c r="B31" i="2"/>
  <c r="C31" i="2"/>
  <c r="C31" i="1" s="1"/>
  <c r="D31" i="2"/>
  <c r="E31" i="2"/>
  <c r="E31" i="1" s="1"/>
  <c r="B32" i="2"/>
  <c r="C32" i="2"/>
  <c r="C32" i="1" s="1"/>
  <c r="D32" i="2"/>
  <c r="D32" i="1" s="1"/>
  <c r="E32" i="2"/>
  <c r="E32" i="1" s="1"/>
  <c r="B33" i="2"/>
  <c r="C33" i="2"/>
  <c r="C33" i="1" s="1"/>
  <c r="D33" i="2"/>
  <c r="D33" i="1" s="1"/>
  <c r="E33" i="2"/>
  <c r="E33" i="1" s="1"/>
  <c r="B34" i="2"/>
  <c r="B34" i="1" s="1"/>
  <c r="C34" i="2"/>
  <c r="D34" i="2"/>
  <c r="D34" i="1" s="1"/>
  <c r="E34" i="2"/>
  <c r="E34" i="1" s="1"/>
  <c r="B35" i="2"/>
  <c r="C35" i="2"/>
  <c r="C35" i="1" s="1"/>
  <c r="D35" i="2"/>
  <c r="E35" i="2"/>
  <c r="E35" i="1" s="1"/>
  <c r="B36" i="2"/>
  <c r="C36" i="2"/>
  <c r="C36" i="1" s="1"/>
  <c r="D36" i="2"/>
  <c r="D36" i="1" s="1"/>
  <c r="E36" i="2"/>
  <c r="B37" i="2"/>
  <c r="C37" i="2"/>
  <c r="C37" i="1" s="1"/>
  <c r="D37" i="2"/>
  <c r="D37" i="1" s="1"/>
  <c r="E37" i="2"/>
  <c r="E37" i="1" s="1"/>
  <c r="B38" i="2"/>
  <c r="B38" i="1" s="1"/>
  <c r="C38" i="2"/>
  <c r="D38" i="2"/>
  <c r="D38" i="1" s="1"/>
  <c r="E38" i="2"/>
  <c r="E38" i="1" s="1"/>
  <c r="B39" i="2"/>
  <c r="C39" i="2"/>
  <c r="C39" i="1" s="1"/>
  <c r="D39" i="2"/>
  <c r="E39" i="2"/>
  <c r="E39" i="1" s="1"/>
  <c r="B40" i="2"/>
  <c r="C40" i="2"/>
  <c r="C40" i="1" s="1"/>
  <c r="D40" i="2"/>
  <c r="D40" i="1" s="1"/>
  <c r="E40" i="2"/>
  <c r="E40" i="1" s="1"/>
  <c r="B41" i="2"/>
  <c r="C41" i="2"/>
  <c r="C41" i="1" s="1"/>
  <c r="D41" i="2"/>
  <c r="D41" i="1" s="1"/>
  <c r="E41" i="2"/>
  <c r="E41" i="1" s="1"/>
  <c r="B42" i="2"/>
  <c r="C42" i="2"/>
  <c r="D42" i="2"/>
  <c r="D42" i="1" s="1"/>
  <c r="E42" i="2"/>
  <c r="E42" i="1" s="1"/>
  <c r="B43" i="2"/>
  <c r="C43" i="2"/>
  <c r="C43" i="1" s="1"/>
  <c r="D43" i="2"/>
  <c r="E43" i="2"/>
  <c r="E43" i="1" s="1"/>
  <c r="B44" i="2"/>
  <c r="C44" i="2"/>
  <c r="C44" i="1" s="1"/>
  <c r="D44" i="2"/>
  <c r="D44" i="1" s="1"/>
  <c r="E44" i="2"/>
  <c r="E44" i="1" s="1"/>
  <c r="B45" i="2"/>
  <c r="C45" i="2"/>
  <c r="C45" i="1" s="1"/>
  <c r="D45" i="2"/>
  <c r="D45" i="1" s="1"/>
  <c r="E45" i="2"/>
  <c r="E45" i="1" s="1"/>
  <c r="B46" i="2"/>
  <c r="C46" i="2"/>
  <c r="D46" i="2"/>
  <c r="D46" i="1" s="1"/>
  <c r="E46" i="2"/>
  <c r="E46" i="1" s="1"/>
  <c r="B47" i="2"/>
  <c r="C47" i="2"/>
  <c r="C47" i="1" s="1"/>
  <c r="D47" i="2"/>
  <c r="E47" i="2"/>
  <c r="E47" i="1" s="1"/>
  <c r="B48" i="2"/>
  <c r="C48" i="2"/>
  <c r="C48" i="1" s="1"/>
  <c r="D48" i="2"/>
  <c r="D48" i="1" s="1"/>
  <c r="E48" i="2"/>
  <c r="E48" i="1" s="1"/>
  <c r="B49" i="2"/>
  <c r="C49" i="2"/>
  <c r="C49" i="1" s="1"/>
  <c r="D49" i="2"/>
  <c r="D49" i="1" s="1"/>
  <c r="E49" i="2"/>
  <c r="E49" i="1" s="1"/>
  <c r="B50" i="2"/>
  <c r="B50" i="1" s="1"/>
  <c r="C50" i="2"/>
  <c r="D50" i="2"/>
  <c r="D50" i="1" s="1"/>
  <c r="E50" i="2"/>
  <c r="E50" i="1" s="1"/>
  <c r="B51" i="2"/>
  <c r="C51" i="2"/>
  <c r="C51" i="1" s="1"/>
  <c r="D51" i="2"/>
  <c r="E51" i="2"/>
  <c r="E51" i="1" s="1"/>
  <c r="B52" i="2"/>
  <c r="C52" i="2"/>
  <c r="C52" i="1" s="1"/>
  <c r="D52" i="2"/>
  <c r="D52" i="1" s="1"/>
  <c r="E52" i="2"/>
  <c r="B53" i="2"/>
  <c r="C53" i="2"/>
  <c r="C53" i="1" s="1"/>
  <c r="D53" i="2"/>
  <c r="D53" i="1" s="1"/>
  <c r="E53" i="2"/>
  <c r="E53" i="1" s="1"/>
  <c r="B54" i="2"/>
  <c r="B54" i="1" s="1"/>
  <c r="C54" i="2"/>
  <c r="D54" i="2"/>
  <c r="D54" i="1" s="1"/>
  <c r="E54" i="2"/>
  <c r="E54" i="1" s="1"/>
  <c r="B55" i="2"/>
  <c r="C55" i="2"/>
  <c r="C55" i="1" s="1"/>
  <c r="D55" i="2"/>
  <c r="E55" i="2"/>
  <c r="E55" i="1" s="1"/>
  <c r="B56" i="2"/>
  <c r="C56" i="2"/>
  <c r="C56" i="1" s="1"/>
  <c r="D56" i="2"/>
  <c r="D56" i="1" s="1"/>
  <c r="E56" i="2"/>
  <c r="E56" i="1" s="1"/>
  <c r="B57" i="2"/>
  <c r="C57" i="2"/>
  <c r="C57" i="1" s="1"/>
  <c r="D57" i="2"/>
  <c r="D57" i="1" s="1"/>
  <c r="E57" i="2"/>
  <c r="E57" i="1" s="1"/>
  <c r="B58" i="2"/>
  <c r="C58" i="2"/>
  <c r="D58" i="2"/>
  <c r="D58" i="1" s="1"/>
  <c r="E58" i="2"/>
  <c r="E58" i="1" s="1"/>
  <c r="B59" i="2"/>
  <c r="C59" i="2"/>
  <c r="C59" i="1" s="1"/>
  <c r="D59" i="2"/>
  <c r="E59" i="2"/>
  <c r="E59" i="1" s="1"/>
  <c r="B60" i="2"/>
  <c r="C60" i="2"/>
  <c r="C60" i="1" s="1"/>
  <c r="D60" i="2"/>
  <c r="D60" i="1" s="1"/>
  <c r="E60" i="2"/>
  <c r="E60" i="1" s="1"/>
  <c r="B61" i="2"/>
  <c r="B61" i="1" s="1"/>
  <c r="C61" i="2"/>
  <c r="C61" i="1" s="1"/>
  <c r="D61" i="2"/>
  <c r="D61" i="1" s="1"/>
  <c r="E61" i="2"/>
  <c r="E61" i="1" s="1"/>
  <c r="B62" i="2"/>
  <c r="C62" i="2"/>
  <c r="D62" i="2"/>
  <c r="E62" i="2"/>
  <c r="B63" i="2"/>
  <c r="C63" i="2"/>
  <c r="D63" i="2"/>
  <c r="E63" i="2"/>
  <c r="A2" i="2"/>
  <c r="A3" i="2"/>
  <c r="A4" i="2"/>
  <c r="A4" i="1" s="1"/>
  <c r="A5" i="2"/>
  <c r="A5" i="1" s="1"/>
  <c r="A6" i="2"/>
  <c r="A7" i="2"/>
  <c r="A8" i="2"/>
  <c r="A8" i="1" s="1"/>
  <c r="A9" i="2"/>
  <c r="A9" i="1" s="1"/>
  <c r="A10" i="2"/>
  <c r="A11" i="2"/>
  <c r="A12" i="2"/>
  <c r="A12" i="1" s="1"/>
  <c r="A13" i="2"/>
  <c r="A14" i="2"/>
  <c r="A15" i="2"/>
  <c r="A16" i="2"/>
  <c r="A17" i="2"/>
  <c r="A17" i="1" s="1"/>
  <c r="A18" i="2"/>
  <c r="A18" i="1" s="1"/>
  <c r="A19" i="2"/>
  <c r="A20" i="2"/>
  <c r="A20" i="1" s="1"/>
  <c r="A21" i="2"/>
  <c r="A22" i="2"/>
  <c r="A23" i="2"/>
  <c r="A24" i="2"/>
  <c r="A25" i="2"/>
  <c r="A25" i="1" s="1"/>
  <c r="A26" i="2"/>
  <c r="A27" i="2"/>
  <c r="A28" i="2"/>
  <c r="A28" i="1" s="1"/>
  <c r="A29" i="2"/>
  <c r="A30" i="2"/>
  <c r="A31" i="2"/>
  <c r="A32" i="2"/>
  <c r="A33" i="2"/>
  <c r="A34" i="2"/>
  <c r="A35" i="2"/>
  <c r="A36" i="2"/>
  <c r="A37" i="2"/>
  <c r="A38" i="2"/>
  <c r="A39" i="2"/>
  <c r="A40" i="2"/>
  <c r="A41" i="2"/>
  <c r="A42" i="2"/>
  <c r="A43" i="2"/>
  <c r="A44" i="2"/>
  <c r="A45" i="2"/>
  <c r="A46" i="2"/>
  <c r="A47" i="2"/>
  <c r="A48" i="2"/>
  <c r="A48" i="1" s="1"/>
  <c r="A49" i="2"/>
  <c r="A49" i="1" s="1"/>
  <c r="A50" i="2"/>
  <c r="A51" i="2"/>
  <c r="A52" i="2"/>
  <c r="A52" i="1" s="1"/>
  <c r="A53" i="2"/>
  <c r="A53" i="1" s="1"/>
  <c r="A54" i="2"/>
  <c r="A55" i="2"/>
  <c r="A56" i="2"/>
  <c r="A57" i="2"/>
  <c r="A57" i="1" s="1"/>
  <c r="A58" i="2"/>
  <c r="A59" i="2"/>
  <c r="A60" i="2"/>
  <c r="A61" i="2"/>
  <c r="A61" i="1" s="1"/>
  <c r="A62" i="2"/>
  <c r="A63" i="2"/>
  <c r="A1" i="2"/>
  <c r="K1" i="1"/>
  <c r="I3" i="1"/>
  <c r="J3" i="1"/>
  <c r="K4" i="1"/>
  <c r="I7" i="1"/>
  <c r="J8" i="1"/>
  <c r="K8" i="1"/>
  <c r="I10" i="1"/>
  <c r="J10" i="1"/>
  <c r="J12" i="1"/>
  <c r="K13" i="1"/>
  <c r="I15" i="1"/>
  <c r="J16" i="1"/>
  <c r="K17" i="1"/>
  <c r="I19" i="1"/>
  <c r="J20" i="1"/>
  <c r="K21" i="1"/>
  <c r="I23" i="1"/>
  <c r="J24" i="1"/>
  <c r="K25" i="1"/>
  <c r="I27" i="1"/>
  <c r="J28" i="1"/>
  <c r="K29" i="1"/>
  <c r="I31" i="1"/>
  <c r="J32" i="1"/>
  <c r="K33" i="1"/>
  <c r="I35" i="1"/>
  <c r="J36" i="1"/>
  <c r="K37" i="1"/>
  <c r="I39" i="1"/>
  <c r="J40" i="1"/>
  <c r="K41" i="1"/>
  <c r="I43" i="1"/>
  <c r="J44" i="1"/>
  <c r="K45" i="1"/>
  <c r="I47" i="1"/>
  <c r="J48" i="1"/>
  <c r="K49" i="1"/>
  <c r="I51" i="1"/>
  <c r="J52" i="1"/>
  <c r="K53" i="1"/>
  <c r="I55" i="1"/>
  <c r="J56" i="1"/>
  <c r="K57" i="1"/>
  <c r="I59" i="1"/>
  <c r="J60" i="1"/>
  <c r="K61" i="1"/>
  <c r="H5" i="1"/>
  <c r="H8" i="1"/>
  <c r="H9" i="1"/>
  <c r="H13" i="1"/>
  <c r="H16" i="1"/>
  <c r="H17" i="1"/>
  <c r="H21" i="1"/>
  <c r="H24" i="1"/>
  <c r="H25" i="1"/>
  <c r="H29" i="1"/>
  <c r="H32" i="1"/>
  <c r="H33" i="1"/>
  <c r="H37" i="1"/>
  <c r="H40" i="1"/>
  <c r="H41" i="1"/>
  <c r="H45" i="1"/>
  <c r="H48" i="1"/>
  <c r="H49" i="1"/>
  <c r="H53" i="1"/>
  <c r="H56" i="1"/>
  <c r="H57" i="1"/>
  <c r="H61" i="1"/>
  <c r="B2" i="1"/>
  <c r="B10" i="1"/>
  <c r="B14" i="1"/>
  <c r="B26" i="1"/>
  <c r="B30" i="1"/>
  <c r="B42" i="1"/>
  <c r="B46" i="1"/>
  <c r="B58" i="1"/>
  <c r="A60" i="1"/>
  <c r="A47" i="1"/>
  <c r="A51" i="1"/>
  <c r="A55" i="1"/>
  <c r="A59" i="1"/>
  <c r="A11" i="1"/>
  <c r="A15" i="1"/>
  <c r="A16" i="1"/>
  <c r="A19" i="1"/>
  <c r="A23" i="1"/>
  <c r="A24" i="1"/>
  <c r="A27" i="1"/>
  <c r="A1" i="1"/>
  <c r="B1" i="3"/>
  <c r="C1" i="3"/>
  <c r="H1" i="1" s="1"/>
  <c r="D1" i="3"/>
  <c r="I1" i="1" s="1"/>
  <c r="E1" i="3"/>
  <c r="J1" i="1" s="1"/>
  <c r="F1" i="3"/>
  <c r="G1" i="3"/>
  <c r="H1" i="3"/>
  <c r="I1" i="3"/>
  <c r="J1" i="3"/>
  <c r="K1" i="3"/>
  <c r="L1" i="3"/>
  <c r="B2" i="3"/>
  <c r="C2" i="3"/>
  <c r="H2" i="1" s="1"/>
  <c r="D2" i="3"/>
  <c r="I2" i="1" s="1"/>
  <c r="E2" i="3"/>
  <c r="J2" i="1" s="1"/>
  <c r="F2" i="3"/>
  <c r="K2" i="1" s="1"/>
  <c r="G2" i="3"/>
  <c r="H2" i="3"/>
  <c r="I2" i="3"/>
  <c r="J2" i="3"/>
  <c r="K2" i="3"/>
  <c r="L2" i="3"/>
  <c r="B3" i="3"/>
  <c r="C3" i="3"/>
  <c r="H3" i="1" s="1"/>
  <c r="D3" i="3"/>
  <c r="E3" i="3"/>
  <c r="F3" i="3"/>
  <c r="K3" i="1" s="1"/>
  <c r="G3" i="3"/>
  <c r="H3" i="3"/>
  <c r="I3" i="3"/>
  <c r="J3" i="3"/>
  <c r="K3" i="3"/>
  <c r="L3" i="3"/>
  <c r="B4" i="3"/>
  <c r="C4" i="3"/>
  <c r="H4" i="1" s="1"/>
  <c r="D4" i="3"/>
  <c r="I4" i="1" s="1"/>
  <c r="E4" i="3"/>
  <c r="J4" i="1" s="1"/>
  <c r="F4" i="3"/>
  <c r="G4" i="3"/>
  <c r="H4" i="3"/>
  <c r="I4" i="3"/>
  <c r="J4" i="3"/>
  <c r="K4" i="3"/>
  <c r="L4" i="3"/>
  <c r="B5" i="3"/>
  <c r="C5" i="3"/>
  <c r="D5" i="3"/>
  <c r="I5" i="1" s="1"/>
  <c r="E5" i="3"/>
  <c r="J5" i="1" s="1"/>
  <c r="F5" i="3"/>
  <c r="K5" i="1" s="1"/>
  <c r="G5" i="3"/>
  <c r="H5" i="3"/>
  <c r="I5" i="3"/>
  <c r="J5" i="3"/>
  <c r="K5" i="3"/>
  <c r="L5" i="3"/>
  <c r="B6" i="3"/>
  <c r="C6" i="3"/>
  <c r="H6" i="1" s="1"/>
  <c r="D6" i="3"/>
  <c r="I6" i="1" s="1"/>
  <c r="E6" i="3"/>
  <c r="J6" i="1" s="1"/>
  <c r="F6" i="3"/>
  <c r="K6" i="1" s="1"/>
  <c r="G6" i="3"/>
  <c r="H6" i="3"/>
  <c r="I6" i="3"/>
  <c r="J6" i="3"/>
  <c r="K6" i="3"/>
  <c r="L6" i="3"/>
  <c r="B7" i="3"/>
  <c r="C7" i="3"/>
  <c r="H7" i="1" s="1"/>
  <c r="D7" i="3"/>
  <c r="E7" i="3"/>
  <c r="J7" i="1" s="1"/>
  <c r="F7" i="3"/>
  <c r="K7" i="1" s="1"/>
  <c r="G7" i="3"/>
  <c r="H7" i="3"/>
  <c r="I7" i="3"/>
  <c r="J7" i="3"/>
  <c r="K7" i="3"/>
  <c r="L7" i="3"/>
  <c r="B8" i="3"/>
  <c r="C8" i="3"/>
  <c r="D8" i="3"/>
  <c r="I8" i="1" s="1"/>
  <c r="E8" i="3"/>
  <c r="F8" i="3"/>
  <c r="G8" i="3"/>
  <c r="H8" i="3"/>
  <c r="I8" i="3"/>
  <c r="J8" i="3"/>
  <c r="K8" i="3"/>
  <c r="L8" i="3"/>
  <c r="B9" i="3"/>
  <c r="C9" i="3"/>
  <c r="D9" i="3"/>
  <c r="I9" i="1" s="1"/>
  <c r="E9" i="3"/>
  <c r="J9" i="1" s="1"/>
  <c r="F9" i="3"/>
  <c r="K9" i="1" s="1"/>
  <c r="G9" i="3"/>
  <c r="H9" i="3"/>
  <c r="I9" i="3"/>
  <c r="J9" i="3"/>
  <c r="K9" i="3"/>
  <c r="L9" i="3"/>
  <c r="B10" i="3"/>
  <c r="C10" i="3"/>
  <c r="H10" i="1" s="1"/>
  <c r="D10" i="3"/>
  <c r="E10" i="3"/>
  <c r="F10" i="3"/>
  <c r="K10" i="1" s="1"/>
  <c r="G10" i="3"/>
  <c r="H10" i="3"/>
  <c r="I10" i="3"/>
  <c r="J10" i="3"/>
  <c r="K10" i="3"/>
  <c r="L10" i="3"/>
  <c r="B11" i="3"/>
  <c r="C11" i="3"/>
  <c r="H11" i="1" s="1"/>
  <c r="D11" i="3"/>
  <c r="I11" i="1" s="1"/>
  <c r="E11" i="3"/>
  <c r="J11" i="1" s="1"/>
  <c r="F11" i="3"/>
  <c r="K11" i="1" s="1"/>
  <c r="G11" i="3"/>
  <c r="H11" i="3"/>
  <c r="I11" i="3"/>
  <c r="J11" i="3"/>
  <c r="K11" i="3"/>
  <c r="L11" i="3"/>
  <c r="B12" i="3"/>
  <c r="C12" i="3"/>
  <c r="H12" i="1" s="1"/>
  <c r="D12" i="3"/>
  <c r="I12" i="1" s="1"/>
  <c r="E12" i="3"/>
  <c r="F12" i="3"/>
  <c r="K12" i="1" s="1"/>
  <c r="G12" i="3"/>
  <c r="H12" i="3"/>
  <c r="I12" i="3"/>
  <c r="J12" i="3"/>
  <c r="K12" i="3"/>
  <c r="L12" i="3"/>
  <c r="B13" i="3"/>
  <c r="C13" i="3"/>
  <c r="D13" i="3"/>
  <c r="I13" i="1" s="1"/>
  <c r="E13" i="3"/>
  <c r="J13" i="1" s="1"/>
  <c r="F13" i="3"/>
  <c r="G13" i="3"/>
  <c r="H13" i="3"/>
  <c r="I13" i="3"/>
  <c r="J13" i="3"/>
  <c r="K13" i="3"/>
  <c r="L13" i="3"/>
  <c r="B14" i="3"/>
  <c r="C14" i="3"/>
  <c r="H14" i="1" s="1"/>
  <c r="D14" i="3"/>
  <c r="I14" i="1" s="1"/>
  <c r="E14" i="3"/>
  <c r="J14" i="1" s="1"/>
  <c r="F14" i="3"/>
  <c r="K14" i="1" s="1"/>
  <c r="G14" i="3"/>
  <c r="H14" i="3"/>
  <c r="I14" i="3"/>
  <c r="J14" i="3"/>
  <c r="K14" i="3"/>
  <c r="L14" i="3"/>
  <c r="B15" i="3"/>
  <c r="C15" i="3"/>
  <c r="H15" i="1" s="1"/>
  <c r="D15" i="3"/>
  <c r="E15" i="3"/>
  <c r="J15" i="1" s="1"/>
  <c r="F15" i="3"/>
  <c r="K15" i="1" s="1"/>
  <c r="G15" i="3"/>
  <c r="H15" i="3"/>
  <c r="I15" i="3"/>
  <c r="J15" i="3"/>
  <c r="K15" i="3"/>
  <c r="L15" i="3"/>
  <c r="B16" i="3"/>
  <c r="C16" i="3"/>
  <c r="D16" i="3"/>
  <c r="I16" i="1" s="1"/>
  <c r="E16" i="3"/>
  <c r="F16" i="3"/>
  <c r="K16" i="1" s="1"/>
  <c r="G16" i="3"/>
  <c r="H16" i="3"/>
  <c r="I16" i="3"/>
  <c r="J16" i="3"/>
  <c r="K16" i="3"/>
  <c r="L16" i="3"/>
  <c r="B17" i="3"/>
  <c r="C17" i="3"/>
  <c r="D17" i="3"/>
  <c r="I17" i="1" s="1"/>
  <c r="E17" i="3"/>
  <c r="J17" i="1" s="1"/>
  <c r="F17" i="3"/>
  <c r="G17" i="3"/>
  <c r="H17" i="3"/>
  <c r="I17" i="3"/>
  <c r="J17" i="3"/>
  <c r="K17" i="3"/>
  <c r="L17" i="3"/>
  <c r="B18" i="3"/>
  <c r="C18" i="3"/>
  <c r="H18" i="1" s="1"/>
  <c r="D18" i="3"/>
  <c r="I18" i="1" s="1"/>
  <c r="E18" i="3"/>
  <c r="J18" i="1" s="1"/>
  <c r="F18" i="3"/>
  <c r="K18" i="1" s="1"/>
  <c r="G18" i="3"/>
  <c r="H18" i="3"/>
  <c r="I18" i="3"/>
  <c r="J18" i="3"/>
  <c r="K18" i="3"/>
  <c r="L18" i="3"/>
  <c r="B19" i="3"/>
  <c r="C19" i="3"/>
  <c r="H19" i="1" s="1"/>
  <c r="D19" i="3"/>
  <c r="E19" i="3"/>
  <c r="J19" i="1" s="1"/>
  <c r="F19" i="3"/>
  <c r="K19" i="1" s="1"/>
  <c r="G19" i="3"/>
  <c r="H19" i="3"/>
  <c r="I19" i="3"/>
  <c r="J19" i="3"/>
  <c r="K19" i="3"/>
  <c r="L19" i="3"/>
  <c r="B20" i="3"/>
  <c r="C20" i="3"/>
  <c r="H20" i="1" s="1"/>
  <c r="D20" i="3"/>
  <c r="I20" i="1" s="1"/>
  <c r="E20" i="3"/>
  <c r="F20" i="3"/>
  <c r="K20" i="1" s="1"/>
  <c r="G20" i="3"/>
  <c r="H20" i="3"/>
  <c r="I20" i="3"/>
  <c r="J20" i="3"/>
  <c r="K20" i="3"/>
  <c r="L20" i="3"/>
  <c r="B21" i="3"/>
  <c r="C21" i="3"/>
  <c r="D21" i="3"/>
  <c r="I21" i="1" s="1"/>
  <c r="E21" i="3"/>
  <c r="J21" i="1" s="1"/>
  <c r="F21" i="3"/>
  <c r="G21" i="3"/>
  <c r="H21" i="3"/>
  <c r="I21" i="3"/>
  <c r="J21" i="3"/>
  <c r="K21" i="3"/>
  <c r="L21" i="3"/>
  <c r="B22" i="3"/>
  <c r="C22" i="3"/>
  <c r="H22" i="1" s="1"/>
  <c r="D22" i="3"/>
  <c r="I22" i="1" s="1"/>
  <c r="E22" i="3"/>
  <c r="J22" i="1" s="1"/>
  <c r="F22" i="3"/>
  <c r="K22" i="1" s="1"/>
  <c r="G22" i="3"/>
  <c r="H22" i="3"/>
  <c r="I22" i="3"/>
  <c r="J22" i="3"/>
  <c r="K22" i="3"/>
  <c r="L22" i="3"/>
  <c r="B23" i="3"/>
  <c r="C23" i="3"/>
  <c r="H23" i="1" s="1"/>
  <c r="D23" i="3"/>
  <c r="E23" i="3"/>
  <c r="J23" i="1" s="1"/>
  <c r="F23" i="3"/>
  <c r="K23" i="1" s="1"/>
  <c r="G23" i="3"/>
  <c r="H23" i="3"/>
  <c r="I23" i="3"/>
  <c r="J23" i="3"/>
  <c r="K23" i="3"/>
  <c r="L23" i="3"/>
  <c r="B24" i="3"/>
  <c r="C24" i="3"/>
  <c r="D24" i="3"/>
  <c r="I24" i="1" s="1"/>
  <c r="E24" i="3"/>
  <c r="F24" i="3"/>
  <c r="K24" i="1" s="1"/>
  <c r="G24" i="3"/>
  <c r="H24" i="3"/>
  <c r="I24" i="3"/>
  <c r="J24" i="3"/>
  <c r="K24" i="3"/>
  <c r="L24" i="3"/>
  <c r="B25" i="3"/>
  <c r="C25" i="3"/>
  <c r="D25" i="3"/>
  <c r="I25" i="1" s="1"/>
  <c r="E25" i="3"/>
  <c r="J25" i="1" s="1"/>
  <c r="F25" i="3"/>
  <c r="G25" i="3"/>
  <c r="H25" i="3"/>
  <c r="I25" i="3"/>
  <c r="J25" i="3"/>
  <c r="K25" i="3"/>
  <c r="L25" i="3"/>
  <c r="B26" i="3"/>
  <c r="C26" i="3"/>
  <c r="H26" i="1" s="1"/>
  <c r="D26" i="3"/>
  <c r="I26" i="1" s="1"/>
  <c r="E26" i="3"/>
  <c r="J26" i="1" s="1"/>
  <c r="F26" i="3"/>
  <c r="K26" i="1" s="1"/>
  <c r="G26" i="3"/>
  <c r="H26" i="3"/>
  <c r="I26" i="3"/>
  <c r="J26" i="3"/>
  <c r="K26" i="3"/>
  <c r="L26" i="3"/>
  <c r="B27" i="3"/>
  <c r="C27" i="3"/>
  <c r="H27" i="1" s="1"/>
  <c r="D27" i="3"/>
  <c r="E27" i="3"/>
  <c r="J27" i="1" s="1"/>
  <c r="F27" i="3"/>
  <c r="K27" i="1" s="1"/>
  <c r="G27" i="3"/>
  <c r="H27" i="3"/>
  <c r="I27" i="3"/>
  <c r="J27" i="3"/>
  <c r="K27" i="3"/>
  <c r="L27" i="3"/>
  <c r="B28" i="3"/>
  <c r="C28" i="3"/>
  <c r="H28" i="1" s="1"/>
  <c r="D28" i="3"/>
  <c r="I28" i="1" s="1"/>
  <c r="E28" i="3"/>
  <c r="F28" i="3"/>
  <c r="K28" i="1" s="1"/>
  <c r="G28" i="3"/>
  <c r="H28" i="3"/>
  <c r="I28" i="3"/>
  <c r="J28" i="3"/>
  <c r="K28" i="3"/>
  <c r="L28" i="3"/>
  <c r="B29" i="3"/>
  <c r="C29" i="3"/>
  <c r="D29" i="3"/>
  <c r="I29" i="1" s="1"/>
  <c r="E29" i="3"/>
  <c r="J29" i="1" s="1"/>
  <c r="F29" i="3"/>
  <c r="G29" i="3"/>
  <c r="H29" i="3"/>
  <c r="I29" i="3"/>
  <c r="J29" i="3"/>
  <c r="K29" i="3"/>
  <c r="L29" i="3"/>
  <c r="B30" i="3"/>
  <c r="C30" i="3"/>
  <c r="H30" i="1" s="1"/>
  <c r="D30" i="3"/>
  <c r="I30" i="1" s="1"/>
  <c r="E30" i="3"/>
  <c r="J30" i="1" s="1"/>
  <c r="F30" i="3"/>
  <c r="K30" i="1" s="1"/>
  <c r="G30" i="3"/>
  <c r="H30" i="3"/>
  <c r="I30" i="3"/>
  <c r="J30" i="3"/>
  <c r="K30" i="3"/>
  <c r="L30" i="3"/>
  <c r="B31" i="3"/>
  <c r="C31" i="3"/>
  <c r="H31" i="1" s="1"/>
  <c r="D31" i="3"/>
  <c r="E31" i="3"/>
  <c r="J31" i="1" s="1"/>
  <c r="F31" i="3"/>
  <c r="K31" i="1" s="1"/>
  <c r="G31" i="3"/>
  <c r="H31" i="3"/>
  <c r="I31" i="3"/>
  <c r="J31" i="3"/>
  <c r="K31" i="3"/>
  <c r="L31" i="3"/>
  <c r="B32" i="3"/>
  <c r="C32" i="3"/>
  <c r="D32" i="3"/>
  <c r="I32" i="1" s="1"/>
  <c r="E32" i="3"/>
  <c r="F32" i="3"/>
  <c r="K32" i="1" s="1"/>
  <c r="G32" i="3"/>
  <c r="H32" i="3"/>
  <c r="I32" i="3"/>
  <c r="J32" i="3"/>
  <c r="K32" i="3"/>
  <c r="L32" i="3"/>
  <c r="B33" i="3"/>
  <c r="C33" i="3"/>
  <c r="D33" i="3"/>
  <c r="I33" i="1" s="1"/>
  <c r="E33" i="3"/>
  <c r="J33" i="1" s="1"/>
  <c r="F33" i="3"/>
  <c r="G33" i="3"/>
  <c r="H33" i="3"/>
  <c r="I33" i="3"/>
  <c r="J33" i="3"/>
  <c r="K33" i="3"/>
  <c r="L33" i="3"/>
  <c r="B34" i="3"/>
  <c r="C34" i="3"/>
  <c r="H34" i="1" s="1"/>
  <c r="D34" i="3"/>
  <c r="I34" i="1" s="1"/>
  <c r="E34" i="3"/>
  <c r="J34" i="1" s="1"/>
  <c r="F34" i="3"/>
  <c r="K34" i="1" s="1"/>
  <c r="G34" i="3"/>
  <c r="H34" i="3"/>
  <c r="I34" i="3"/>
  <c r="J34" i="3"/>
  <c r="K34" i="3"/>
  <c r="L34" i="3"/>
  <c r="B35" i="3"/>
  <c r="C35" i="3"/>
  <c r="H35" i="1" s="1"/>
  <c r="D35" i="3"/>
  <c r="E35" i="3"/>
  <c r="J35" i="1" s="1"/>
  <c r="F35" i="3"/>
  <c r="K35" i="1" s="1"/>
  <c r="G35" i="3"/>
  <c r="H35" i="3"/>
  <c r="I35" i="3"/>
  <c r="J35" i="3"/>
  <c r="K35" i="3"/>
  <c r="L35" i="3"/>
  <c r="B36" i="3"/>
  <c r="C36" i="3"/>
  <c r="H36" i="1" s="1"/>
  <c r="D36" i="3"/>
  <c r="I36" i="1" s="1"/>
  <c r="E36" i="3"/>
  <c r="F36" i="3"/>
  <c r="K36" i="1" s="1"/>
  <c r="G36" i="3"/>
  <c r="H36" i="3"/>
  <c r="I36" i="3"/>
  <c r="J36" i="3"/>
  <c r="K36" i="3"/>
  <c r="L36" i="3"/>
  <c r="B37" i="3"/>
  <c r="C37" i="3"/>
  <c r="D37" i="3"/>
  <c r="I37" i="1" s="1"/>
  <c r="E37" i="3"/>
  <c r="J37" i="1" s="1"/>
  <c r="F37" i="3"/>
  <c r="G37" i="3"/>
  <c r="H37" i="3"/>
  <c r="I37" i="3"/>
  <c r="J37" i="3"/>
  <c r="K37" i="3"/>
  <c r="L37" i="3"/>
  <c r="B38" i="3"/>
  <c r="C38" i="3"/>
  <c r="H38" i="1" s="1"/>
  <c r="D38" i="3"/>
  <c r="I38" i="1" s="1"/>
  <c r="E38" i="3"/>
  <c r="J38" i="1" s="1"/>
  <c r="F38" i="3"/>
  <c r="K38" i="1" s="1"/>
  <c r="G38" i="3"/>
  <c r="H38" i="3"/>
  <c r="I38" i="3"/>
  <c r="J38" i="3"/>
  <c r="K38" i="3"/>
  <c r="L38" i="3"/>
  <c r="B39" i="3"/>
  <c r="C39" i="3"/>
  <c r="H39" i="1" s="1"/>
  <c r="D39" i="3"/>
  <c r="E39" i="3"/>
  <c r="J39" i="1" s="1"/>
  <c r="F39" i="3"/>
  <c r="K39" i="1" s="1"/>
  <c r="G39" i="3"/>
  <c r="H39" i="3"/>
  <c r="I39" i="3"/>
  <c r="J39" i="3"/>
  <c r="K39" i="3"/>
  <c r="L39" i="3"/>
  <c r="B40" i="3"/>
  <c r="C40" i="3"/>
  <c r="D40" i="3"/>
  <c r="I40" i="1" s="1"/>
  <c r="E40" i="3"/>
  <c r="F40" i="3"/>
  <c r="K40" i="1" s="1"/>
  <c r="G40" i="3"/>
  <c r="H40" i="3"/>
  <c r="I40" i="3"/>
  <c r="J40" i="3"/>
  <c r="K40" i="3"/>
  <c r="L40" i="3"/>
  <c r="B41" i="3"/>
  <c r="C41" i="3"/>
  <c r="D41" i="3"/>
  <c r="I41" i="1" s="1"/>
  <c r="E41" i="3"/>
  <c r="J41" i="1" s="1"/>
  <c r="F41" i="3"/>
  <c r="G41" i="3"/>
  <c r="H41" i="3"/>
  <c r="I41" i="3"/>
  <c r="J41" i="3"/>
  <c r="K41" i="3"/>
  <c r="L41" i="3"/>
  <c r="B42" i="3"/>
  <c r="C42" i="3"/>
  <c r="H42" i="1" s="1"/>
  <c r="D42" i="3"/>
  <c r="I42" i="1" s="1"/>
  <c r="E42" i="3"/>
  <c r="J42" i="1" s="1"/>
  <c r="F42" i="3"/>
  <c r="K42" i="1" s="1"/>
  <c r="G42" i="3"/>
  <c r="H42" i="3"/>
  <c r="I42" i="3"/>
  <c r="J42" i="3"/>
  <c r="K42" i="3"/>
  <c r="L42" i="3"/>
  <c r="B43" i="3"/>
  <c r="C43" i="3"/>
  <c r="H43" i="1" s="1"/>
  <c r="D43" i="3"/>
  <c r="E43" i="3"/>
  <c r="J43" i="1" s="1"/>
  <c r="F43" i="3"/>
  <c r="K43" i="1" s="1"/>
  <c r="G43" i="3"/>
  <c r="H43" i="3"/>
  <c r="I43" i="3"/>
  <c r="J43" i="3"/>
  <c r="K43" i="3"/>
  <c r="L43" i="3"/>
  <c r="B44" i="3"/>
  <c r="C44" i="3"/>
  <c r="H44" i="1" s="1"/>
  <c r="D44" i="3"/>
  <c r="I44" i="1" s="1"/>
  <c r="E44" i="3"/>
  <c r="F44" i="3"/>
  <c r="K44" i="1" s="1"/>
  <c r="G44" i="3"/>
  <c r="H44" i="3"/>
  <c r="I44" i="3"/>
  <c r="J44" i="3"/>
  <c r="K44" i="3"/>
  <c r="L44" i="3"/>
  <c r="B45" i="3"/>
  <c r="C45" i="3"/>
  <c r="D45" i="3"/>
  <c r="I45" i="1" s="1"/>
  <c r="E45" i="3"/>
  <c r="J45" i="1" s="1"/>
  <c r="F45" i="3"/>
  <c r="G45" i="3"/>
  <c r="H45" i="3"/>
  <c r="I45" i="3"/>
  <c r="J45" i="3"/>
  <c r="K45" i="3"/>
  <c r="L45" i="3"/>
  <c r="B46" i="3"/>
  <c r="C46" i="3"/>
  <c r="H46" i="1" s="1"/>
  <c r="D46" i="3"/>
  <c r="I46" i="1" s="1"/>
  <c r="E46" i="3"/>
  <c r="J46" i="1" s="1"/>
  <c r="F46" i="3"/>
  <c r="K46" i="1" s="1"/>
  <c r="G46" i="3"/>
  <c r="H46" i="3"/>
  <c r="I46" i="3"/>
  <c r="J46" i="3"/>
  <c r="K46" i="3"/>
  <c r="L46" i="3"/>
  <c r="B47" i="3"/>
  <c r="C47" i="3"/>
  <c r="H47" i="1" s="1"/>
  <c r="D47" i="3"/>
  <c r="E47" i="3"/>
  <c r="J47" i="1" s="1"/>
  <c r="F47" i="3"/>
  <c r="K47" i="1" s="1"/>
  <c r="G47" i="3"/>
  <c r="H47" i="3"/>
  <c r="I47" i="3"/>
  <c r="J47" i="3"/>
  <c r="K47" i="3"/>
  <c r="L47" i="3"/>
  <c r="B48" i="3"/>
  <c r="C48" i="3"/>
  <c r="D48" i="3"/>
  <c r="I48" i="1" s="1"/>
  <c r="E48" i="3"/>
  <c r="F48" i="3"/>
  <c r="K48" i="1" s="1"/>
  <c r="G48" i="3"/>
  <c r="H48" i="3"/>
  <c r="I48" i="3"/>
  <c r="J48" i="3"/>
  <c r="K48" i="3"/>
  <c r="L48" i="3"/>
  <c r="B49" i="3"/>
  <c r="C49" i="3"/>
  <c r="D49" i="3"/>
  <c r="I49" i="1" s="1"/>
  <c r="E49" i="3"/>
  <c r="J49" i="1" s="1"/>
  <c r="F49" i="3"/>
  <c r="G49" i="3"/>
  <c r="H49" i="3"/>
  <c r="I49" i="3"/>
  <c r="J49" i="3"/>
  <c r="K49" i="3"/>
  <c r="L49" i="3"/>
  <c r="B50" i="3"/>
  <c r="C50" i="3"/>
  <c r="H50" i="1" s="1"/>
  <c r="D50" i="3"/>
  <c r="I50" i="1" s="1"/>
  <c r="E50" i="3"/>
  <c r="J50" i="1" s="1"/>
  <c r="F50" i="3"/>
  <c r="K50" i="1" s="1"/>
  <c r="G50" i="3"/>
  <c r="H50" i="3"/>
  <c r="I50" i="3"/>
  <c r="J50" i="3"/>
  <c r="K50" i="3"/>
  <c r="L50" i="3"/>
  <c r="B51" i="3"/>
  <c r="C51" i="3"/>
  <c r="H51" i="1" s="1"/>
  <c r="D51" i="3"/>
  <c r="E51" i="3"/>
  <c r="J51" i="1" s="1"/>
  <c r="F51" i="3"/>
  <c r="K51" i="1" s="1"/>
  <c r="G51" i="3"/>
  <c r="H51" i="3"/>
  <c r="I51" i="3"/>
  <c r="J51" i="3"/>
  <c r="K51" i="3"/>
  <c r="L51" i="3"/>
  <c r="B52" i="3"/>
  <c r="C52" i="3"/>
  <c r="H52" i="1" s="1"/>
  <c r="D52" i="3"/>
  <c r="I52" i="1" s="1"/>
  <c r="E52" i="3"/>
  <c r="F52" i="3"/>
  <c r="K52" i="1" s="1"/>
  <c r="G52" i="3"/>
  <c r="H52" i="3"/>
  <c r="I52" i="3"/>
  <c r="J52" i="3"/>
  <c r="K52" i="3"/>
  <c r="L52" i="3"/>
  <c r="B53" i="3"/>
  <c r="C53" i="3"/>
  <c r="D53" i="3"/>
  <c r="I53" i="1" s="1"/>
  <c r="E53" i="3"/>
  <c r="J53" i="1" s="1"/>
  <c r="F53" i="3"/>
  <c r="G53" i="3"/>
  <c r="H53" i="3"/>
  <c r="I53" i="3"/>
  <c r="J53" i="3"/>
  <c r="K53" i="3"/>
  <c r="L53" i="3"/>
  <c r="B54" i="3"/>
  <c r="C54" i="3"/>
  <c r="H54" i="1" s="1"/>
  <c r="D54" i="3"/>
  <c r="I54" i="1" s="1"/>
  <c r="E54" i="3"/>
  <c r="J54" i="1" s="1"/>
  <c r="F54" i="3"/>
  <c r="K54" i="1" s="1"/>
  <c r="G54" i="3"/>
  <c r="H54" i="3"/>
  <c r="I54" i="3"/>
  <c r="J54" i="3"/>
  <c r="K54" i="3"/>
  <c r="L54" i="3"/>
  <c r="B55" i="3"/>
  <c r="C55" i="3"/>
  <c r="H55" i="1" s="1"/>
  <c r="D55" i="3"/>
  <c r="E55" i="3"/>
  <c r="J55" i="1" s="1"/>
  <c r="F55" i="3"/>
  <c r="K55" i="1" s="1"/>
  <c r="G55" i="3"/>
  <c r="H55" i="3"/>
  <c r="I55" i="3"/>
  <c r="J55" i="3"/>
  <c r="K55" i="3"/>
  <c r="L55" i="3"/>
  <c r="B56" i="3"/>
  <c r="C56" i="3"/>
  <c r="D56" i="3"/>
  <c r="I56" i="1" s="1"/>
  <c r="E56" i="3"/>
  <c r="F56" i="3"/>
  <c r="K56" i="1" s="1"/>
  <c r="G56" i="3"/>
  <c r="H56" i="3"/>
  <c r="I56" i="3"/>
  <c r="J56" i="3"/>
  <c r="K56" i="3"/>
  <c r="L56" i="3"/>
  <c r="B57" i="3"/>
  <c r="C57" i="3"/>
  <c r="D57" i="3"/>
  <c r="I57" i="1" s="1"/>
  <c r="E57" i="3"/>
  <c r="J57" i="1" s="1"/>
  <c r="F57" i="3"/>
  <c r="G57" i="3"/>
  <c r="H57" i="3"/>
  <c r="I57" i="3"/>
  <c r="J57" i="3"/>
  <c r="K57" i="3"/>
  <c r="L57" i="3"/>
  <c r="B58" i="3"/>
  <c r="C58" i="3"/>
  <c r="H58" i="1" s="1"/>
  <c r="D58" i="3"/>
  <c r="I58" i="1" s="1"/>
  <c r="E58" i="3"/>
  <c r="J58" i="1" s="1"/>
  <c r="F58" i="3"/>
  <c r="K58" i="1" s="1"/>
  <c r="G58" i="3"/>
  <c r="H58" i="3"/>
  <c r="I58" i="3"/>
  <c r="J58" i="3"/>
  <c r="K58" i="3"/>
  <c r="L58" i="3"/>
  <c r="B59" i="3"/>
  <c r="C59" i="3"/>
  <c r="H59" i="1" s="1"/>
  <c r="D59" i="3"/>
  <c r="E59" i="3"/>
  <c r="J59" i="1" s="1"/>
  <c r="F59" i="3"/>
  <c r="K59" i="1" s="1"/>
  <c r="G59" i="3"/>
  <c r="H59" i="3"/>
  <c r="I59" i="3"/>
  <c r="J59" i="3"/>
  <c r="K59" i="3"/>
  <c r="L59" i="3"/>
  <c r="B60" i="3"/>
  <c r="C60" i="3"/>
  <c r="H60" i="1" s="1"/>
  <c r="D60" i="3"/>
  <c r="I60" i="1" s="1"/>
  <c r="E60" i="3"/>
  <c r="F60" i="3"/>
  <c r="K60" i="1" s="1"/>
  <c r="G60" i="3"/>
  <c r="H60" i="3"/>
  <c r="I60" i="3"/>
  <c r="J60" i="3"/>
  <c r="K60" i="3"/>
  <c r="L60" i="3"/>
  <c r="B61" i="3"/>
  <c r="C61" i="3"/>
  <c r="D61" i="3"/>
  <c r="I61" i="1" s="1"/>
  <c r="E61" i="3"/>
  <c r="J61" i="1" s="1"/>
  <c r="F61" i="3"/>
  <c r="G61" i="3"/>
  <c r="H61" i="3"/>
  <c r="I61" i="3"/>
  <c r="J61" i="3"/>
  <c r="K61" i="3"/>
  <c r="L61" i="3"/>
  <c r="B62" i="3"/>
  <c r="C62" i="3"/>
  <c r="D62" i="3"/>
  <c r="E62" i="3"/>
  <c r="F62" i="3"/>
  <c r="G62" i="3"/>
  <c r="H62" i="3"/>
  <c r="I62" i="3"/>
  <c r="J62" i="3"/>
  <c r="K62" i="3"/>
  <c r="L62" i="3"/>
  <c r="B63" i="3"/>
  <c r="C63" i="3"/>
  <c r="D63" i="3"/>
  <c r="E63" i="3"/>
  <c r="F63" i="3"/>
  <c r="G63" i="3"/>
  <c r="H63" i="3"/>
  <c r="I63" i="3"/>
  <c r="J63" i="3"/>
  <c r="K63" i="3"/>
  <c r="L63" i="3"/>
  <c r="B64" i="3"/>
  <c r="C64" i="3"/>
  <c r="D64" i="3"/>
  <c r="E64" i="3"/>
  <c r="F64" i="3"/>
  <c r="G64" i="3"/>
  <c r="H64" i="3"/>
  <c r="I64" i="3"/>
  <c r="J64" i="3"/>
  <c r="K64" i="3"/>
  <c r="L64" i="3"/>
  <c r="B65" i="3"/>
  <c r="C65" i="3"/>
  <c r="D65" i="3"/>
  <c r="E65" i="3"/>
  <c r="F65" i="3"/>
  <c r="G65" i="3"/>
  <c r="H65" i="3"/>
  <c r="I65" i="3"/>
  <c r="J65" i="3"/>
  <c r="K65" i="3"/>
  <c r="L65" i="3"/>
  <c r="B66" i="3"/>
  <c r="C66" i="3"/>
  <c r="D66" i="3"/>
  <c r="E66" i="3"/>
  <c r="F66" i="3"/>
  <c r="G66" i="3"/>
  <c r="H66" i="3"/>
  <c r="I66" i="3"/>
  <c r="J66" i="3"/>
  <c r="K66" i="3"/>
  <c r="L66" i="3"/>
  <c r="B67" i="3"/>
  <c r="C67" i="3"/>
  <c r="D67" i="3"/>
  <c r="E67" i="3"/>
  <c r="F67" i="3"/>
  <c r="G67" i="3"/>
  <c r="H67" i="3"/>
  <c r="I67" i="3"/>
  <c r="J67" i="3"/>
  <c r="K67" i="3"/>
  <c r="L67" i="3"/>
  <c r="B68" i="3"/>
  <c r="C68" i="3"/>
  <c r="D68" i="3"/>
  <c r="E68" i="3"/>
  <c r="F68" i="3"/>
  <c r="G68" i="3"/>
  <c r="H68" i="3"/>
  <c r="I68" i="3"/>
  <c r="J68" i="3"/>
  <c r="K68" i="3"/>
  <c r="L68" i="3"/>
  <c r="B69" i="3"/>
  <c r="C69" i="3"/>
  <c r="D69" i="3"/>
  <c r="E69" i="3"/>
  <c r="F69" i="3"/>
  <c r="G69" i="3"/>
  <c r="H69" i="3"/>
  <c r="I69" i="3"/>
  <c r="J69" i="3"/>
  <c r="K69" i="3"/>
  <c r="L69" i="3"/>
  <c r="B70" i="3"/>
  <c r="C70" i="3"/>
  <c r="D70" i="3"/>
  <c r="E70" i="3"/>
  <c r="F70" i="3"/>
  <c r="G70" i="3"/>
  <c r="H70" i="3"/>
  <c r="I70" i="3"/>
  <c r="J70" i="3"/>
  <c r="K70" i="3"/>
  <c r="L70" i="3"/>
  <c r="B71" i="3"/>
  <c r="C71" i="3"/>
  <c r="D71" i="3"/>
  <c r="E71" i="3"/>
  <c r="F71" i="3"/>
  <c r="G71" i="3"/>
  <c r="H71" i="3"/>
  <c r="I71" i="3"/>
  <c r="J71" i="3"/>
  <c r="K71" i="3"/>
  <c r="L71" i="3"/>
  <c r="B72" i="3"/>
  <c r="C72" i="3"/>
  <c r="D72" i="3"/>
  <c r="E72" i="3"/>
  <c r="F72" i="3"/>
  <c r="G72" i="3"/>
  <c r="H72" i="3"/>
  <c r="I72" i="3"/>
  <c r="J72" i="3"/>
  <c r="K72" i="3"/>
  <c r="L72" i="3"/>
  <c r="B73" i="3"/>
  <c r="C73" i="3"/>
  <c r="D73" i="3"/>
  <c r="E73" i="3"/>
  <c r="F73" i="3"/>
  <c r="G73" i="3"/>
  <c r="H73" i="3"/>
  <c r="I73" i="3"/>
  <c r="J73" i="3"/>
  <c r="K73" i="3"/>
  <c r="L73" i="3"/>
  <c r="B74" i="3"/>
  <c r="C74" i="3"/>
  <c r="D74" i="3"/>
  <c r="E74" i="3"/>
  <c r="F74" i="3"/>
  <c r="G74" i="3"/>
  <c r="H74" i="3"/>
  <c r="I74" i="3"/>
  <c r="J74" i="3"/>
  <c r="K74" i="3"/>
  <c r="L74" i="3"/>
  <c r="B75" i="3"/>
  <c r="C75" i="3"/>
  <c r="D75" i="3"/>
  <c r="E75" i="3"/>
  <c r="F75" i="3"/>
  <c r="G75" i="3"/>
  <c r="H75" i="3"/>
  <c r="I75" i="3"/>
  <c r="J75" i="3"/>
  <c r="K75" i="3"/>
  <c r="L75" i="3"/>
  <c r="B76" i="3"/>
  <c r="C76" i="3"/>
  <c r="D76" i="3"/>
  <c r="E76" i="3"/>
  <c r="F76" i="3"/>
  <c r="G76" i="3"/>
  <c r="H76" i="3"/>
  <c r="I76" i="3"/>
  <c r="J76" i="3"/>
  <c r="K76" i="3"/>
  <c r="L76" i="3"/>
  <c r="B77" i="3"/>
  <c r="C77" i="3"/>
  <c r="D77" i="3"/>
  <c r="E77" i="3"/>
  <c r="F77" i="3"/>
  <c r="G77" i="3"/>
  <c r="H77" i="3"/>
  <c r="I77" i="3"/>
  <c r="J77" i="3"/>
  <c r="K77" i="3"/>
  <c r="L77" i="3"/>
  <c r="B78" i="3"/>
  <c r="C78" i="3"/>
  <c r="D78" i="3"/>
  <c r="E78" i="3"/>
  <c r="F78" i="3"/>
  <c r="G78" i="3"/>
  <c r="H78" i="3"/>
  <c r="I78" i="3"/>
  <c r="J78" i="3"/>
  <c r="K78" i="3"/>
  <c r="L78" i="3"/>
  <c r="B79" i="3"/>
  <c r="C79" i="3"/>
  <c r="D79" i="3"/>
  <c r="E79" i="3"/>
  <c r="F79" i="3"/>
  <c r="G79" i="3"/>
  <c r="H79" i="3"/>
  <c r="I79" i="3"/>
  <c r="J79" i="3"/>
  <c r="K79" i="3"/>
  <c r="L79" i="3"/>
  <c r="B80" i="3"/>
  <c r="C80" i="3"/>
  <c r="D80" i="3"/>
  <c r="E80" i="3"/>
  <c r="F80" i="3"/>
  <c r="G80" i="3"/>
  <c r="H80" i="3"/>
  <c r="I80" i="3"/>
  <c r="J80" i="3"/>
  <c r="K80" i="3"/>
  <c r="L80" i="3"/>
  <c r="B81" i="3"/>
  <c r="C81" i="3"/>
  <c r="D81" i="3"/>
  <c r="E81" i="3"/>
  <c r="F81" i="3"/>
  <c r="G81" i="3"/>
  <c r="H81" i="3"/>
  <c r="I81" i="3"/>
  <c r="J81" i="3"/>
  <c r="K81" i="3"/>
  <c r="L81" i="3"/>
  <c r="B82" i="3"/>
  <c r="C82" i="3"/>
  <c r="D82" i="3"/>
  <c r="E82" i="3"/>
  <c r="F82" i="3"/>
  <c r="G82" i="3"/>
  <c r="H82" i="3"/>
  <c r="I82" i="3"/>
  <c r="J82" i="3"/>
  <c r="K82" i="3"/>
  <c r="L82" i="3"/>
  <c r="B83" i="3"/>
  <c r="C83" i="3"/>
  <c r="D83" i="3"/>
  <c r="E83" i="3"/>
  <c r="F83" i="3"/>
  <c r="G83" i="3"/>
  <c r="H83" i="3"/>
  <c r="I83" i="3"/>
  <c r="J83" i="3"/>
  <c r="K83" i="3"/>
  <c r="L83" i="3"/>
  <c r="B84" i="3"/>
  <c r="C84" i="3"/>
  <c r="D84" i="3"/>
  <c r="E84" i="3"/>
  <c r="F84" i="3"/>
  <c r="G84" i="3"/>
  <c r="H84" i="3"/>
  <c r="I84" i="3"/>
  <c r="J84" i="3"/>
  <c r="K84" i="3"/>
  <c r="L84" i="3"/>
  <c r="B85" i="3"/>
  <c r="C85" i="3"/>
  <c r="D85" i="3"/>
  <c r="E85" i="3"/>
  <c r="F85" i="3"/>
  <c r="G85" i="3"/>
  <c r="H85" i="3"/>
  <c r="I85" i="3"/>
  <c r="J85" i="3"/>
  <c r="K85" i="3"/>
  <c r="L85"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1" i="3"/>
  <c r="B1" i="1"/>
  <c r="B3" i="1"/>
  <c r="B4" i="1"/>
  <c r="B5" i="1"/>
  <c r="B7" i="1"/>
  <c r="B8" i="1"/>
  <c r="B9" i="1"/>
  <c r="B11" i="1"/>
  <c r="B12" i="1"/>
  <c r="B13" i="1"/>
  <c r="B15" i="1"/>
  <c r="B16" i="1"/>
  <c r="B17" i="1"/>
  <c r="B19" i="1"/>
  <c r="B20" i="1"/>
  <c r="B21" i="1"/>
  <c r="B23" i="1"/>
  <c r="B24" i="1"/>
  <c r="B25" i="1"/>
  <c r="B27" i="1"/>
  <c r="B28" i="1"/>
  <c r="B29" i="1"/>
  <c r="B31" i="1"/>
  <c r="B32" i="1"/>
  <c r="B33" i="1"/>
  <c r="B35" i="1"/>
  <c r="B36" i="1"/>
  <c r="B37" i="1"/>
  <c r="B39" i="1"/>
  <c r="B40" i="1"/>
  <c r="B41" i="1"/>
  <c r="B43" i="1"/>
  <c r="B44" i="1"/>
  <c r="B45" i="1"/>
  <c r="B47" i="1"/>
  <c r="B48" i="1"/>
  <c r="B49" i="1"/>
  <c r="B51" i="1"/>
  <c r="B52" i="1"/>
  <c r="B53" i="1"/>
  <c r="B55" i="1"/>
  <c r="B56" i="1"/>
  <c r="B57" i="1"/>
  <c r="B59" i="1"/>
  <c r="B60" i="1"/>
  <c r="A2" i="1"/>
  <c r="A3" i="1"/>
  <c r="A6" i="1"/>
  <c r="A7" i="1"/>
  <c r="A10" i="1"/>
  <c r="A13" i="1"/>
  <c r="A14" i="1"/>
  <c r="A21" i="1"/>
  <c r="A22" i="1"/>
  <c r="A26" i="1"/>
  <c r="A29" i="1"/>
  <c r="A30" i="1"/>
  <c r="A31" i="1"/>
  <c r="A32" i="1"/>
  <c r="A33" i="1"/>
  <c r="A34" i="1"/>
  <c r="A35" i="1"/>
  <c r="A36" i="1"/>
  <c r="A37" i="1"/>
  <c r="A38" i="1"/>
  <c r="A39" i="1"/>
  <c r="A40" i="1"/>
  <c r="A41" i="1"/>
  <c r="A42" i="1"/>
  <c r="A43" i="1"/>
  <c r="A44" i="1"/>
  <c r="A45" i="1"/>
  <c r="A46" i="1"/>
  <c r="A50" i="1"/>
  <c r="A54" i="1"/>
  <c r="A56" i="1"/>
  <c r="A58" i="1"/>
</calcChain>
</file>

<file path=xl/sharedStrings.xml><?xml version="1.0" encoding="utf-8"?>
<sst xmlns="http://schemas.openxmlformats.org/spreadsheetml/2006/m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_auth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y_author_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book</v>
          </cell>
          <cell r="C1" t="str">
            <v>name</v>
          </cell>
          <cell r="D1" t="str">
            <v>link</v>
          </cell>
          <cell r="E1" t="str">
            <v>average_rating</v>
          </cell>
          <cell r="F1" t="str">
            <v>ratings_count</v>
          </cell>
          <cell r="G1" t="str">
            <v>text_reviews_count</v>
          </cell>
        </row>
        <row r="2">
          <cell r="A2">
            <v>0</v>
          </cell>
          <cell r="B2" t="str">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ell>
          <cell r="C2" t="str">
            <v>Grégoire Delacourt</v>
          </cell>
          <cell r="D2" t="str">
            <v>https://www.goodreads.com/author/show/3060790.Daniel_Flynn</v>
          </cell>
          <cell r="E2">
            <v>4.1900000000000004</v>
          </cell>
          <cell r="F2" t="str">
            <v>587</v>
          </cell>
          <cell r="G2" t="str">
            <v>83</v>
          </cell>
        </row>
        <row r="3">
          <cell r="A3">
            <v>1</v>
          </cell>
          <cell r="B3" t="str">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ell>
          <cell r="C3" t="str">
            <v>Arthur  Miller</v>
          </cell>
          <cell r="D3" t="str">
            <v>https://www.goodreads.com/author/show/13199.Alain_de_Botton</v>
          </cell>
          <cell r="E3">
            <v>3.88</v>
          </cell>
          <cell r="F3" t="str">
            <v>155778</v>
          </cell>
          <cell r="G3" t="str">
            <v>14781</v>
          </cell>
        </row>
        <row r="4">
          <cell r="A4">
            <v>2</v>
          </cell>
          <cell r="B4" t="str">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ell>
          <cell r="C4" t="str">
            <v>William J.R. Curtis</v>
          </cell>
          <cell r="D4" t="str">
            <v>https://www.goodreads.com/author/show/7327341.Mackenzi_Lee</v>
          </cell>
          <cell r="E4">
            <v>4.0999999999999996</v>
          </cell>
          <cell r="F4" t="str">
            <v>128995</v>
          </cell>
          <cell r="G4" t="str">
            <v>25156</v>
          </cell>
        </row>
        <row r="5">
          <cell r="A5">
            <v>3</v>
          </cell>
          <cell r="B5" t="str">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ell>
          <cell r="C5" t="str">
            <v>James Joyce</v>
          </cell>
          <cell r="D5" t="str">
            <v>https://www.goodreads.com/author/show/19564.Neal_Shusterman</v>
          </cell>
          <cell r="E5">
            <v>4.22</v>
          </cell>
          <cell r="F5" t="str">
            <v>673751</v>
          </cell>
          <cell r="G5" t="str">
            <v>88384</v>
          </cell>
        </row>
        <row r="6">
          <cell r="A6">
            <v>4</v>
          </cell>
          <cell r="B6" t="str">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ell>
          <cell r="C6" t="str">
            <v>C.S. Lewis</v>
          </cell>
          <cell r="D6" t="str">
            <v>https://www.goodreads.com/author/show/370361.Patrick_Ness</v>
          </cell>
          <cell r="E6">
            <v>4.12</v>
          </cell>
          <cell r="F6" t="str">
            <v>629642</v>
          </cell>
          <cell r="G6" t="str">
            <v>86901</v>
          </cell>
        </row>
        <row r="7">
          <cell r="A7">
            <v>5</v>
          </cell>
          <cell r="B7" t="str">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ell>
          <cell r="C7" t="str">
            <v>Anne Frank</v>
          </cell>
          <cell r="D7" t="str">
            <v>https://www.goodreads.com/author/show/173491.E_Lockhart</v>
          </cell>
          <cell r="E7">
            <v>3.78</v>
          </cell>
          <cell r="F7" t="str">
            <v>577745</v>
          </cell>
          <cell r="G7" t="str">
            <v>63879</v>
          </cell>
        </row>
        <row r="8">
          <cell r="A8">
            <v>6</v>
          </cell>
          <cell r="B8" t="str">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ell>
          <cell r="C8" t="str">
            <v>Alain de Botton</v>
          </cell>
          <cell r="D8" t="str">
            <v>https://www.goodreads.com/author/show/4349837.C_S_Pacat</v>
          </cell>
          <cell r="E8">
            <v>4.1900000000000004</v>
          </cell>
          <cell r="F8" t="str">
            <v>190786</v>
          </cell>
          <cell r="G8" t="str">
            <v>25476</v>
          </cell>
        </row>
        <row r="9">
          <cell r="A9">
            <v>7</v>
          </cell>
          <cell r="B9" t="str">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ell>
          <cell r="C9" t="str">
            <v>Lemony Snicket</v>
          </cell>
          <cell r="D9" t="str">
            <v>https://www.goodreads.com/author/show/7043934.Delia_Owens</v>
          </cell>
          <cell r="E9">
            <v>4.4800000000000004</v>
          </cell>
          <cell r="F9" t="str">
            <v>832718</v>
          </cell>
          <cell r="G9" t="str">
            <v>77429</v>
          </cell>
        </row>
        <row r="10">
          <cell r="A10">
            <v>8</v>
          </cell>
          <cell r="B10" t="str">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ell>
          <cell r="C10" t="str">
            <v>William Shakespeare</v>
          </cell>
          <cell r="D10" t="str">
            <v>https://www.goodreads.com/author/show/9857504.Lynette_Noni</v>
          </cell>
          <cell r="E10">
            <v>4.42</v>
          </cell>
          <cell r="F10" t="str">
            <v>20239</v>
          </cell>
          <cell r="G10" t="str">
            <v>3070</v>
          </cell>
        </row>
        <row r="11">
          <cell r="A11">
            <v>9</v>
          </cell>
          <cell r="B11" t="str">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ell>
          <cell r="C11" t="str">
            <v>Jane Austen</v>
          </cell>
          <cell r="D11" t="str">
            <v>https://www.goodreads.com/author/show/4370565.Erin_Morgenstern</v>
          </cell>
          <cell r="E11">
            <v>4.0199999999999996</v>
          </cell>
          <cell r="F11" t="str">
            <v>728946</v>
          </cell>
          <cell r="G11" t="str">
            <v>86736</v>
          </cell>
        </row>
        <row r="12">
          <cell r="A12">
            <v>10</v>
          </cell>
          <cell r="B12" t="str">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ell>
          <cell r="C12" t="str">
            <v>Astrid Lindgren</v>
          </cell>
          <cell r="D12" t="str">
            <v>https://www.goodreads.com/author/show/17621440.Alex_Michaelides</v>
          </cell>
          <cell r="E12">
            <v>4.09</v>
          </cell>
          <cell r="F12" t="str">
            <v>414497</v>
          </cell>
          <cell r="G12" t="str">
            <v>43309</v>
          </cell>
        </row>
        <row r="13">
          <cell r="A13">
            <v>11</v>
          </cell>
          <cell r="B13" t="str">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ell>
          <cell r="C13" t="str">
            <v>E.B. White</v>
          </cell>
          <cell r="D13" t="str">
            <v>https://www.goodreads.com/author/show/11466.Markus_Zusak</v>
          </cell>
          <cell r="E13">
            <v>4.34</v>
          </cell>
          <cell r="F13" t="str">
            <v>1957036</v>
          </cell>
          <cell r="G13" t="str">
            <v>131955</v>
          </cell>
        </row>
        <row r="14">
          <cell r="A14">
            <v>12</v>
          </cell>
          <cell r="B14" t="str">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ell>
          <cell r="C14" t="str">
            <v>Louis Sachar</v>
          </cell>
          <cell r="D14" t="str">
            <v>https://www.goodreads.com/author/show/12898.Stephen_Chbosky</v>
          </cell>
          <cell r="E14">
            <v>4.1900000000000004</v>
          </cell>
          <cell r="F14" t="str">
            <v>1240944</v>
          </cell>
          <cell r="G14" t="str">
            <v>61196</v>
          </cell>
        </row>
        <row r="15">
          <cell r="A15">
            <v>13</v>
          </cell>
          <cell r="B15" t="str">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ell>
          <cell r="C15" t="str">
            <v>Kenneth Branagh</v>
          </cell>
          <cell r="D15" t="str">
            <v>https://www.goodreads.com/author/show/781570.David_Kenning</v>
          </cell>
          <cell r="E15">
            <v>3.55</v>
          </cell>
          <cell r="F15" t="str">
            <v>121</v>
          </cell>
          <cell r="G15" t="str">
            <v>20</v>
          </cell>
        </row>
        <row r="16">
          <cell r="A16">
            <v>14</v>
          </cell>
          <cell r="B16" t="str">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ell>
          <cell r="C16" t="str">
            <v>William Golding</v>
          </cell>
          <cell r="D16" t="str">
            <v>https://www.goodreads.com/author/show/1315.Louisa_May_Alcott</v>
          </cell>
          <cell r="E16">
            <v>4.0599999999999996</v>
          </cell>
          <cell r="F16" t="str">
            <v>1896236</v>
          </cell>
          <cell r="G16" t="str">
            <v>43053</v>
          </cell>
        </row>
        <row r="17">
          <cell r="A17">
            <v>15</v>
          </cell>
          <cell r="B17" t="str">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ell>
          <cell r="C17" t="str">
            <v>Frances Hodgson Burnett</v>
          </cell>
          <cell r="D17" t="str">
            <v>https://www.goodreads.com/author/show/49.Johanna_Spyri</v>
          </cell>
          <cell r="E17">
            <v>4</v>
          </cell>
          <cell r="F17" t="str">
            <v>186600</v>
          </cell>
          <cell r="G17" t="str">
            <v>4395</v>
          </cell>
        </row>
        <row r="18">
          <cell r="A18">
            <v>16</v>
          </cell>
          <cell r="B18" t="str">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ell>
          <cell r="C18" t="str">
            <v>Antoine de Saint-Exupéry</v>
          </cell>
          <cell r="D18" t="str">
            <v>https://www.goodreads.com/author/show/3242.L_Frank_Baum</v>
          </cell>
          <cell r="E18">
            <v>3.97</v>
          </cell>
          <cell r="F18" t="str">
            <v>550917</v>
          </cell>
          <cell r="G18" t="str">
            <v>22621</v>
          </cell>
        </row>
        <row r="19">
          <cell r="A19">
            <v>17</v>
          </cell>
          <cell r="B19" t="str">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ell>
          <cell r="C19" t="str">
            <v>Stephenie Meyer</v>
          </cell>
          <cell r="D19" t="str">
            <v>https://www.goodreads.com/author/show/854076.Robert_Louis_Stevenson</v>
          </cell>
          <cell r="E19">
            <v>3.85</v>
          </cell>
          <cell r="F19" t="str">
            <v>1077255</v>
          </cell>
          <cell r="G19" t="str">
            <v>35663</v>
          </cell>
        </row>
        <row r="20">
          <cell r="A20">
            <v>18</v>
          </cell>
          <cell r="B20" t="str">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ell>
          <cell r="C20" t="str">
            <v>John Keats</v>
          </cell>
          <cell r="D20" t="str">
            <v>https://www.goodreads.com/author/show/1240.Jack_London</v>
          </cell>
          <cell r="E20">
            <v>3.96</v>
          </cell>
          <cell r="F20" t="str">
            <v>733282</v>
          </cell>
          <cell r="G20" t="str">
            <v>26262</v>
          </cell>
        </row>
        <row r="21">
          <cell r="A21">
            <v>19</v>
          </cell>
          <cell r="B21" t="str">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ell>
          <cell r="C21" t="str">
            <v>John Steinbeck</v>
          </cell>
          <cell r="D21" t="str">
            <v>https://www.goodreads.com/author/show/3843.Kenneth_Grahame</v>
          </cell>
          <cell r="E21">
            <v>3.99</v>
          </cell>
          <cell r="F21" t="str">
            <v>184785</v>
          </cell>
          <cell r="G21" t="str">
            <v>6765</v>
          </cell>
        </row>
        <row r="22">
          <cell r="A22">
            <v>20</v>
          </cell>
          <cell r="B22" t="str">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ell>
          <cell r="C22" t="str">
            <v>Mary Wollstonecraft Shelley</v>
          </cell>
          <cell r="D22" t="str">
            <v>https://www.goodreads.com/author/show/153394.Suzanne_Collins</v>
          </cell>
          <cell r="E22">
            <v>4.26</v>
          </cell>
          <cell r="F22" t="str">
            <v>11479332</v>
          </cell>
          <cell r="G22" t="str">
            <v>403507</v>
          </cell>
        </row>
        <row r="23">
          <cell r="A23">
            <v>21</v>
          </cell>
          <cell r="B23" t="str">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ell>
          <cell r="C23" t="str">
            <v>J.K. Rowling</v>
          </cell>
          <cell r="D23" t="str">
            <v>https://www.goodreads.com/author/show/5350.L_M_Montgomery</v>
          </cell>
          <cell r="E23">
            <v>4.22</v>
          </cell>
          <cell r="F23" t="str">
            <v>1583128</v>
          </cell>
          <cell r="G23" t="str">
            <v>55152</v>
          </cell>
        </row>
        <row r="24">
          <cell r="A24">
            <v>22</v>
          </cell>
          <cell r="B24" t="str">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ell>
          <cell r="C24" t="str">
            <v>Katherine Paterson</v>
          </cell>
          <cell r="D24" t="str">
            <v>https://www.goodreads.com/author/show/5416412.Gr_goire_Delacourt</v>
          </cell>
          <cell r="E24">
            <v>3.55</v>
          </cell>
          <cell r="F24" t="str">
            <v>13889</v>
          </cell>
          <cell r="G24" t="str">
            <v>2130</v>
          </cell>
        </row>
        <row r="25">
          <cell r="A25">
            <v>23</v>
          </cell>
          <cell r="B25" t="str">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ell>
          <cell r="C25" t="str">
            <v>C.S. Pacat</v>
          </cell>
          <cell r="D25" t="str">
            <v>https://www.goodreads.com/author/show/1406384.John_Green</v>
          </cell>
          <cell r="E25">
            <v>4.04</v>
          </cell>
          <cell r="F25" t="str">
            <v>6630197</v>
          </cell>
          <cell r="G25" t="str">
            <v>348077</v>
          </cell>
        </row>
        <row r="26">
          <cell r="A26">
            <v>24</v>
          </cell>
          <cell r="B26" t="str">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ell>
          <cell r="C26" t="str">
            <v>Mark Haddon</v>
          </cell>
          <cell r="D26" t="str">
            <v>https://www.goodreads.com/author/show/2331.Mitch_Albom</v>
          </cell>
          <cell r="E26">
            <v>4.04</v>
          </cell>
          <cell r="F26" t="str">
            <v>1755275</v>
          </cell>
          <cell r="G26" t="str">
            <v>83757</v>
          </cell>
        </row>
        <row r="27">
          <cell r="A27">
            <v>25</v>
          </cell>
          <cell r="B27" t="str">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ell>
          <cell r="C27" t="str">
            <v>Suzanne Collins</v>
          </cell>
          <cell r="D27" t="str">
            <v>https://www.goodreads.com/author/show/3706.George_Orwell</v>
          </cell>
          <cell r="E27">
            <v>4.07</v>
          </cell>
          <cell r="F27" t="str">
            <v>6084019</v>
          </cell>
          <cell r="G27" t="str">
            <v>138967</v>
          </cell>
        </row>
        <row r="28">
          <cell r="A28">
            <v>26</v>
          </cell>
          <cell r="B28" t="str">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ell>
          <cell r="C28" t="str">
            <v>Kenneth Grahame</v>
          </cell>
          <cell r="D28" t="str">
            <v>https://www.goodreads.com/author/show/3190.F_Scott_Fitzgerald</v>
          </cell>
          <cell r="E28">
            <v>3.91</v>
          </cell>
          <cell r="F28" t="str">
            <v>4044560</v>
          </cell>
          <cell r="G28" t="str">
            <v>87705</v>
          </cell>
        </row>
        <row r="29">
          <cell r="A29">
            <v>27</v>
          </cell>
          <cell r="B29" t="str">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ell>
          <cell r="C29" t="str">
            <v>Jack London</v>
          </cell>
          <cell r="D29" t="str">
            <v>https://www.goodreads.com/author/show/3472.Margaret_Atwood</v>
          </cell>
          <cell r="E29">
            <v>4.03</v>
          </cell>
          <cell r="F29" t="str">
            <v>2660582</v>
          </cell>
          <cell r="G29" t="str">
            <v>168393</v>
          </cell>
        </row>
        <row r="30">
          <cell r="A30">
            <v>28</v>
          </cell>
          <cell r="B30" t="str">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ell>
          <cell r="C30" t="str">
            <v>Robert Louis Stevenson</v>
          </cell>
          <cell r="D30" t="str">
            <v>https://www.goodreads.com/author/show/28186.Anthony_Doerr</v>
          </cell>
          <cell r="E30">
            <v>4.3099999999999996</v>
          </cell>
          <cell r="F30" t="str">
            <v>1020173</v>
          </cell>
          <cell r="G30" t="str">
            <v>79335</v>
          </cell>
        </row>
        <row r="31">
          <cell r="A31">
            <v>29</v>
          </cell>
          <cell r="B31" t="str">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ell>
          <cell r="C31" t="str">
            <v>L. Frank Baum</v>
          </cell>
          <cell r="D31" t="str">
            <v>https://www.goodreads.com/author/show/378209.Min_Jin_Lee</v>
          </cell>
          <cell r="E31">
            <v>4.2300000000000004</v>
          </cell>
          <cell r="F31" t="str">
            <v>201584</v>
          </cell>
          <cell r="G31" t="str">
            <v>20966</v>
          </cell>
        </row>
        <row r="32">
          <cell r="A32">
            <v>30</v>
          </cell>
          <cell r="B32" t="str">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ell>
          <cell r="C32" t="str">
            <v>Johanna Spyri</v>
          </cell>
          <cell r="D32" t="str">
            <v>https://www.goodreads.com/author/show/161399.Edward_Carey</v>
          </cell>
          <cell r="E32">
            <v>3.89</v>
          </cell>
          <cell r="F32" t="str">
            <v>11461</v>
          </cell>
          <cell r="G32" t="str">
            <v>1838</v>
          </cell>
        </row>
        <row r="33">
          <cell r="A33">
            <v>31</v>
          </cell>
          <cell r="B33" t="str">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ell>
          <cell r="C33" t="str">
            <v>L.M. Montgomery</v>
          </cell>
          <cell r="D33" t="str">
            <v>https://www.goodreads.com/author/show/3969859.C_Robert_Cargill</v>
          </cell>
          <cell r="E33">
            <v>3.9</v>
          </cell>
          <cell r="F33" t="str">
            <v>14622</v>
          </cell>
          <cell r="G33" t="str">
            <v>2174</v>
          </cell>
        </row>
        <row r="34">
          <cell r="A34">
            <v>32</v>
          </cell>
          <cell r="B34" t="str">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ell>
          <cell r="C34" t="str">
            <v>Louisa May Alcott</v>
          </cell>
          <cell r="D34" t="str">
            <v>https://www.goodreads.com/author/show/45922.Lionel_Shriver</v>
          </cell>
          <cell r="E34">
            <v>3.91</v>
          </cell>
          <cell r="F34" t="str">
            <v>218073</v>
          </cell>
          <cell r="G34" t="str">
            <v>23090</v>
          </cell>
        </row>
        <row r="35">
          <cell r="A35">
            <v>33</v>
          </cell>
          <cell r="B35" t="str">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ell>
          <cell r="C35" t="str">
            <v>Neal Shusterman</v>
          </cell>
          <cell r="D35" t="str">
            <v>https://www.goodreads.com/author/show/61932.Paul_Lewis</v>
          </cell>
          <cell r="E35">
            <v>4.0199999999999996</v>
          </cell>
          <cell r="F35" t="str">
            <v>812</v>
          </cell>
          <cell r="G35" t="str">
            <v>77</v>
          </cell>
        </row>
        <row r="36">
          <cell r="A36">
            <v>34</v>
          </cell>
          <cell r="B36" t="str">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ell>
          <cell r="C36" t="str">
            <v>David Kenning</v>
          </cell>
          <cell r="D36" t="str">
            <v>https://www.goodreads.com/author/show/1109791.Antony_Radford</v>
          </cell>
          <cell r="E36">
            <v>4.4000000000000004</v>
          </cell>
          <cell r="F36" t="str">
            <v>25</v>
          </cell>
          <cell r="G36" t="str">
            <v>2</v>
          </cell>
        </row>
        <row r="37">
          <cell r="A37">
            <v>35</v>
          </cell>
          <cell r="B37" t="str">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ell>
          <cell r="C37" t="str">
            <v>Patrick Ness</v>
          </cell>
          <cell r="D37" t="str">
            <v>https://www.goodreads.com/author/show/6152025.Sophie_Mackintosh</v>
          </cell>
          <cell r="E37">
            <v>3.31</v>
          </cell>
          <cell r="F37" t="str">
            <v>17863</v>
          </cell>
          <cell r="G37" t="str">
            <v>2553</v>
          </cell>
        </row>
        <row r="38">
          <cell r="A38">
            <v>36</v>
          </cell>
          <cell r="B38" t="str">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ell>
          <cell r="C38" t="str">
            <v>E. Lockhart</v>
          </cell>
          <cell r="D38" t="str">
            <v>https://www.goodreads.com/author/show/4280.Kazuo_Ishiguro</v>
          </cell>
          <cell r="E38">
            <v>3.84</v>
          </cell>
          <cell r="F38" t="str">
            <v>817647</v>
          </cell>
          <cell r="G38" t="str">
            <v>63561</v>
          </cell>
        </row>
        <row r="39">
          <cell r="A39">
            <v>37</v>
          </cell>
          <cell r="B39" t="str">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ell>
          <cell r="C39" t="str">
            <v>Daniel Flynn</v>
          </cell>
          <cell r="D39" t="str">
            <v>https://www.goodreads.com/author/show/1050.Mark_Haddon</v>
          </cell>
          <cell r="E39">
            <v>3.86</v>
          </cell>
          <cell r="F39" t="str">
            <v>1227914</v>
          </cell>
          <cell r="G39" t="str">
            <v>51407</v>
          </cell>
        </row>
        <row r="40">
          <cell r="A40">
            <v>38</v>
          </cell>
          <cell r="B40" t="str">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ell>
          <cell r="C40" t="str">
            <v>Alex Michaelides</v>
          </cell>
          <cell r="D40" t="str">
            <v>https://www.goodreads.com/author/show/8120.Arthur_Miller</v>
          </cell>
          <cell r="E40">
            <v>3.59</v>
          </cell>
          <cell r="F40" t="str">
            <v>549674</v>
          </cell>
          <cell r="G40" t="str">
            <v>14929</v>
          </cell>
        </row>
        <row r="41">
          <cell r="A41">
            <v>39</v>
          </cell>
          <cell r="B41" t="str">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ell>
          <cell r="C41" t="str">
            <v>Stephen Chbosky</v>
          </cell>
          <cell r="D41" t="str">
            <v>https://www.goodreads.com/author/show/410653.Astrid_Lindgren</v>
          </cell>
          <cell r="E41">
            <v>4.18</v>
          </cell>
          <cell r="F41" t="str">
            <v>342865</v>
          </cell>
          <cell r="G41" t="str">
            <v>9701</v>
          </cell>
        </row>
        <row r="42">
          <cell r="A42">
            <v>40</v>
          </cell>
          <cell r="B42" t="str">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ell>
          <cell r="C42" t="str">
            <v>John Green</v>
          </cell>
          <cell r="D42" t="str">
            <v>https://www.goodreads.com/author/show/1265.Jane_Austen</v>
          </cell>
          <cell r="E42">
            <v>4.12</v>
          </cell>
          <cell r="F42" t="str">
            <v>5900626</v>
          </cell>
          <cell r="G42" t="str">
            <v>166798</v>
          </cell>
        </row>
        <row r="43">
          <cell r="A43">
            <v>41</v>
          </cell>
          <cell r="B43" t="str">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ell>
          <cell r="C43" t="str">
            <v>Mitch Albom</v>
          </cell>
          <cell r="D43" t="str">
            <v>https://www.goodreads.com/author/show/947.William_Shakespeare</v>
          </cell>
          <cell r="E43">
            <v>3.87</v>
          </cell>
          <cell r="F43" t="str">
            <v>6171606</v>
          </cell>
          <cell r="G43" t="str">
            <v>113451</v>
          </cell>
        </row>
        <row r="44">
          <cell r="A44">
            <v>42</v>
          </cell>
          <cell r="B44" t="str">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ell>
          <cell r="C44" t="str">
            <v>Markus Zusak</v>
          </cell>
          <cell r="D44" t="str">
            <v>https://www.goodreads.com/author/show/36746.Lemony_Snicket</v>
          </cell>
          <cell r="E44">
            <v>3.97</v>
          </cell>
          <cell r="F44" t="str">
            <v>1952999</v>
          </cell>
          <cell r="G44" t="str">
            <v>71723</v>
          </cell>
        </row>
        <row r="45">
          <cell r="A45">
            <v>43</v>
          </cell>
          <cell r="B45" t="str">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ell>
          <cell r="C45" t="str">
            <v>Kazuo Ishiguro</v>
          </cell>
          <cell r="D45" t="str">
            <v>https://www.goodreads.com/author/show/3720.Anne_Frank</v>
          </cell>
          <cell r="E45">
            <v>4.1500000000000004</v>
          </cell>
          <cell r="F45" t="str">
            <v>2711786</v>
          </cell>
          <cell r="G45" t="str">
            <v>29657</v>
          </cell>
        </row>
        <row r="46">
          <cell r="A46">
            <v>44</v>
          </cell>
          <cell r="B46" t="str">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ell>
          <cell r="C46" t="str">
            <v>Sophie Mackintosh</v>
          </cell>
          <cell r="D46" t="str">
            <v>https://www.goodreads.com/author/show/1069006.C_S_Lewis</v>
          </cell>
          <cell r="E46">
            <v>4.1500000000000004</v>
          </cell>
          <cell r="F46" t="str">
            <v>5725553</v>
          </cell>
          <cell r="G46" t="str">
            <v>133013</v>
          </cell>
        </row>
        <row r="47">
          <cell r="A47">
            <v>45</v>
          </cell>
          <cell r="B47" t="str">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ell>
          <cell r="C47" t="str">
            <v>Mackenzi Lee</v>
          </cell>
          <cell r="D47" t="str">
            <v>https://www.goodreads.com/author/show/5144.James_Joyce</v>
          </cell>
          <cell r="E47">
            <v>3.74</v>
          </cell>
          <cell r="F47" t="str">
            <v>412412</v>
          </cell>
          <cell r="G47" t="str">
            <v>21228</v>
          </cell>
        </row>
        <row r="48">
          <cell r="A48">
            <v>46</v>
          </cell>
          <cell r="B48" t="str">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ell>
          <cell r="C48" t="str">
            <v>Antony Radford</v>
          </cell>
          <cell r="D48" t="str">
            <v>https://www.goodreads.com/author/show/3976667.William_J_R_Curtis</v>
          </cell>
          <cell r="E48">
            <v>4.07</v>
          </cell>
          <cell r="F48" t="str">
            <v>1125</v>
          </cell>
          <cell r="G48" t="str">
            <v>23</v>
          </cell>
        </row>
        <row r="49">
          <cell r="A49">
            <v>47</v>
          </cell>
          <cell r="B49" t="str">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ell>
          <cell r="C49" t="str">
            <v>Paul Lewis</v>
          </cell>
          <cell r="D49" t="str">
            <v>https://www.goodreads.com/author/show/988142.E_B_White</v>
          </cell>
          <cell r="E49">
            <v>4.1500000000000004</v>
          </cell>
          <cell r="F49" t="str">
            <v>1648495</v>
          </cell>
          <cell r="G49" t="str">
            <v>28387</v>
          </cell>
        </row>
        <row r="50">
          <cell r="A50">
            <v>48</v>
          </cell>
          <cell r="B50" t="str">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ell>
          <cell r="C50" t="str">
            <v>Lionel Shriver</v>
          </cell>
          <cell r="D50" t="str">
            <v>https://www.goodreads.com/author/show/6569.Louis_Sachar</v>
          </cell>
          <cell r="E50">
            <v>3.99</v>
          </cell>
          <cell r="F50" t="str">
            <v>1211464</v>
          </cell>
          <cell r="G50" t="str">
            <v>32904</v>
          </cell>
        </row>
        <row r="51">
          <cell r="A51">
            <v>49</v>
          </cell>
          <cell r="B51" t="str">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ell>
          <cell r="C51" t="str">
            <v>C. Robert Cargill</v>
          </cell>
          <cell r="D51" t="str">
            <v>https://www.goodreads.com/author/show/11139.Mary_Wollstonecraft_Shelley</v>
          </cell>
          <cell r="E51">
            <v>3.8</v>
          </cell>
          <cell r="F51" t="str">
            <v>1167163</v>
          </cell>
          <cell r="G51" t="str">
            <v>34600</v>
          </cell>
        </row>
        <row r="52">
          <cell r="A52">
            <v>50</v>
          </cell>
          <cell r="B52" t="str">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ell>
          <cell r="C52" t="str">
            <v>Edward Carey</v>
          </cell>
          <cell r="D52" t="str">
            <v>https://www.goodreads.com/author/show/1949.Katherine_Paterson</v>
          </cell>
          <cell r="E52">
            <v>3.97</v>
          </cell>
          <cell r="F52" t="str">
            <v>511958</v>
          </cell>
          <cell r="G52" t="str">
            <v>19096</v>
          </cell>
        </row>
        <row r="53">
          <cell r="A53">
            <v>51</v>
          </cell>
          <cell r="B53" t="str">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ell>
          <cell r="C53" t="str">
            <v>Erin Morgenstern</v>
          </cell>
          <cell r="D53" t="str">
            <v>https://www.goodreads.com/author/show/1077326.J_K_Rowling</v>
          </cell>
          <cell r="E53">
            <v>4.46</v>
          </cell>
          <cell r="F53" t="str">
            <v>24935783</v>
          </cell>
          <cell r="G53" t="str">
            <v>572691</v>
          </cell>
        </row>
        <row r="54">
          <cell r="A54">
            <v>52</v>
          </cell>
          <cell r="B54" t="str">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ell>
          <cell r="C54" t="str">
            <v>Min Jin Lee</v>
          </cell>
          <cell r="D54" t="str">
            <v>https://www.goodreads.com/author/show/585.John_Steinbeck</v>
          </cell>
          <cell r="E54">
            <v>3.94</v>
          </cell>
          <cell r="F54" t="str">
            <v>3675426</v>
          </cell>
          <cell r="G54" t="str">
            <v>103188</v>
          </cell>
        </row>
        <row r="55">
          <cell r="A55">
            <v>53</v>
          </cell>
          <cell r="B55" t="str">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ell>
          <cell r="C55" t="str">
            <v>Anthony Doerr</v>
          </cell>
          <cell r="D55" t="str">
            <v>https://www.goodreads.com/author/show/55118.Kenneth_Branagh</v>
          </cell>
          <cell r="E55">
            <v>4.13</v>
          </cell>
          <cell r="F55" t="str">
            <v>184656</v>
          </cell>
          <cell r="G55" t="str">
            <v>984</v>
          </cell>
        </row>
        <row r="56">
          <cell r="A56">
            <v>54</v>
          </cell>
          <cell r="B56" t="str">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ell>
          <cell r="C56" t="str">
            <v>Lynette Noni</v>
          </cell>
          <cell r="D56" t="str">
            <v>https://www.goodreads.com/author/show/11978.John_Keats</v>
          </cell>
          <cell r="E56">
            <v>4.18</v>
          </cell>
          <cell r="F56" t="str">
            <v>52230</v>
          </cell>
          <cell r="G56" t="str">
            <v>2250</v>
          </cell>
        </row>
        <row r="57">
          <cell r="A57">
            <v>55</v>
          </cell>
          <cell r="B57" t="str">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ell>
          <cell r="C57" t="str">
            <v>Margaret Atwood</v>
          </cell>
          <cell r="D57" t="str">
            <v>https://www.goodreads.com/author/show/941441.Stephenie_Meyer</v>
          </cell>
          <cell r="E57">
            <v>3.65</v>
          </cell>
          <cell r="F57" t="str">
            <v>10555987</v>
          </cell>
          <cell r="G57" t="str">
            <v>317786</v>
          </cell>
        </row>
        <row r="58">
          <cell r="A58">
            <v>56</v>
          </cell>
          <cell r="B58" t="str">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ell>
          <cell r="C58" t="str">
            <v>George Orwell</v>
          </cell>
          <cell r="D58" t="str">
            <v>https://www.goodreads.com/author/show/1020792.Antoine_de_Saint_Exup_ry</v>
          </cell>
          <cell r="E58">
            <v>4.3</v>
          </cell>
          <cell r="F58" t="str">
            <v>1336328</v>
          </cell>
          <cell r="G58" t="str">
            <v>40715</v>
          </cell>
        </row>
        <row r="59">
          <cell r="A59">
            <v>57</v>
          </cell>
          <cell r="B59" t="str">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ell>
          <cell r="C59" t="str">
            <v>Delia Owens</v>
          </cell>
          <cell r="D59" t="str">
            <v>https://www.goodreads.com/author/show/2041.Frances_Hodgson_Burnett</v>
          </cell>
          <cell r="E59">
            <v>4.1399999999999997</v>
          </cell>
          <cell r="F59" t="str">
            <v>1178133</v>
          </cell>
          <cell r="G59" t="str">
            <v>28270</v>
          </cell>
        </row>
        <row r="60">
          <cell r="A60">
            <v>58</v>
          </cell>
          <cell r="B60" t="str">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ell>
          <cell r="C60" t="str">
            <v>F. Scott Fitzgerald</v>
          </cell>
          <cell r="D60" t="str">
            <v>https://www.goodreads.com/author/show/306.William_Golding</v>
          </cell>
          <cell r="E60">
            <v>3.68</v>
          </cell>
          <cell r="F60" t="str">
            <v>2233038</v>
          </cell>
          <cell r="G60" t="str">
            <v>37857</v>
          </cell>
        </row>
        <row r="61">
          <cell r="A61">
            <v>59</v>
          </cell>
          <cell r="B61" t="str">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ell>
          <cell r="C61" t="str">
            <v>Harper Lee</v>
          </cell>
          <cell r="D61" t="str">
            <v>https://www.goodreads.com/author/show/1825.Harper_Lee</v>
          </cell>
          <cell r="E61">
            <v>4.2300000000000004</v>
          </cell>
          <cell r="F61" t="str">
            <v>4622372</v>
          </cell>
          <cell r="G61" t="str">
            <v>119189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book</v>
          </cell>
          <cell r="B1" t="str">
            <v>name</v>
          </cell>
          <cell r="C1" t="str">
            <v>gender</v>
          </cell>
          <cell r="D1" t="str">
            <v>ethnicity</v>
          </cell>
          <cell r="E1" t="str">
            <v>LGBTQI_Authors</v>
          </cell>
          <cell r="F1" t="str">
            <v>Nationality</v>
          </cell>
        </row>
        <row r="2">
          <cell r="A2" t="str">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ell>
          <cell r="B2" t="str">
            <v>Grégoire Delacourt</v>
          </cell>
          <cell r="C2" t="str">
            <v>Male</v>
          </cell>
          <cell r="D2" t="str">
            <v>White</v>
          </cell>
          <cell r="E2" t="str">
            <v>Straight</v>
          </cell>
          <cell r="F2" t="str">
            <v>French</v>
          </cell>
        </row>
        <row r="3">
          <cell r="A3" t="str">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ell>
          <cell r="B3" t="str">
            <v>Arthur  Miller</v>
          </cell>
          <cell r="C3" t="str">
            <v>Male</v>
          </cell>
          <cell r="D3" t="str">
            <v>White</v>
          </cell>
          <cell r="E3" t="str">
            <v>Straight</v>
          </cell>
          <cell r="F3" t="str">
            <v>American</v>
          </cell>
        </row>
        <row r="4">
          <cell r="A4" t="str">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ell>
          <cell r="B4" t="str">
            <v>William J.R. Curtis</v>
          </cell>
          <cell r="C4" t="str">
            <v>Male</v>
          </cell>
          <cell r="D4" t="str">
            <v>White</v>
          </cell>
          <cell r="E4" t="str">
            <v>Straight</v>
          </cell>
          <cell r="F4" t="str">
            <v>British</v>
          </cell>
        </row>
        <row r="5">
          <cell r="A5" t="str">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ell>
          <cell r="B5" t="str">
            <v>James Joyce</v>
          </cell>
          <cell r="C5" t="str">
            <v>Male</v>
          </cell>
          <cell r="D5" t="str">
            <v>White</v>
          </cell>
          <cell r="E5" t="str">
            <v>Straight</v>
          </cell>
          <cell r="F5" t="str">
            <v>Irish</v>
          </cell>
        </row>
        <row r="6">
          <cell r="A6" t="str">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ell>
          <cell r="B6" t="str">
            <v>C.S. Lewis</v>
          </cell>
          <cell r="C6" t="str">
            <v>Male</v>
          </cell>
          <cell r="D6" t="str">
            <v>White</v>
          </cell>
          <cell r="E6" t="str">
            <v>Straight</v>
          </cell>
          <cell r="F6" t="str">
            <v>British</v>
          </cell>
        </row>
        <row r="7">
          <cell r="A7" t="str">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ell>
          <cell r="B7" t="str">
            <v>Anne Frank</v>
          </cell>
          <cell r="C7" t="str">
            <v>Female</v>
          </cell>
          <cell r="D7" t="str">
            <v>White</v>
          </cell>
          <cell r="E7" t="str">
            <v>Straight</v>
          </cell>
          <cell r="F7" t="str">
            <v>German</v>
          </cell>
        </row>
        <row r="8">
          <cell r="A8" t="str">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ell>
          <cell r="B8" t="str">
            <v>Alain de Botton</v>
          </cell>
          <cell r="C8" t="str">
            <v>Male</v>
          </cell>
          <cell r="D8" t="str">
            <v>White</v>
          </cell>
          <cell r="E8" t="str">
            <v>Straight</v>
          </cell>
          <cell r="F8" t="str">
            <v>Swiss</v>
          </cell>
        </row>
        <row r="9">
          <cell r="A9" t="str">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ell>
          <cell r="B9" t="str">
            <v>Lemony Snicket</v>
          </cell>
          <cell r="C9" t="str">
            <v>Male</v>
          </cell>
          <cell r="D9" t="str">
            <v>White</v>
          </cell>
          <cell r="E9" t="str">
            <v>Straight</v>
          </cell>
          <cell r="F9" t="str">
            <v>American</v>
          </cell>
        </row>
        <row r="10">
          <cell r="A10" t="str">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ell>
          <cell r="B10" t="str">
            <v>William Shakespeare</v>
          </cell>
          <cell r="C10" t="str">
            <v>Male</v>
          </cell>
          <cell r="D10" t="str">
            <v>White</v>
          </cell>
          <cell r="E10" t="str">
            <v>Straight</v>
          </cell>
          <cell r="F10" t="str">
            <v>British</v>
          </cell>
        </row>
        <row r="11">
          <cell r="A11" t="str">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ell>
          <cell r="B11" t="str">
            <v>Jane Austen</v>
          </cell>
          <cell r="C11" t="str">
            <v>Female</v>
          </cell>
          <cell r="D11" t="str">
            <v>White</v>
          </cell>
          <cell r="E11" t="str">
            <v>Straight</v>
          </cell>
          <cell r="F11" t="str">
            <v>British</v>
          </cell>
        </row>
        <row r="12">
          <cell r="A12" t="str">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ell>
          <cell r="B12" t="str">
            <v>Astrid Lindgren</v>
          </cell>
          <cell r="C12" t="str">
            <v>Female</v>
          </cell>
          <cell r="D12" t="str">
            <v>White</v>
          </cell>
          <cell r="E12" t="str">
            <v>Lesbian</v>
          </cell>
          <cell r="F12" t="str">
            <v>Swedish</v>
          </cell>
        </row>
        <row r="13">
          <cell r="A13" t="str">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ell>
          <cell r="B13" t="str">
            <v>E.B. White</v>
          </cell>
          <cell r="C13" t="str">
            <v>Male</v>
          </cell>
          <cell r="D13" t="str">
            <v>White</v>
          </cell>
          <cell r="E13" t="str">
            <v>Unknown</v>
          </cell>
          <cell r="F13" t="str">
            <v>American</v>
          </cell>
        </row>
        <row r="14">
          <cell r="A14" t="str">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ell>
          <cell r="B14" t="str">
            <v>Louis Sachar</v>
          </cell>
          <cell r="C14" t="str">
            <v>Male</v>
          </cell>
          <cell r="D14" t="str">
            <v>White</v>
          </cell>
          <cell r="E14" t="str">
            <v>Straight</v>
          </cell>
          <cell r="F14" t="str">
            <v>American</v>
          </cell>
        </row>
        <row r="15">
          <cell r="A15" t="str">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ell>
          <cell r="B15" t="str">
            <v>Kenneth Branagh</v>
          </cell>
          <cell r="C15" t="str">
            <v>Male</v>
          </cell>
          <cell r="D15" t="str">
            <v>White</v>
          </cell>
          <cell r="E15" t="str">
            <v>Straight</v>
          </cell>
          <cell r="F15" t="str">
            <v>Irish</v>
          </cell>
        </row>
        <row r="16">
          <cell r="A16" t="str">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ell>
          <cell r="B16" t="str">
            <v>William Golding</v>
          </cell>
          <cell r="C16" t="str">
            <v>Male</v>
          </cell>
          <cell r="D16" t="str">
            <v>White</v>
          </cell>
          <cell r="E16" t="str">
            <v>Straight</v>
          </cell>
          <cell r="F16" t="str">
            <v>British</v>
          </cell>
        </row>
        <row r="17">
          <cell r="A17" t="str">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ell>
          <cell r="B17" t="str">
            <v>Frances Hodgson Burnett</v>
          </cell>
          <cell r="C17" t="str">
            <v>Female</v>
          </cell>
          <cell r="D17" t="str">
            <v>White</v>
          </cell>
          <cell r="E17" t="str">
            <v>Straight</v>
          </cell>
          <cell r="F17" t="str">
            <v>British</v>
          </cell>
        </row>
        <row r="18">
          <cell r="A18" t="str">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ell>
          <cell r="B18" t="str">
            <v>Antoine de Saint-Exupéry</v>
          </cell>
          <cell r="C18" t="str">
            <v>Male</v>
          </cell>
          <cell r="D18" t="str">
            <v>White</v>
          </cell>
          <cell r="E18" t="str">
            <v>Unknown</v>
          </cell>
          <cell r="F18" t="str">
            <v>French</v>
          </cell>
        </row>
        <row r="19">
          <cell r="A19" t="str">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ell>
          <cell r="B19" t="str">
            <v>Stephenie Meyer</v>
          </cell>
          <cell r="C19" t="str">
            <v>Female</v>
          </cell>
          <cell r="D19" t="str">
            <v>White</v>
          </cell>
          <cell r="E19" t="str">
            <v>Straight</v>
          </cell>
          <cell r="F19" t="str">
            <v>American</v>
          </cell>
        </row>
        <row r="20">
          <cell r="A20" t="str">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ell>
          <cell r="B20" t="str">
            <v>John Keats</v>
          </cell>
          <cell r="C20" t="str">
            <v>Male</v>
          </cell>
          <cell r="D20" t="str">
            <v>White</v>
          </cell>
          <cell r="E20" t="str">
            <v>Straight</v>
          </cell>
          <cell r="F20" t="str">
            <v>British</v>
          </cell>
        </row>
        <row r="21">
          <cell r="A21" t="str">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ell>
          <cell r="B21" t="str">
            <v>John Steinbeck</v>
          </cell>
          <cell r="C21" t="str">
            <v>Male</v>
          </cell>
          <cell r="D21" t="str">
            <v>White</v>
          </cell>
          <cell r="E21" t="str">
            <v>Straight</v>
          </cell>
          <cell r="F21" t="str">
            <v>American</v>
          </cell>
        </row>
        <row r="22">
          <cell r="A22" t="str">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ell>
          <cell r="B22" t="str">
            <v>Mary Wollstonecraft Shelley</v>
          </cell>
          <cell r="C22" t="str">
            <v>Female</v>
          </cell>
          <cell r="D22" t="str">
            <v>White</v>
          </cell>
          <cell r="E22" t="str">
            <v>Straight</v>
          </cell>
          <cell r="F22" t="str">
            <v>British</v>
          </cell>
        </row>
        <row r="23">
          <cell r="A23" t="str">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ell>
          <cell r="B23" t="str">
            <v>J.K. Rowling</v>
          </cell>
          <cell r="C23" t="str">
            <v>Female</v>
          </cell>
          <cell r="D23" t="str">
            <v>White</v>
          </cell>
          <cell r="E23" t="str">
            <v>Straight</v>
          </cell>
          <cell r="F23" t="str">
            <v>British</v>
          </cell>
        </row>
        <row r="24">
          <cell r="A24" t="str">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ell>
          <cell r="B24" t="str">
            <v>Katherine Paterson</v>
          </cell>
          <cell r="C24" t="str">
            <v>Female</v>
          </cell>
          <cell r="D24" t="str">
            <v>Asian</v>
          </cell>
          <cell r="E24" t="str">
            <v>Straight</v>
          </cell>
          <cell r="F24" t="str">
            <v>Chinese</v>
          </cell>
        </row>
        <row r="25">
          <cell r="A25" t="str">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ell>
          <cell r="B25" t="str">
            <v>C.S. Pacat</v>
          </cell>
          <cell r="C25" t="str">
            <v>Female</v>
          </cell>
          <cell r="D25" t="str">
            <v>White</v>
          </cell>
          <cell r="E25" t="str">
            <v>Bisexual</v>
          </cell>
          <cell r="F25" t="str">
            <v>Australian</v>
          </cell>
        </row>
        <row r="26">
          <cell r="A26" t="str">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ell>
          <cell r="B26" t="str">
            <v>Mark Haddon</v>
          </cell>
          <cell r="C26" t="str">
            <v>Male</v>
          </cell>
          <cell r="D26" t="str">
            <v>White</v>
          </cell>
          <cell r="E26" t="str">
            <v>Straight</v>
          </cell>
          <cell r="F26" t="str">
            <v>British</v>
          </cell>
        </row>
        <row r="27">
          <cell r="A27" t="str">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ell>
          <cell r="B27" t="str">
            <v>Suzanne Collins</v>
          </cell>
          <cell r="C27" t="str">
            <v>Female</v>
          </cell>
          <cell r="D27" t="str">
            <v>White</v>
          </cell>
          <cell r="E27" t="str">
            <v>Straight</v>
          </cell>
          <cell r="F27" t="str">
            <v>American</v>
          </cell>
        </row>
        <row r="28">
          <cell r="A28" t="str">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ell>
          <cell r="B28" t="str">
            <v>Kenneth Grahame</v>
          </cell>
          <cell r="C28" t="str">
            <v>Male</v>
          </cell>
          <cell r="D28" t="str">
            <v>White</v>
          </cell>
          <cell r="E28" t="str">
            <v>Straight</v>
          </cell>
          <cell r="F28" t="str">
            <v xml:space="preserve">Scottish </v>
          </cell>
        </row>
        <row r="29">
          <cell r="A29" t="str">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ell>
          <cell r="B29" t="str">
            <v>Jack London</v>
          </cell>
          <cell r="C29" t="str">
            <v>Male</v>
          </cell>
          <cell r="D29" t="str">
            <v>White</v>
          </cell>
          <cell r="E29" t="str">
            <v>Bisexual</v>
          </cell>
          <cell r="F29" t="str">
            <v>American</v>
          </cell>
        </row>
        <row r="30">
          <cell r="A30" t="str">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ell>
          <cell r="B30" t="str">
            <v>Robert Louis Stevenson</v>
          </cell>
          <cell r="C30" t="str">
            <v>Male</v>
          </cell>
          <cell r="D30" t="str">
            <v>White</v>
          </cell>
          <cell r="E30" t="str">
            <v>Straight</v>
          </cell>
          <cell r="F30" t="str">
            <v xml:space="preserve">Scottish </v>
          </cell>
        </row>
        <row r="31">
          <cell r="A31" t="str">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ell>
          <cell r="B31" t="str">
            <v>L. Frank Baum</v>
          </cell>
          <cell r="C31" t="str">
            <v>Male</v>
          </cell>
          <cell r="D31" t="str">
            <v>White</v>
          </cell>
          <cell r="E31" t="str">
            <v>Straight</v>
          </cell>
          <cell r="F31" t="str">
            <v>American</v>
          </cell>
        </row>
        <row r="32">
          <cell r="A32" t="str">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ell>
          <cell r="B32" t="str">
            <v>Johanna Spyri</v>
          </cell>
          <cell r="C32" t="str">
            <v>Female</v>
          </cell>
          <cell r="D32" t="str">
            <v>White</v>
          </cell>
          <cell r="E32" t="str">
            <v>Straight</v>
          </cell>
          <cell r="F32" t="str">
            <v>Swiss</v>
          </cell>
        </row>
        <row r="33">
          <cell r="A33" t="str">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ell>
          <cell r="B33" t="str">
            <v>L.M. Montgomery</v>
          </cell>
          <cell r="C33" t="str">
            <v>Female</v>
          </cell>
          <cell r="D33" t="str">
            <v>White</v>
          </cell>
          <cell r="E33" t="str">
            <v>Unknown</v>
          </cell>
          <cell r="F33" t="str">
            <v>Canadian</v>
          </cell>
        </row>
        <row r="34">
          <cell r="A34" t="str">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ell>
          <cell r="B34" t="str">
            <v>Louisa May Alcott</v>
          </cell>
          <cell r="C34" t="str">
            <v>Female</v>
          </cell>
          <cell r="D34" t="str">
            <v>White</v>
          </cell>
          <cell r="E34" t="str">
            <v>Unknown</v>
          </cell>
          <cell r="F34" t="str">
            <v>American</v>
          </cell>
        </row>
        <row r="35">
          <cell r="A35" t="str">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ell>
          <cell r="B35" t="str">
            <v>Neal Shusterman</v>
          </cell>
          <cell r="C35" t="str">
            <v>Male</v>
          </cell>
          <cell r="D35" t="str">
            <v>Black</v>
          </cell>
          <cell r="E35" t="str">
            <v>Straight</v>
          </cell>
          <cell r="F35" t="str">
            <v>American</v>
          </cell>
        </row>
        <row r="36">
          <cell r="A36" t="str">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ell>
          <cell r="B36" t="str">
            <v>David Kenning</v>
          </cell>
          <cell r="C36" t="str">
            <v>Male</v>
          </cell>
          <cell r="D36" t="str">
            <v>White</v>
          </cell>
          <cell r="E36" t="str">
            <v>Straight</v>
          </cell>
          <cell r="F36" t="str">
            <v>American</v>
          </cell>
        </row>
        <row r="37">
          <cell r="A37" t="str">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ell>
          <cell r="B37" t="str">
            <v>Patrick Ness</v>
          </cell>
          <cell r="C37" t="str">
            <v>Male</v>
          </cell>
          <cell r="D37" t="str">
            <v>White</v>
          </cell>
          <cell r="E37" t="str">
            <v>Gay</v>
          </cell>
          <cell r="F37" t="str">
            <v>American</v>
          </cell>
        </row>
        <row r="38">
          <cell r="A38" t="str">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ell>
          <cell r="B38" t="str">
            <v>E. Lockhart</v>
          </cell>
          <cell r="C38" t="str">
            <v>Female</v>
          </cell>
          <cell r="D38" t="str">
            <v>White</v>
          </cell>
          <cell r="E38" t="str">
            <v>Straight</v>
          </cell>
          <cell r="F38" t="str">
            <v>American</v>
          </cell>
        </row>
        <row r="39">
          <cell r="A39" t="str">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ell>
          <cell r="B39" t="str">
            <v>Daniel Flynn</v>
          </cell>
          <cell r="C39" t="str">
            <v>Male</v>
          </cell>
          <cell r="D39" t="str">
            <v>White</v>
          </cell>
          <cell r="E39" t="str">
            <v>Gay</v>
          </cell>
          <cell r="F39" t="str">
            <v>Australian</v>
          </cell>
        </row>
        <row r="40">
          <cell r="A40" t="str">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ell>
          <cell r="B40" t="str">
            <v>Alex Michaelides</v>
          </cell>
          <cell r="C40" t="str">
            <v>Male</v>
          </cell>
          <cell r="D40" t="str">
            <v>White</v>
          </cell>
          <cell r="E40" t="str">
            <v>Straight</v>
          </cell>
          <cell r="F40" t="str">
            <v>Cypriot</v>
          </cell>
        </row>
        <row r="41">
          <cell r="A41" t="str">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ell>
          <cell r="B41" t="str">
            <v>Stephen Chbosky</v>
          </cell>
          <cell r="C41" t="str">
            <v>Male</v>
          </cell>
          <cell r="D41" t="str">
            <v>White</v>
          </cell>
          <cell r="E41" t="str">
            <v>Straight</v>
          </cell>
          <cell r="F41" t="str">
            <v>American</v>
          </cell>
        </row>
        <row r="42">
          <cell r="A42" t="str">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ell>
          <cell r="B42" t="str">
            <v>John Green</v>
          </cell>
          <cell r="C42" t="str">
            <v>Male</v>
          </cell>
          <cell r="D42" t="str">
            <v>White</v>
          </cell>
          <cell r="E42" t="str">
            <v>Straight</v>
          </cell>
          <cell r="F42" t="str">
            <v>American</v>
          </cell>
        </row>
        <row r="43">
          <cell r="A43" t="str">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ell>
          <cell r="B43" t="str">
            <v>Mitch Albom</v>
          </cell>
          <cell r="C43" t="str">
            <v>Male</v>
          </cell>
          <cell r="D43" t="str">
            <v>White</v>
          </cell>
          <cell r="E43" t="str">
            <v>Straight</v>
          </cell>
          <cell r="F43" t="str">
            <v>American</v>
          </cell>
        </row>
        <row r="44">
          <cell r="A44" t="str">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ell>
          <cell r="B44" t="str">
            <v>Markus Zusak</v>
          </cell>
          <cell r="C44" t="str">
            <v>Male</v>
          </cell>
          <cell r="D44" t="str">
            <v>White</v>
          </cell>
          <cell r="E44" t="str">
            <v>Straight</v>
          </cell>
          <cell r="F44" t="str">
            <v>Australian</v>
          </cell>
        </row>
        <row r="45">
          <cell r="A45" t="str">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ell>
          <cell r="B45" t="str">
            <v>Kazuo Ishiguro</v>
          </cell>
          <cell r="C45" t="str">
            <v>Male</v>
          </cell>
          <cell r="D45" t="str">
            <v>Asian</v>
          </cell>
          <cell r="E45" t="str">
            <v>Straight</v>
          </cell>
          <cell r="F45" t="str">
            <v>Japanese</v>
          </cell>
        </row>
        <row r="46">
          <cell r="A46" t="str">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ell>
          <cell r="B46" t="str">
            <v>Sophie Mackintosh</v>
          </cell>
          <cell r="C46" t="str">
            <v>Female</v>
          </cell>
          <cell r="D46" t="str">
            <v>White</v>
          </cell>
          <cell r="E46" t="str">
            <v>Straight</v>
          </cell>
          <cell r="F46" t="str">
            <v>British</v>
          </cell>
        </row>
        <row r="47">
          <cell r="A47" t="str">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ell>
          <cell r="B47" t="str">
            <v>Mackenzi Lee</v>
          </cell>
          <cell r="C47" t="str">
            <v>Female</v>
          </cell>
          <cell r="D47" t="str">
            <v>White</v>
          </cell>
          <cell r="E47" t="str">
            <v>Bisexual</v>
          </cell>
          <cell r="F47" t="str">
            <v>American</v>
          </cell>
        </row>
        <row r="48">
          <cell r="A48" t="str">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ell>
          <cell r="B48" t="str">
            <v>Antony Radford</v>
          </cell>
          <cell r="C48" t="str">
            <v>Male</v>
          </cell>
          <cell r="D48" t="str">
            <v>White</v>
          </cell>
          <cell r="E48" t="str">
            <v>Straight</v>
          </cell>
          <cell r="F48" t="str">
            <v>Australian</v>
          </cell>
        </row>
        <row r="49">
          <cell r="A49" t="str">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ell>
          <cell r="B49" t="str">
            <v>Paul Lewis</v>
          </cell>
          <cell r="C49" t="str">
            <v>Male</v>
          </cell>
          <cell r="D49" t="str">
            <v>White</v>
          </cell>
          <cell r="E49" t="str">
            <v>Straight</v>
          </cell>
          <cell r="F49" t="str">
            <v>British</v>
          </cell>
        </row>
        <row r="50">
          <cell r="A50" t="str">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ell>
          <cell r="B50" t="str">
            <v>Lionel Shriver</v>
          </cell>
          <cell r="C50" t="str">
            <v>Female</v>
          </cell>
          <cell r="D50" t="str">
            <v>White</v>
          </cell>
          <cell r="E50" t="str">
            <v>Straight</v>
          </cell>
          <cell r="F50" t="str">
            <v>American</v>
          </cell>
        </row>
        <row r="51">
          <cell r="A51" t="str">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ell>
          <cell r="B51" t="str">
            <v>C. Robert Cargill</v>
          </cell>
          <cell r="C51" t="str">
            <v>Male</v>
          </cell>
          <cell r="D51" t="str">
            <v>White</v>
          </cell>
          <cell r="E51" t="str">
            <v>Unknown</v>
          </cell>
          <cell r="F51" t="str">
            <v>American</v>
          </cell>
        </row>
        <row r="52">
          <cell r="A52" t="str">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ell>
          <cell r="B52" t="str">
            <v>Edward Carey</v>
          </cell>
          <cell r="C52" t="str">
            <v>Male</v>
          </cell>
          <cell r="D52" t="str">
            <v>White</v>
          </cell>
          <cell r="E52" t="str">
            <v>Straight</v>
          </cell>
          <cell r="F52" t="str">
            <v>British</v>
          </cell>
        </row>
        <row r="53">
          <cell r="A53" t="str">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ell>
          <cell r="B53" t="str">
            <v>Erin Morgenstern</v>
          </cell>
          <cell r="C53" t="str">
            <v>Female</v>
          </cell>
          <cell r="D53" t="str">
            <v>White</v>
          </cell>
          <cell r="E53" t="str">
            <v>Straight</v>
          </cell>
          <cell r="F53" t="str">
            <v>American</v>
          </cell>
        </row>
        <row r="54">
          <cell r="A54" t="str">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ell>
          <cell r="B54" t="str">
            <v>Min Jin Lee</v>
          </cell>
          <cell r="C54" t="str">
            <v>Female</v>
          </cell>
          <cell r="D54" t="str">
            <v>Asian</v>
          </cell>
          <cell r="E54" t="str">
            <v>Straight</v>
          </cell>
          <cell r="F54" t="str">
            <v>Korean</v>
          </cell>
        </row>
        <row r="55">
          <cell r="A55" t="str">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ell>
          <cell r="B55" t="str">
            <v>Anthony Doerr</v>
          </cell>
          <cell r="C55" t="str">
            <v>Male</v>
          </cell>
          <cell r="D55" t="str">
            <v>White</v>
          </cell>
          <cell r="E55" t="str">
            <v>Straight</v>
          </cell>
          <cell r="F55" t="str">
            <v>American</v>
          </cell>
        </row>
        <row r="56">
          <cell r="A56" t="str">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ell>
          <cell r="B56" t="str">
            <v>Lynette Noni</v>
          </cell>
          <cell r="C56" t="str">
            <v>Female</v>
          </cell>
          <cell r="D56" t="str">
            <v>White</v>
          </cell>
          <cell r="E56" t="str">
            <v>Straight</v>
          </cell>
          <cell r="F56" t="str">
            <v>Australian</v>
          </cell>
        </row>
        <row r="57">
          <cell r="A57" t="str">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ell>
          <cell r="B57" t="str">
            <v>Margaret Atwood</v>
          </cell>
          <cell r="C57" t="str">
            <v>Female</v>
          </cell>
          <cell r="D57" t="str">
            <v>White</v>
          </cell>
          <cell r="E57" t="str">
            <v>Straight</v>
          </cell>
          <cell r="F57" t="str">
            <v>Canadian</v>
          </cell>
        </row>
        <row r="58">
          <cell r="A58" t="str">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ell>
          <cell r="B58" t="str">
            <v>George Orwell</v>
          </cell>
          <cell r="C58" t="str">
            <v>Male</v>
          </cell>
          <cell r="D58" t="str">
            <v>White</v>
          </cell>
          <cell r="E58" t="str">
            <v>Straight</v>
          </cell>
          <cell r="F58" t="str">
            <v>Indian</v>
          </cell>
        </row>
        <row r="59">
          <cell r="A59" t="str">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ell>
          <cell r="B59" t="str">
            <v>Delia Owens</v>
          </cell>
          <cell r="C59" t="str">
            <v>Female</v>
          </cell>
          <cell r="D59" t="str">
            <v>White</v>
          </cell>
          <cell r="E59" t="str">
            <v>Straight</v>
          </cell>
          <cell r="F59" t="str">
            <v>American</v>
          </cell>
        </row>
        <row r="60">
          <cell r="A60" t="str">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ell>
          <cell r="B60" t="str">
            <v>F. Scott Fitzgerald</v>
          </cell>
          <cell r="C60" t="str">
            <v>Male</v>
          </cell>
          <cell r="D60" t="str">
            <v>White</v>
          </cell>
          <cell r="E60" t="str">
            <v>Straight</v>
          </cell>
          <cell r="F60" t="str">
            <v>American</v>
          </cell>
        </row>
        <row r="61">
          <cell r="A61" t="str">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ell>
          <cell r="B61" t="str">
            <v>Harper Lee</v>
          </cell>
          <cell r="C61" t="str">
            <v>Female</v>
          </cell>
          <cell r="D61" t="str">
            <v>White</v>
          </cell>
          <cell r="E61" t="str">
            <v>Unknown</v>
          </cell>
          <cell r="F61" t="str">
            <v>American</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58C8-1154-4E0A-B0F2-18DF9119B045}">
  <dimension ref="A1:K61"/>
  <sheetViews>
    <sheetView tabSelected="1" topLeftCell="B1" workbookViewId="0">
      <selection activeCell="I12" sqref="I12"/>
    </sheetView>
  </sheetViews>
  <sheetFormatPr defaultRowHeight="14.25" x14ac:dyDescent="0.45"/>
  <cols>
    <col min="2" max="2" width="23.19921875" bestFit="1" customWidth="1"/>
    <col min="10" max="10" width="13.73046875" bestFit="1" customWidth="1"/>
  </cols>
  <sheetData>
    <row r="1" spans="1:11" x14ac:dyDescent="0.45">
      <c r="A1">
        <f>Goodreads_Data!A1</f>
        <v>0</v>
      </c>
      <c r="B1" t="str">
        <f>Goodreads_Data!B1</f>
        <v>book</v>
      </c>
      <c r="C1" t="str">
        <f>Goodreads_Data!C1</f>
        <v>name</v>
      </c>
      <c r="D1" t="str">
        <f>Goodreads_Data!D1</f>
        <v>link</v>
      </c>
      <c r="E1" t="str">
        <f>Goodreads_Data!E1</f>
        <v>average_rating</v>
      </c>
      <c r="F1" t="str">
        <f>Goodreads_Data!F1</f>
        <v>ratings_count</v>
      </c>
      <c r="G1" t="str">
        <f>Goodreads_Data!G1</f>
        <v>text_reviews_count</v>
      </c>
      <c r="H1" t="str">
        <f>My_Data!C1</f>
        <v>gender</v>
      </c>
      <c r="I1" t="str">
        <f>My_Data!D1</f>
        <v>ethnicity</v>
      </c>
      <c r="J1" t="str">
        <f>My_Data!E1</f>
        <v>LGBTQI_Authors</v>
      </c>
      <c r="K1" t="str">
        <f>My_Data!F1</f>
        <v>Nationality</v>
      </c>
    </row>
    <row r="2" spans="1:11" x14ac:dyDescent="0.45">
      <c r="A2">
        <f>Goodreads_Data!A2</f>
        <v>0</v>
      </c>
      <c r="B2" t="str">
        <f>Goodreads_Data!B2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
      <c r="C2" t="str">
        <f>Goodreads_Data!C2</f>
        <v>Grégoire Delacourt</v>
      </c>
      <c r="D2" t="str">
        <f>Goodreads_Data!D2</f>
        <v>https://www.goodreads.com/author/show/3060790.Daniel_Flynn</v>
      </c>
      <c r="E2">
        <f>Goodreads_Data!E2</f>
        <v>4.1900000000000004</v>
      </c>
      <c r="F2" t="str">
        <f>Goodreads_Data!F2</f>
        <v>587</v>
      </c>
      <c r="G2" t="str">
        <f>Goodreads_Data!G2</f>
        <v>83</v>
      </c>
      <c r="H2" t="str">
        <f>My_Data!C2</f>
        <v>Male</v>
      </c>
      <c r="I2" t="str">
        <f>My_Data!D2</f>
        <v>White</v>
      </c>
      <c r="J2" t="str">
        <f>My_Data!E2</f>
        <v>Straight</v>
      </c>
      <c r="K2" t="str">
        <f>My_Data!F2</f>
        <v>French</v>
      </c>
    </row>
    <row r="3" spans="1:11" x14ac:dyDescent="0.45">
      <c r="A3">
        <f>Goodreads_Data!A3</f>
        <v>1</v>
      </c>
      <c r="B3" t="str">
        <f>Goodreads_Data!B3</f>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
      <c r="C3" t="str">
        <f>Goodreads_Data!C3</f>
        <v>Arthur  Miller</v>
      </c>
      <c r="D3" t="str">
        <f>Goodreads_Data!D3</f>
        <v>https://www.goodreads.com/author/show/13199.Alain_de_Botton</v>
      </c>
      <c r="E3">
        <f>Goodreads_Data!E3</f>
        <v>3.88</v>
      </c>
      <c r="F3" t="str">
        <f>Goodreads_Data!F3</f>
        <v>155778</v>
      </c>
      <c r="G3" t="str">
        <f>Goodreads_Data!G3</f>
        <v>14781</v>
      </c>
      <c r="H3" t="str">
        <f>My_Data!C3</f>
        <v>Male</v>
      </c>
      <c r="I3" t="str">
        <f>My_Data!D3</f>
        <v>White</v>
      </c>
      <c r="J3" t="str">
        <f>My_Data!E3</f>
        <v>Straight</v>
      </c>
      <c r="K3" t="str">
        <f>My_Data!F3</f>
        <v>American</v>
      </c>
    </row>
    <row r="4" spans="1:11" x14ac:dyDescent="0.45">
      <c r="A4">
        <f>Goodreads_Data!A4</f>
        <v>2</v>
      </c>
      <c r="B4" t="str">
        <f>Goodreads_Data!B4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
      <c r="C4" t="str">
        <f>Goodreads_Data!C4</f>
        <v>William J.R. Curtis</v>
      </c>
      <c r="D4" t="str">
        <f>Goodreads_Data!D4</f>
        <v>https://www.goodreads.com/author/show/7327341.Mackenzi_Lee</v>
      </c>
      <c r="E4">
        <f>Goodreads_Data!E4</f>
        <v>4.0999999999999996</v>
      </c>
      <c r="F4" t="str">
        <f>Goodreads_Data!F4</f>
        <v>128995</v>
      </c>
      <c r="G4" t="str">
        <f>Goodreads_Data!G4</f>
        <v>25156</v>
      </c>
      <c r="H4" t="str">
        <f>My_Data!C4</f>
        <v>Male</v>
      </c>
      <c r="I4" t="str">
        <f>My_Data!D4</f>
        <v>White</v>
      </c>
      <c r="J4" t="str">
        <f>My_Data!E4</f>
        <v>Straight</v>
      </c>
      <c r="K4" t="str">
        <f>My_Data!F4</f>
        <v>British</v>
      </c>
    </row>
    <row r="5" spans="1:11" x14ac:dyDescent="0.45">
      <c r="A5">
        <f>Goodreads_Data!A5</f>
        <v>3</v>
      </c>
      <c r="B5" t="str">
        <f>Goodreads_Data!B5</f>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
      <c r="C5" t="str">
        <f>Goodreads_Data!C5</f>
        <v>James Joyce</v>
      </c>
      <c r="D5" t="str">
        <f>Goodreads_Data!D5</f>
        <v>https://www.goodreads.com/author/show/19564.Neal_Shusterman</v>
      </c>
      <c r="E5">
        <f>Goodreads_Data!E5</f>
        <v>4.22</v>
      </c>
      <c r="F5" t="str">
        <f>Goodreads_Data!F5</f>
        <v>673751</v>
      </c>
      <c r="G5" t="str">
        <f>Goodreads_Data!G5</f>
        <v>88384</v>
      </c>
      <c r="H5" t="str">
        <f>My_Data!C5</f>
        <v>Male</v>
      </c>
      <c r="I5" t="str">
        <f>My_Data!D5</f>
        <v>White</v>
      </c>
      <c r="J5" t="str">
        <f>My_Data!E5</f>
        <v>Straight</v>
      </c>
      <c r="K5" t="str">
        <f>My_Data!F5</f>
        <v>Irish</v>
      </c>
    </row>
    <row r="6" spans="1:11" x14ac:dyDescent="0.45">
      <c r="A6">
        <f>Goodreads_Data!A6</f>
        <v>4</v>
      </c>
      <c r="B6" t="str">
        <f>Goodreads_Data!B6</f>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
      <c r="C6" t="str">
        <f>Goodreads_Data!C6</f>
        <v>C.S. Lewis</v>
      </c>
      <c r="D6" t="str">
        <f>Goodreads_Data!D6</f>
        <v>https://www.goodreads.com/author/show/370361.Patrick_Ness</v>
      </c>
      <c r="E6">
        <f>Goodreads_Data!E6</f>
        <v>4.12</v>
      </c>
      <c r="F6" t="str">
        <f>Goodreads_Data!F6</f>
        <v>629642</v>
      </c>
      <c r="G6" t="str">
        <f>Goodreads_Data!G6</f>
        <v>86901</v>
      </c>
      <c r="H6" t="str">
        <f>My_Data!C6</f>
        <v>Male</v>
      </c>
      <c r="I6" t="str">
        <f>My_Data!D6</f>
        <v>White</v>
      </c>
      <c r="J6" t="str">
        <f>My_Data!E6</f>
        <v>Straight</v>
      </c>
      <c r="K6" t="str">
        <f>My_Data!F6</f>
        <v>British</v>
      </c>
    </row>
    <row r="7" spans="1:11" x14ac:dyDescent="0.45">
      <c r="A7">
        <f>Goodreads_Data!A7</f>
        <v>5</v>
      </c>
      <c r="B7" t="str">
        <f>Goodreads_Data!B7</f>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
      <c r="C7" t="str">
        <f>Goodreads_Data!C7</f>
        <v>Anne Frank</v>
      </c>
      <c r="D7" t="str">
        <f>Goodreads_Data!D7</f>
        <v>https://www.goodreads.com/author/show/173491.E_Lockhart</v>
      </c>
      <c r="E7">
        <f>Goodreads_Data!E7</f>
        <v>3.78</v>
      </c>
      <c r="F7" t="str">
        <f>Goodreads_Data!F7</f>
        <v>577745</v>
      </c>
      <c r="G7" t="str">
        <f>Goodreads_Data!G7</f>
        <v>63879</v>
      </c>
      <c r="H7" t="str">
        <f>My_Data!C7</f>
        <v>Female</v>
      </c>
      <c r="I7" t="str">
        <f>My_Data!D7</f>
        <v>White</v>
      </c>
      <c r="J7" t="str">
        <f>My_Data!E7</f>
        <v>Straight</v>
      </c>
      <c r="K7" t="str">
        <f>My_Data!F7</f>
        <v>German</v>
      </c>
    </row>
    <row r="8" spans="1:11" x14ac:dyDescent="0.45">
      <c r="A8">
        <f>Goodreads_Data!A8</f>
        <v>6</v>
      </c>
      <c r="B8" t="str">
        <f>Goodreads_Data!B8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
      <c r="C8" t="str">
        <f>Goodreads_Data!C8</f>
        <v>Alain de Botton</v>
      </c>
      <c r="D8" t="str">
        <f>Goodreads_Data!D8</f>
        <v>https://www.goodreads.com/author/show/4349837.C_S_Pacat</v>
      </c>
      <c r="E8">
        <f>Goodreads_Data!E8</f>
        <v>4.1900000000000004</v>
      </c>
      <c r="F8" t="str">
        <f>Goodreads_Data!F8</f>
        <v>190786</v>
      </c>
      <c r="G8" t="str">
        <f>Goodreads_Data!G8</f>
        <v>25476</v>
      </c>
      <c r="H8" t="str">
        <f>My_Data!C8</f>
        <v>Male</v>
      </c>
      <c r="I8" t="str">
        <f>My_Data!D8</f>
        <v>White</v>
      </c>
      <c r="J8" t="str">
        <f>My_Data!E8</f>
        <v>Straight</v>
      </c>
      <c r="K8" t="str">
        <f>My_Data!F8</f>
        <v>Swiss</v>
      </c>
    </row>
    <row r="9" spans="1:11" x14ac:dyDescent="0.45">
      <c r="A9">
        <f>Goodreads_Data!A9</f>
        <v>7</v>
      </c>
      <c r="B9" t="str">
        <f>Goodreads_Data!B9</f>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
      <c r="C9" t="str">
        <f>Goodreads_Data!C9</f>
        <v>Lemony Snicket</v>
      </c>
      <c r="D9" t="str">
        <f>Goodreads_Data!D9</f>
        <v>https://www.goodreads.com/author/show/7043934.Delia_Owens</v>
      </c>
      <c r="E9">
        <f>Goodreads_Data!E9</f>
        <v>4.4800000000000004</v>
      </c>
      <c r="F9" t="str">
        <f>Goodreads_Data!F9</f>
        <v>832718</v>
      </c>
      <c r="G9" t="str">
        <f>Goodreads_Data!G9</f>
        <v>77429</v>
      </c>
      <c r="H9" t="str">
        <f>My_Data!C9</f>
        <v>Male</v>
      </c>
      <c r="I9" t="str">
        <f>My_Data!D9</f>
        <v>White</v>
      </c>
      <c r="J9" t="str">
        <f>My_Data!E9</f>
        <v>Straight</v>
      </c>
      <c r="K9" t="str">
        <f>My_Data!F9</f>
        <v>American</v>
      </c>
    </row>
    <row r="10" spans="1:11" x14ac:dyDescent="0.45">
      <c r="A10">
        <f>Goodreads_Data!A10</f>
        <v>8</v>
      </c>
      <c r="B10" t="str">
        <f>Goodreads_Data!B10</f>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
      <c r="C10" t="str">
        <f>Goodreads_Data!C10</f>
        <v>William Shakespeare</v>
      </c>
      <c r="D10" t="str">
        <f>Goodreads_Data!D10</f>
        <v>https://www.goodreads.com/author/show/9857504.Lynette_Noni</v>
      </c>
      <c r="E10">
        <f>Goodreads_Data!E10</f>
        <v>4.42</v>
      </c>
      <c r="F10" t="str">
        <f>Goodreads_Data!F10</f>
        <v>20239</v>
      </c>
      <c r="G10" t="str">
        <f>Goodreads_Data!G10</f>
        <v>3070</v>
      </c>
      <c r="H10" t="str">
        <f>My_Data!C10</f>
        <v>Male</v>
      </c>
      <c r="I10" t="str">
        <f>My_Data!D10</f>
        <v>White</v>
      </c>
      <c r="J10" t="str">
        <f>My_Data!E10</f>
        <v>Straight</v>
      </c>
      <c r="K10" t="str">
        <f>My_Data!F10</f>
        <v>British</v>
      </c>
    </row>
    <row r="11" spans="1:11" x14ac:dyDescent="0.45">
      <c r="A11">
        <f>Goodreads_Data!A11</f>
        <v>9</v>
      </c>
      <c r="B11" t="str">
        <f>Goodreads_Data!B11</f>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
      <c r="C11" t="str">
        <f>Goodreads_Data!C11</f>
        <v>Jane Austen</v>
      </c>
      <c r="D11" t="str">
        <f>Goodreads_Data!D11</f>
        <v>https://www.goodreads.com/author/show/4370565.Erin_Morgenstern</v>
      </c>
      <c r="E11">
        <f>Goodreads_Data!E11</f>
        <v>4.0199999999999996</v>
      </c>
      <c r="F11" t="str">
        <f>Goodreads_Data!F11</f>
        <v>728946</v>
      </c>
      <c r="G11" t="str">
        <f>Goodreads_Data!G11</f>
        <v>86736</v>
      </c>
      <c r="H11" t="str">
        <f>My_Data!C11</f>
        <v>Female</v>
      </c>
      <c r="I11" t="str">
        <f>My_Data!D11</f>
        <v>White</v>
      </c>
      <c r="J11" t="str">
        <f>My_Data!E11</f>
        <v>Straight</v>
      </c>
      <c r="K11" t="str">
        <f>My_Data!F11</f>
        <v>British</v>
      </c>
    </row>
    <row r="12" spans="1:11" x14ac:dyDescent="0.45">
      <c r="A12">
        <f>Goodreads_Data!A12</f>
        <v>10</v>
      </c>
      <c r="B12" t="str">
        <f>Goodreads_Data!B12</f>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
      <c r="C12" t="str">
        <f>Goodreads_Data!C12</f>
        <v>Astrid Lindgren</v>
      </c>
      <c r="D12" t="str">
        <f>Goodreads_Data!D12</f>
        <v>https://www.goodreads.com/author/show/17621440.Alex_Michaelides</v>
      </c>
      <c r="E12">
        <f>Goodreads_Data!E12</f>
        <v>4.09</v>
      </c>
      <c r="F12" t="str">
        <f>Goodreads_Data!F12</f>
        <v>414497</v>
      </c>
      <c r="G12" t="str">
        <f>Goodreads_Data!G12</f>
        <v>43309</v>
      </c>
      <c r="H12" t="str">
        <f>My_Data!C12</f>
        <v>Female</v>
      </c>
      <c r="I12" t="str">
        <f>My_Data!D12</f>
        <v>White</v>
      </c>
      <c r="J12" t="str">
        <f>My_Data!E12</f>
        <v>Lesbian</v>
      </c>
      <c r="K12" t="str">
        <f>My_Data!F12</f>
        <v>Swedish</v>
      </c>
    </row>
    <row r="13" spans="1:11" x14ac:dyDescent="0.45">
      <c r="A13">
        <f>Goodreads_Data!A13</f>
        <v>11</v>
      </c>
      <c r="B13" t="str">
        <f>Goodreads_Data!B13</f>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
      <c r="C13" t="str">
        <f>Goodreads_Data!C13</f>
        <v>E.B. White</v>
      </c>
      <c r="D13" t="str">
        <f>Goodreads_Data!D13</f>
        <v>https://www.goodreads.com/author/show/11466.Markus_Zusak</v>
      </c>
      <c r="E13">
        <f>Goodreads_Data!E13</f>
        <v>4.34</v>
      </c>
      <c r="F13" t="str">
        <f>Goodreads_Data!F13</f>
        <v>1957036</v>
      </c>
      <c r="G13" t="str">
        <f>Goodreads_Data!G13</f>
        <v>131955</v>
      </c>
      <c r="H13" t="str">
        <f>My_Data!C13</f>
        <v>Male</v>
      </c>
      <c r="I13" t="str">
        <f>My_Data!D13</f>
        <v>White</v>
      </c>
      <c r="J13" t="str">
        <f>My_Data!E13</f>
        <v>Unknown</v>
      </c>
      <c r="K13" t="str">
        <f>My_Data!F13</f>
        <v>American</v>
      </c>
    </row>
    <row r="14" spans="1:11" x14ac:dyDescent="0.45">
      <c r="A14">
        <f>Goodreads_Data!A14</f>
        <v>12</v>
      </c>
      <c r="B14" t="str">
        <f>Goodreads_Data!B14</f>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
      <c r="C14" t="str">
        <f>Goodreads_Data!C14</f>
        <v>Louis Sachar</v>
      </c>
      <c r="D14" t="str">
        <f>Goodreads_Data!D14</f>
        <v>https://www.goodreads.com/author/show/12898.Stephen_Chbosky</v>
      </c>
      <c r="E14">
        <f>Goodreads_Data!E14</f>
        <v>4.1900000000000004</v>
      </c>
      <c r="F14" t="str">
        <f>Goodreads_Data!F14</f>
        <v>1240944</v>
      </c>
      <c r="G14" t="str">
        <f>Goodreads_Data!G14</f>
        <v>61196</v>
      </c>
      <c r="H14" t="str">
        <f>My_Data!C14</f>
        <v>Male</v>
      </c>
      <c r="I14" t="str">
        <f>My_Data!D14</f>
        <v>White</v>
      </c>
      <c r="J14" t="str">
        <f>My_Data!E14</f>
        <v>Straight</v>
      </c>
      <c r="K14" t="str">
        <f>My_Data!F14</f>
        <v>American</v>
      </c>
    </row>
    <row r="15" spans="1:11" x14ac:dyDescent="0.45">
      <c r="A15">
        <f>Goodreads_Data!A15</f>
        <v>13</v>
      </c>
      <c r="B15" t="str">
        <f>Goodreads_Data!B15</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
      <c r="C15" t="str">
        <f>Goodreads_Data!C15</f>
        <v>Kenneth Branagh</v>
      </c>
      <c r="D15" t="str">
        <f>Goodreads_Data!D15</f>
        <v>https://www.goodreads.com/author/show/781570.David_Kenning</v>
      </c>
      <c r="E15">
        <f>Goodreads_Data!E15</f>
        <v>3.55</v>
      </c>
      <c r="F15" t="str">
        <f>Goodreads_Data!F15</f>
        <v>121</v>
      </c>
      <c r="G15" t="str">
        <f>Goodreads_Data!G15</f>
        <v>20</v>
      </c>
      <c r="H15" t="str">
        <f>My_Data!C15</f>
        <v>Male</v>
      </c>
      <c r="I15" t="str">
        <f>My_Data!D15</f>
        <v>White</v>
      </c>
      <c r="J15" t="str">
        <f>My_Data!E15</f>
        <v>Straight</v>
      </c>
      <c r="K15" t="str">
        <f>My_Data!F15</f>
        <v>Irish</v>
      </c>
    </row>
    <row r="16" spans="1:11" x14ac:dyDescent="0.45">
      <c r="A16">
        <f>Goodreads_Data!A16</f>
        <v>14</v>
      </c>
      <c r="B16" t="str">
        <f>Goodreads_Data!B16</f>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
      <c r="C16" t="str">
        <f>Goodreads_Data!C16</f>
        <v>William Golding</v>
      </c>
      <c r="D16" t="str">
        <f>Goodreads_Data!D16</f>
        <v>https://www.goodreads.com/author/show/1315.Louisa_May_Alcott</v>
      </c>
      <c r="E16">
        <f>Goodreads_Data!E16</f>
        <v>4.0599999999999996</v>
      </c>
      <c r="F16" t="str">
        <f>Goodreads_Data!F16</f>
        <v>1896236</v>
      </c>
      <c r="G16" t="str">
        <f>Goodreads_Data!G16</f>
        <v>43053</v>
      </c>
      <c r="H16" t="str">
        <f>My_Data!C16</f>
        <v>Male</v>
      </c>
      <c r="I16" t="str">
        <f>My_Data!D16</f>
        <v>White</v>
      </c>
      <c r="J16" t="str">
        <f>My_Data!E16</f>
        <v>Straight</v>
      </c>
      <c r="K16" t="str">
        <f>My_Data!F16</f>
        <v>British</v>
      </c>
    </row>
    <row r="17" spans="1:11" x14ac:dyDescent="0.45">
      <c r="A17">
        <f>Goodreads_Data!A17</f>
        <v>15</v>
      </c>
      <c r="B17" t="str">
        <f>Goodreads_Data!B17</f>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
      <c r="C17" t="str">
        <f>Goodreads_Data!C17</f>
        <v>Frances Hodgson Burnett</v>
      </c>
      <c r="D17" t="str">
        <f>Goodreads_Data!D17</f>
        <v>https://www.goodreads.com/author/show/49.Johanna_Spyri</v>
      </c>
      <c r="E17">
        <f>Goodreads_Data!E17</f>
        <v>4</v>
      </c>
      <c r="F17" t="str">
        <f>Goodreads_Data!F17</f>
        <v>186600</v>
      </c>
      <c r="G17" t="str">
        <f>Goodreads_Data!G17</f>
        <v>4395</v>
      </c>
      <c r="H17" t="str">
        <f>My_Data!C17</f>
        <v>Female</v>
      </c>
      <c r="I17" t="str">
        <f>My_Data!D17</f>
        <v>White</v>
      </c>
      <c r="J17" t="str">
        <f>My_Data!E17</f>
        <v>Straight</v>
      </c>
      <c r="K17" t="str">
        <f>My_Data!F17</f>
        <v>British</v>
      </c>
    </row>
    <row r="18" spans="1:11" x14ac:dyDescent="0.45">
      <c r="A18">
        <f>Goodreads_Data!A18</f>
        <v>16</v>
      </c>
      <c r="B18" t="str">
        <f>Goodreads_Data!B18</f>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
      <c r="C18" t="str">
        <f>Goodreads_Data!C18</f>
        <v>Antoine de Saint-Exupéry</v>
      </c>
      <c r="D18" t="str">
        <f>Goodreads_Data!D18</f>
        <v>https://www.goodreads.com/author/show/3242.L_Frank_Baum</v>
      </c>
      <c r="E18">
        <f>Goodreads_Data!E18</f>
        <v>3.97</v>
      </c>
      <c r="F18" t="str">
        <f>Goodreads_Data!F18</f>
        <v>550917</v>
      </c>
      <c r="G18" t="str">
        <f>Goodreads_Data!G18</f>
        <v>22621</v>
      </c>
      <c r="H18" t="str">
        <f>My_Data!C18</f>
        <v>Male</v>
      </c>
      <c r="I18" t="str">
        <f>My_Data!D18</f>
        <v>White</v>
      </c>
      <c r="J18" t="str">
        <f>My_Data!E18</f>
        <v>Unknown</v>
      </c>
      <c r="K18" t="str">
        <f>My_Data!F18</f>
        <v>French</v>
      </c>
    </row>
    <row r="19" spans="1:11" x14ac:dyDescent="0.45">
      <c r="A19">
        <f>Goodreads_Data!A19</f>
        <v>17</v>
      </c>
      <c r="B19" t="str">
        <f>Goodreads_Data!B19</f>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
      <c r="C19" t="str">
        <f>Goodreads_Data!C19</f>
        <v>Stephenie Meyer</v>
      </c>
      <c r="D19" t="str">
        <f>Goodreads_Data!D19</f>
        <v>https://www.goodreads.com/author/show/854076.Robert_Louis_Stevenson</v>
      </c>
      <c r="E19">
        <f>Goodreads_Data!E19</f>
        <v>3.85</v>
      </c>
      <c r="F19" t="str">
        <f>Goodreads_Data!F19</f>
        <v>1077255</v>
      </c>
      <c r="G19" t="str">
        <f>Goodreads_Data!G19</f>
        <v>35663</v>
      </c>
      <c r="H19" t="str">
        <f>My_Data!C19</f>
        <v>Female</v>
      </c>
      <c r="I19" t="str">
        <f>My_Data!D19</f>
        <v>White</v>
      </c>
      <c r="J19" t="str">
        <f>My_Data!E19</f>
        <v>Straight</v>
      </c>
      <c r="K19" t="str">
        <f>My_Data!F19</f>
        <v>American</v>
      </c>
    </row>
    <row r="20" spans="1:11" x14ac:dyDescent="0.45">
      <c r="A20">
        <f>Goodreads_Data!A20</f>
        <v>18</v>
      </c>
      <c r="B20" t="str">
        <f>Goodreads_Data!B20</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
      <c r="C20" t="str">
        <f>Goodreads_Data!C20</f>
        <v>John Keats</v>
      </c>
      <c r="D20" t="str">
        <f>Goodreads_Data!D20</f>
        <v>https://www.goodreads.com/author/show/1240.Jack_London</v>
      </c>
      <c r="E20">
        <f>Goodreads_Data!E20</f>
        <v>3.96</v>
      </c>
      <c r="F20" t="str">
        <f>Goodreads_Data!F20</f>
        <v>733282</v>
      </c>
      <c r="G20" t="str">
        <f>Goodreads_Data!G20</f>
        <v>26262</v>
      </c>
      <c r="H20" t="str">
        <f>My_Data!C20</f>
        <v>Male</v>
      </c>
      <c r="I20" t="str">
        <f>My_Data!D20</f>
        <v>White</v>
      </c>
      <c r="J20" t="str">
        <f>My_Data!E20</f>
        <v>Straight</v>
      </c>
      <c r="K20" t="str">
        <f>My_Data!F20</f>
        <v>British</v>
      </c>
    </row>
    <row r="21" spans="1:11" x14ac:dyDescent="0.45">
      <c r="A21">
        <f>Goodreads_Data!A21</f>
        <v>19</v>
      </c>
      <c r="B21" t="str">
        <f>Goodreads_Data!B21</f>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
      <c r="C21" t="str">
        <f>Goodreads_Data!C21</f>
        <v>John Steinbeck</v>
      </c>
      <c r="D21" t="str">
        <f>Goodreads_Data!D21</f>
        <v>https://www.goodreads.com/author/show/3843.Kenneth_Grahame</v>
      </c>
      <c r="E21">
        <f>Goodreads_Data!E21</f>
        <v>3.99</v>
      </c>
      <c r="F21" t="str">
        <f>Goodreads_Data!F21</f>
        <v>184785</v>
      </c>
      <c r="G21" t="str">
        <f>Goodreads_Data!G21</f>
        <v>6765</v>
      </c>
      <c r="H21" t="str">
        <f>My_Data!C21</f>
        <v>Male</v>
      </c>
      <c r="I21" t="str">
        <f>My_Data!D21</f>
        <v>White</v>
      </c>
      <c r="J21" t="str">
        <f>My_Data!E21</f>
        <v>Straight</v>
      </c>
      <c r="K21" t="str">
        <f>My_Data!F21</f>
        <v>American</v>
      </c>
    </row>
    <row r="22" spans="1:11" x14ac:dyDescent="0.45">
      <c r="A22">
        <f>Goodreads_Data!A22</f>
        <v>20</v>
      </c>
      <c r="B22" t="str">
        <f>Goodreads_Data!B22</f>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
      <c r="C22" t="str">
        <f>Goodreads_Data!C22</f>
        <v>Mary Wollstonecraft Shelley</v>
      </c>
      <c r="D22" t="str">
        <f>Goodreads_Data!D22</f>
        <v>https://www.goodreads.com/author/show/153394.Suzanne_Collins</v>
      </c>
      <c r="E22">
        <f>Goodreads_Data!E22</f>
        <v>4.26</v>
      </c>
      <c r="F22" t="str">
        <f>Goodreads_Data!F22</f>
        <v>11479332</v>
      </c>
      <c r="G22" t="str">
        <f>Goodreads_Data!G22</f>
        <v>403507</v>
      </c>
      <c r="H22" t="str">
        <f>My_Data!C22</f>
        <v>Female</v>
      </c>
      <c r="I22" t="str">
        <f>My_Data!D22</f>
        <v>White</v>
      </c>
      <c r="J22" t="str">
        <f>My_Data!E22</f>
        <v>Straight</v>
      </c>
      <c r="K22" t="str">
        <f>My_Data!F22</f>
        <v>British</v>
      </c>
    </row>
    <row r="23" spans="1:11" x14ac:dyDescent="0.45">
      <c r="A23">
        <f>Goodreads_Data!A23</f>
        <v>21</v>
      </c>
      <c r="B23" t="str">
        <f>Goodreads_Data!B23</f>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
      <c r="C23" t="str">
        <f>Goodreads_Data!C23</f>
        <v>J.K. Rowling</v>
      </c>
      <c r="D23" t="str">
        <f>Goodreads_Data!D23</f>
        <v>https://www.goodreads.com/author/show/5350.L_M_Montgomery</v>
      </c>
      <c r="E23">
        <f>Goodreads_Data!E23</f>
        <v>4.22</v>
      </c>
      <c r="F23" t="str">
        <f>Goodreads_Data!F23</f>
        <v>1583128</v>
      </c>
      <c r="G23" t="str">
        <f>Goodreads_Data!G23</f>
        <v>55152</v>
      </c>
      <c r="H23" t="str">
        <f>My_Data!C23</f>
        <v>Female</v>
      </c>
      <c r="I23" t="str">
        <f>My_Data!D23</f>
        <v>White</v>
      </c>
      <c r="J23" t="str">
        <f>My_Data!E23</f>
        <v>Straight</v>
      </c>
      <c r="K23" t="str">
        <f>My_Data!F23</f>
        <v>British</v>
      </c>
    </row>
    <row r="24" spans="1:11" x14ac:dyDescent="0.45">
      <c r="A24">
        <f>Goodreads_Data!A24</f>
        <v>22</v>
      </c>
      <c r="B24" t="str">
        <f>Goodreads_Data!B24</f>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
      <c r="C24" t="str">
        <f>Goodreads_Data!C24</f>
        <v>Katherine Paterson</v>
      </c>
      <c r="D24" t="str">
        <f>Goodreads_Data!D24</f>
        <v>https://www.goodreads.com/author/show/5416412.Gr_goire_Delacourt</v>
      </c>
      <c r="E24">
        <f>Goodreads_Data!E24</f>
        <v>3.55</v>
      </c>
      <c r="F24" t="str">
        <f>Goodreads_Data!F24</f>
        <v>13889</v>
      </c>
      <c r="G24" t="str">
        <f>Goodreads_Data!G24</f>
        <v>2130</v>
      </c>
      <c r="H24" t="str">
        <f>My_Data!C24</f>
        <v>Female</v>
      </c>
      <c r="I24" t="str">
        <f>My_Data!D24</f>
        <v>Asian</v>
      </c>
      <c r="J24" t="str">
        <f>My_Data!E24</f>
        <v>Straight</v>
      </c>
      <c r="K24" t="str">
        <f>My_Data!F24</f>
        <v>Chinese</v>
      </c>
    </row>
    <row r="25" spans="1:11" x14ac:dyDescent="0.45">
      <c r="A25">
        <f>Goodreads_Data!A25</f>
        <v>23</v>
      </c>
      <c r="B25" t="str">
        <f>Goodreads_Data!B25</f>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
      <c r="C25" t="str">
        <f>Goodreads_Data!C25</f>
        <v>C.S. Pacat</v>
      </c>
      <c r="D25" t="str">
        <f>Goodreads_Data!D25</f>
        <v>https://www.goodreads.com/author/show/1406384.John_Green</v>
      </c>
      <c r="E25">
        <f>Goodreads_Data!E25</f>
        <v>4.04</v>
      </c>
      <c r="F25" t="str">
        <f>Goodreads_Data!F25</f>
        <v>6630197</v>
      </c>
      <c r="G25" t="str">
        <f>Goodreads_Data!G25</f>
        <v>348077</v>
      </c>
      <c r="H25" t="str">
        <f>My_Data!C25</f>
        <v>Female</v>
      </c>
      <c r="I25" t="str">
        <f>My_Data!D25</f>
        <v>White</v>
      </c>
      <c r="J25" t="str">
        <f>My_Data!E25</f>
        <v>Bisexual</v>
      </c>
      <c r="K25" t="str">
        <f>My_Data!F25</f>
        <v>Australian</v>
      </c>
    </row>
    <row r="26" spans="1:11" x14ac:dyDescent="0.45">
      <c r="A26">
        <f>Goodreads_Data!A26</f>
        <v>24</v>
      </c>
      <c r="B26" t="str">
        <f>Goodreads_Data!B26</f>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
      <c r="C26" t="str">
        <f>Goodreads_Data!C26</f>
        <v>Mark Haddon</v>
      </c>
      <c r="D26" t="str">
        <f>Goodreads_Data!D26</f>
        <v>https://www.goodreads.com/author/show/2331.Mitch_Albom</v>
      </c>
      <c r="E26">
        <f>Goodreads_Data!E26</f>
        <v>4.04</v>
      </c>
      <c r="F26" t="str">
        <f>Goodreads_Data!F26</f>
        <v>1755275</v>
      </c>
      <c r="G26" t="str">
        <f>Goodreads_Data!G26</f>
        <v>83757</v>
      </c>
      <c r="H26" t="str">
        <f>My_Data!C26</f>
        <v>Male</v>
      </c>
      <c r="I26" t="str">
        <f>My_Data!D26</f>
        <v>White</v>
      </c>
      <c r="J26" t="str">
        <f>My_Data!E26</f>
        <v>Straight</v>
      </c>
      <c r="K26" t="str">
        <f>My_Data!F26</f>
        <v>British</v>
      </c>
    </row>
    <row r="27" spans="1:11" x14ac:dyDescent="0.45">
      <c r="A27">
        <f>Goodreads_Data!A27</f>
        <v>25</v>
      </c>
      <c r="B27" t="str">
        <f>Goodreads_Data!B27</f>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
      <c r="C27" t="str">
        <f>Goodreads_Data!C27</f>
        <v>Suzanne Collins</v>
      </c>
      <c r="D27" t="str">
        <f>Goodreads_Data!D27</f>
        <v>https://www.goodreads.com/author/show/3706.George_Orwell</v>
      </c>
      <c r="E27">
        <f>Goodreads_Data!E27</f>
        <v>4.07</v>
      </c>
      <c r="F27" t="str">
        <f>Goodreads_Data!F27</f>
        <v>6084019</v>
      </c>
      <c r="G27" t="str">
        <f>Goodreads_Data!G27</f>
        <v>138967</v>
      </c>
      <c r="H27" t="str">
        <f>My_Data!C27</f>
        <v>Female</v>
      </c>
      <c r="I27" t="str">
        <f>My_Data!D27</f>
        <v>White</v>
      </c>
      <c r="J27" t="str">
        <f>My_Data!E27</f>
        <v>Straight</v>
      </c>
      <c r="K27" t="str">
        <f>My_Data!F27</f>
        <v>American</v>
      </c>
    </row>
    <row r="28" spans="1:11" x14ac:dyDescent="0.45">
      <c r="A28">
        <f>Goodreads_Data!A28</f>
        <v>26</v>
      </c>
      <c r="B28" t="str">
        <f>Goodreads_Data!B28</f>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
      <c r="C28" t="str">
        <f>Goodreads_Data!C28</f>
        <v>Kenneth Grahame</v>
      </c>
      <c r="D28" t="str">
        <f>Goodreads_Data!D28</f>
        <v>https://www.goodreads.com/author/show/3190.F_Scott_Fitzgerald</v>
      </c>
      <c r="E28">
        <f>Goodreads_Data!E28</f>
        <v>3.91</v>
      </c>
      <c r="F28" t="str">
        <f>Goodreads_Data!F28</f>
        <v>4044560</v>
      </c>
      <c r="G28" t="str">
        <f>Goodreads_Data!G28</f>
        <v>87705</v>
      </c>
      <c r="H28" t="str">
        <f>My_Data!C28</f>
        <v>Male</v>
      </c>
      <c r="I28" t="str">
        <f>My_Data!D28</f>
        <v>White</v>
      </c>
      <c r="J28" t="str">
        <f>My_Data!E28</f>
        <v>Straight</v>
      </c>
      <c r="K28" t="str">
        <f>My_Data!F28</f>
        <v xml:space="preserve">Scottish </v>
      </c>
    </row>
    <row r="29" spans="1:11" x14ac:dyDescent="0.45">
      <c r="A29">
        <f>Goodreads_Data!A29</f>
        <v>27</v>
      </c>
      <c r="B29" t="str">
        <f>Goodreads_Data!B29</f>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
      <c r="C29" t="str">
        <f>Goodreads_Data!C29</f>
        <v>Jack London</v>
      </c>
      <c r="D29" t="str">
        <f>Goodreads_Data!D29</f>
        <v>https://www.goodreads.com/author/show/3472.Margaret_Atwood</v>
      </c>
      <c r="E29">
        <f>Goodreads_Data!E29</f>
        <v>4.03</v>
      </c>
      <c r="F29" t="str">
        <f>Goodreads_Data!F29</f>
        <v>2660582</v>
      </c>
      <c r="G29" t="str">
        <f>Goodreads_Data!G29</f>
        <v>168393</v>
      </c>
      <c r="H29" t="str">
        <f>My_Data!C29</f>
        <v>Male</v>
      </c>
      <c r="I29" t="str">
        <f>My_Data!D29</f>
        <v>White</v>
      </c>
      <c r="J29" t="str">
        <f>My_Data!E29</f>
        <v>Bisexual</v>
      </c>
      <c r="K29" t="str">
        <f>My_Data!F29</f>
        <v>American</v>
      </c>
    </row>
    <row r="30" spans="1:11" x14ac:dyDescent="0.45">
      <c r="A30">
        <f>Goodreads_Data!A30</f>
        <v>28</v>
      </c>
      <c r="B30" t="str">
        <f>Goodreads_Data!B30</f>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
      <c r="C30" t="str">
        <f>Goodreads_Data!C30</f>
        <v>Robert Louis Stevenson</v>
      </c>
      <c r="D30" t="str">
        <f>Goodreads_Data!D30</f>
        <v>https://www.goodreads.com/author/show/28186.Anthony_Doerr</v>
      </c>
      <c r="E30">
        <f>Goodreads_Data!E30</f>
        <v>4.3099999999999996</v>
      </c>
      <c r="F30" t="str">
        <f>Goodreads_Data!F30</f>
        <v>1020173</v>
      </c>
      <c r="G30" t="str">
        <f>Goodreads_Data!G30</f>
        <v>79335</v>
      </c>
      <c r="H30" t="str">
        <f>My_Data!C30</f>
        <v>Male</v>
      </c>
      <c r="I30" t="str">
        <f>My_Data!D30</f>
        <v>White</v>
      </c>
      <c r="J30" t="str">
        <f>My_Data!E30</f>
        <v>Straight</v>
      </c>
      <c r="K30" t="str">
        <f>My_Data!F30</f>
        <v xml:space="preserve">Scottish </v>
      </c>
    </row>
    <row r="31" spans="1:11" x14ac:dyDescent="0.45">
      <c r="A31">
        <f>Goodreads_Data!A31</f>
        <v>29</v>
      </c>
      <c r="B31" t="str">
        <f>Goodreads_Data!B31</f>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
      <c r="C31" t="str">
        <f>Goodreads_Data!C31</f>
        <v>L. Frank Baum</v>
      </c>
      <c r="D31" t="str">
        <f>Goodreads_Data!D31</f>
        <v>https://www.goodreads.com/author/show/378209.Min_Jin_Lee</v>
      </c>
      <c r="E31">
        <f>Goodreads_Data!E31</f>
        <v>4.2300000000000004</v>
      </c>
      <c r="F31" t="str">
        <f>Goodreads_Data!F31</f>
        <v>201584</v>
      </c>
      <c r="G31" t="str">
        <f>Goodreads_Data!G31</f>
        <v>20966</v>
      </c>
      <c r="H31" t="str">
        <f>My_Data!C31</f>
        <v>Male</v>
      </c>
      <c r="I31" t="str">
        <f>My_Data!D31</f>
        <v>White</v>
      </c>
      <c r="J31" t="str">
        <f>My_Data!E31</f>
        <v>Straight</v>
      </c>
      <c r="K31" t="str">
        <f>My_Data!F31</f>
        <v>American</v>
      </c>
    </row>
    <row r="32" spans="1:11" x14ac:dyDescent="0.45">
      <c r="A32">
        <f>Goodreads_Data!A32</f>
        <v>30</v>
      </c>
      <c r="B32" t="str">
        <f>Goodreads_Data!B32</f>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
      <c r="C32" t="str">
        <f>Goodreads_Data!C32</f>
        <v>Johanna Spyri</v>
      </c>
      <c r="D32" t="str">
        <f>Goodreads_Data!D32</f>
        <v>https://www.goodreads.com/author/show/161399.Edward_Carey</v>
      </c>
      <c r="E32">
        <f>Goodreads_Data!E32</f>
        <v>3.89</v>
      </c>
      <c r="F32" t="str">
        <f>Goodreads_Data!F32</f>
        <v>11461</v>
      </c>
      <c r="G32" t="str">
        <f>Goodreads_Data!G32</f>
        <v>1838</v>
      </c>
      <c r="H32" t="str">
        <f>My_Data!C32</f>
        <v>Female</v>
      </c>
      <c r="I32" t="str">
        <f>My_Data!D32</f>
        <v>White</v>
      </c>
      <c r="J32" t="str">
        <f>My_Data!E32</f>
        <v>Straight</v>
      </c>
      <c r="K32" t="str">
        <f>My_Data!F32</f>
        <v>Swiss</v>
      </c>
    </row>
    <row r="33" spans="1:11" x14ac:dyDescent="0.45">
      <c r="A33">
        <f>Goodreads_Data!A33</f>
        <v>31</v>
      </c>
      <c r="B33" t="str">
        <f>Goodreads_Data!B33</f>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
      <c r="C33" t="str">
        <f>Goodreads_Data!C33</f>
        <v>L.M. Montgomery</v>
      </c>
      <c r="D33" t="str">
        <f>Goodreads_Data!D33</f>
        <v>https://www.goodreads.com/author/show/3969859.C_Robert_Cargill</v>
      </c>
      <c r="E33">
        <f>Goodreads_Data!E33</f>
        <v>3.9</v>
      </c>
      <c r="F33" t="str">
        <f>Goodreads_Data!F33</f>
        <v>14622</v>
      </c>
      <c r="G33" t="str">
        <f>Goodreads_Data!G33</f>
        <v>2174</v>
      </c>
      <c r="H33" t="str">
        <f>My_Data!C33</f>
        <v>Female</v>
      </c>
      <c r="I33" t="str">
        <f>My_Data!D33</f>
        <v>White</v>
      </c>
      <c r="J33" t="str">
        <f>My_Data!E33</f>
        <v>Unknown</v>
      </c>
      <c r="K33" t="str">
        <f>My_Data!F33</f>
        <v>Canadian</v>
      </c>
    </row>
    <row r="34" spans="1:11" x14ac:dyDescent="0.45">
      <c r="A34">
        <f>Goodreads_Data!A34</f>
        <v>32</v>
      </c>
      <c r="B34" t="str">
        <f>Goodreads_Data!B34</f>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
      <c r="C34" t="str">
        <f>Goodreads_Data!C34</f>
        <v>Louisa May Alcott</v>
      </c>
      <c r="D34" t="str">
        <f>Goodreads_Data!D34</f>
        <v>https://www.goodreads.com/author/show/45922.Lionel_Shriver</v>
      </c>
      <c r="E34">
        <f>Goodreads_Data!E34</f>
        <v>3.91</v>
      </c>
      <c r="F34" t="str">
        <f>Goodreads_Data!F34</f>
        <v>218073</v>
      </c>
      <c r="G34" t="str">
        <f>Goodreads_Data!G34</f>
        <v>23090</v>
      </c>
      <c r="H34" t="str">
        <f>My_Data!C34</f>
        <v>Female</v>
      </c>
      <c r="I34" t="str">
        <f>My_Data!D34</f>
        <v>White</v>
      </c>
      <c r="J34" t="str">
        <f>My_Data!E34</f>
        <v>Unknown</v>
      </c>
      <c r="K34" t="str">
        <f>My_Data!F34</f>
        <v>American</v>
      </c>
    </row>
    <row r="35" spans="1:11" x14ac:dyDescent="0.45">
      <c r="A35">
        <f>Goodreads_Data!A35</f>
        <v>33</v>
      </c>
      <c r="B35" t="str">
        <f>Goodreads_Data!B35</f>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
      <c r="C35" t="str">
        <f>Goodreads_Data!C35</f>
        <v>Neal Shusterman</v>
      </c>
      <c r="D35" t="str">
        <f>Goodreads_Data!D35</f>
        <v>https://www.goodreads.com/author/show/61932.Paul_Lewis</v>
      </c>
      <c r="E35">
        <f>Goodreads_Data!E35</f>
        <v>4.0199999999999996</v>
      </c>
      <c r="F35" t="str">
        <f>Goodreads_Data!F35</f>
        <v>812</v>
      </c>
      <c r="G35" t="str">
        <f>Goodreads_Data!G35</f>
        <v>77</v>
      </c>
      <c r="H35" t="str">
        <f>My_Data!C35</f>
        <v>Male</v>
      </c>
      <c r="I35" t="str">
        <f>My_Data!D35</f>
        <v>Black</v>
      </c>
      <c r="J35" t="str">
        <f>My_Data!E35</f>
        <v>Straight</v>
      </c>
      <c r="K35" t="str">
        <f>My_Data!F35</f>
        <v>American</v>
      </c>
    </row>
    <row r="36" spans="1:11" x14ac:dyDescent="0.45">
      <c r="A36">
        <f>Goodreads_Data!A36</f>
        <v>34</v>
      </c>
      <c r="B36" t="str">
        <f>Goodreads_Data!B36</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C36" t="str">
        <f>Goodreads_Data!C36</f>
        <v>David Kenning</v>
      </c>
      <c r="D36" t="str">
        <f>Goodreads_Data!D36</f>
        <v>https://www.goodreads.com/author/show/1109791.Antony_Radford</v>
      </c>
      <c r="E36">
        <f>Goodreads_Data!E36</f>
        <v>4.4000000000000004</v>
      </c>
      <c r="F36" t="str">
        <f>Goodreads_Data!F36</f>
        <v>25</v>
      </c>
      <c r="G36" t="str">
        <f>Goodreads_Data!G36</f>
        <v>2</v>
      </c>
      <c r="H36" t="str">
        <f>My_Data!C36</f>
        <v>Male</v>
      </c>
      <c r="I36" t="str">
        <f>My_Data!D36</f>
        <v>White</v>
      </c>
      <c r="J36" t="str">
        <f>My_Data!E36</f>
        <v>Straight</v>
      </c>
      <c r="K36" t="str">
        <f>My_Data!F36</f>
        <v>American</v>
      </c>
    </row>
    <row r="37" spans="1:11" x14ac:dyDescent="0.45">
      <c r="A37">
        <f>Goodreads_Data!A37</f>
        <v>35</v>
      </c>
      <c r="B37" t="str">
        <f>Goodreads_Data!B37</f>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
      <c r="C37" t="str">
        <f>Goodreads_Data!C37</f>
        <v>Patrick Ness</v>
      </c>
      <c r="D37" t="str">
        <f>Goodreads_Data!D37</f>
        <v>https://www.goodreads.com/author/show/6152025.Sophie_Mackintosh</v>
      </c>
      <c r="E37">
        <f>Goodreads_Data!E37</f>
        <v>3.31</v>
      </c>
      <c r="F37" t="str">
        <f>Goodreads_Data!F37</f>
        <v>17863</v>
      </c>
      <c r="G37" t="str">
        <f>Goodreads_Data!G37</f>
        <v>2553</v>
      </c>
      <c r="H37" t="str">
        <f>My_Data!C37</f>
        <v>Male</v>
      </c>
      <c r="I37" t="str">
        <f>My_Data!D37</f>
        <v>White</v>
      </c>
      <c r="J37" t="str">
        <f>My_Data!E37</f>
        <v>Gay</v>
      </c>
      <c r="K37" t="str">
        <f>My_Data!F37</f>
        <v>American</v>
      </c>
    </row>
    <row r="38" spans="1:11" x14ac:dyDescent="0.45">
      <c r="A38">
        <f>Goodreads_Data!A38</f>
        <v>36</v>
      </c>
      <c r="B38" t="str">
        <f>Goodreads_Data!B38</f>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
      <c r="C38" t="str">
        <f>Goodreads_Data!C38</f>
        <v>E. Lockhart</v>
      </c>
      <c r="D38" t="str">
        <f>Goodreads_Data!D38</f>
        <v>https://www.goodreads.com/author/show/4280.Kazuo_Ishiguro</v>
      </c>
      <c r="E38">
        <f>Goodreads_Data!E38</f>
        <v>3.84</v>
      </c>
      <c r="F38" t="str">
        <f>Goodreads_Data!F38</f>
        <v>817647</v>
      </c>
      <c r="G38" t="str">
        <f>Goodreads_Data!G38</f>
        <v>63561</v>
      </c>
      <c r="H38" t="str">
        <f>My_Data!C38</f>
        <v>Female</v>
      </c>
      <c r="I38" t="str">
        <f>My_Data!D38</f>
        <v>White</v>
      </c>
      <c r="J38" t="str">
        <f>My_Data!E38</f>
        <v>Straight</v>
      </c>
      <c r="K38" t="str">
        <f>My_Data!F38</f>
        <v>American</v>
      </c>
    </row>
    <row r="39" spans="1:11" x14ac:dyDescent="0.45">
      <c r="A39">
        <f>Goodreads_Data!A39</f>
        <v>37</v>
      </c>
      <c r="B39" t="str">
        <f>Goodreads_Data!B39</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
      <c r="C39" t="str">
        <f>Goodreads_Data!C39</f>
        <v>Daniel Flynn</v>
      </c>
      <c r="D39" t="str">
        <f>Goodreads_Data!D39</f>
        <v>https://www.goodreads.com/author/show/1050.Mark_Haddon</v>
      </c>
      <c r="E39">
        <f>Goodreads_Data!E39</f>
        <v>3.86</v>
      </c>
      <c r="F39" t="str">
        <f>Goodreads_Data!F39</f>
        <v>1227914</v>
      </c>
      <c r="G39" t="str">
        <f>Goodreads_Data!G39</f>
        <v>51407</v>
      </c>
      <c r="H39" t="str">
        <f>My_Data!C39</f>
        <v>Male</v>
      </c>
      <c r="I39" t="str">
        <f>My_Data!D39</f>
        <v>White</v>
      </c>
      <c r="J39" t="str">
        <f>My_Data!E39</f>
        <v>Gay</v>
      </c>
      <c r="K39" t="str">
        <f>My_Data!F39</f>
        <v>Australian</v>
      </c>
    </row>
    <row r="40" spans="1:11" x14ac:dyDescent="0.45">
      <c r="A40">
        <f>Goodreads_Data!A40</f>
        <v>38</v>
      </c>
      <c r="B40" t="str">
        <f>Goodreads_Data!B40</f>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
      <c r="C40" t="str">
        <f>Goodreads_Data!C40</f>
        <v>Alex Michaelides</v>
      </c>
      <c r="D40" t="str">
        <f>Goodreads_Data!D40</f>
        <v>https://www.goodreads.com/author/show/8120.Arthur_Miller</v>
      </c>
      <c r="E40">
        <f>Goodreads_Data!E40</f>
        <v>3.59</v>
      </c>
      <c r="F40" t="str">
        <f>Goodreads_Data!F40</f>
        <v>549674</v>
      </c>
      <c r="G40" t="str">
        <f>Goodreads_Data!G40</f>
        <v>14929</v>
      </c>
      <c r="H40" t="str">
        <f>My_Data!C40</f>
        <v>Male</v>
      </c>
      <c r="I40" t="str">
        <f>My_Data!D40</f>
        <v>White</v>
      </c>
      <c r="J40" t="str">
        <f>My_Data!E40</f>
        <v>Straight</v>
      </c>
      <c r="K40" t="str">
        <f>My_Data!F40</f>
        <v>Cypriot</v>
      </c>
    </row>
    <row r="41" spans="1:11" x14ac:dyDescent="0.45">
      <c r="A41">
        <f>Goodreads_Data!A41</f>
        <v>39</v>
      </c>
      <c r="B41" t="str">
        <f>Goodreads_Data!B41</f>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
      <c r="C41" t="str">
        <f>Goodreads_Data!C41</f>
        <v>Stephen Chbosky</v>
      </c>
      <c r="D41" t="str">
        <f>Goodreads_Data!D41</f>
        <v>https://www.goodreads.com/author/show/410653.Astrid_Lindgren</v>
      </c>
      <c r="E41">
        <f>Goodreads_Data!E41</f>
        <v>4.18</v>
      </c>
      <c r="F41" t="str">
        <f>Goodreads_Data!F41</f>
        <v>342865</v>
      </c>
      <c r="G41" t="str">
        <f>Goodreads_Data!G41</f>
        <v>9701</v>
      </c>
      <c r="H41" t="str">
        <f>My_Data!C41</f>
        <v>Male</v>
      </c>
      <c r="I41" t="str">
        <f>My_Data!D41</f>
        <v>White</v>
      </c>
      <c r="J41" t="str">
        <f>My_Data!E41</f>
        <v>Straight</v>
      </c>
      <c r="K41" t="str">
        <f>My_Data!F41</f>
        <v>American</v>
      </c>
    </row>
    <row r="42" spans="1:11" x14ac:dyDescent="0.45">
      <c r="A42">
        <f>Goodreads_Data!A42</f>
        <v>40</v>
      </c>
      <c r="B42" t="str">
        <f>Goodreads_Data!B42</f>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
      <c r="C42" t="str">
        <f>Goodreads_Data!C42</f>
        <v>John Green</v>
      </c>
      <c r="D42" t="str">
        <f>Goodreads_Data!D42</f>
        <v>https://www.goodreads.com/author/show/1265.Jane_Austen</v>
      </c>
      <c r="E42">
        <f>Goodreads_Data!E42</f>
        <v>4.12</v>
      </c>
      <c r="F42" t="str">
        <f>Goodreads_Data!F42</f>
        <v>5900626</v>
      </c>
      <c r="G42" t="str">
        <f>Goodreads_Data!G42</f>
        <v>166798</v>
      </c>
      <c r="H42" t="str">
        <f>My_Data!C42</f>
        <v>Male</v>
      </c>
      <c r="I42" t="str">
        <f>My_Data!D42</f>
        <v>White</v>
      </c>
      <c r="J42" t="str">
        <f>My_Data!E42</f>
        <v>Straight</v>
      </c>
      <c r="K42" t="str">
        <f>My_Data!F42</f>
        <v>American</v>
      </c>
    </row>
    <row r="43" spans="1:11" x14ac:dyDescent="0.45">
      <c r="A43">
        <f>Goodreads_Data!A43</f>
        <v>41</v>
      </c>
      <c r="B43" t="str">
        <f>Goodreads_Data!B43</f>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
      <c r="C43" t="str">
        <f>Goodreads_Data!C43</f>
        <v>Mitch Albom</v>
      </c>
      <c r="D43" t="str">
        <f>Goodreads_Data!D43</f>
        <v>https://www.goodreads.com/author/show/947.William_Shakespeare</v>
      </c>
      <c r="E43">
        <f>Goodreads_Data!E43</f>
        <v>3.87</v>
      </c>
      <c r="F43" t="str">
        <f>Goodreads_Data!F43</f>
        <v>6171606</v>
      </c>
      <c r="G43" t="str">
        <f>Goodreads_Data!G43</f>
        <v>113451</v>
      </c>
      <c r="H43" t="str">
        <f>My_Data!C43</f>
        <v>Male</v>
      </c>
      <c r="I43" t="str">
        <f>My_Data!D43</f>
        <v>White</v>
      </c>
      <c r="J43" t="str">
        <f>My_Data!E43</f>
        <v>Straight</v>
      </c>
      <c r="K43" t="str">
        <f>My_Data!F43</f>
        <v>American</v>
      </c>
    </row>
    <row r="44" spans="1:11" x14ac:dyDescent="0.45">
      <c r="A44">
        <f>Goodreads_Data!A44</f>
        <v>42</v>
      </c>
      <c r="B44" t="str">
        <f>Goodreads_Data!B44</f>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
      <c r="C44" t="str">
        <f>Goodreads_Data!C44</f>
        <v>Markus Zusak</v>
      </c>
      <c r="D44" t="str">
        <f>Goodreads_Data!D44</f>
        <v>https://www.goodreads.com/author/show/36746.Lemony_Snicket</v>
      </c>
      <c r="E44">
        <f>Goodreads_Data!E44</f>
        <v>3.97</v>
      </c>
      <c r="F44" t="str">
        <f>Goodreads_Data!F44</f>
        <v>1952999</v>
      </c>
      <c r="G44" t="str">
        <f>Goodreads_Data!G44</f>
        <v>71723</v>
      </c>
      <c r="H44" t="str">
        <f>My_Data!C44</f>
        <v>Male</v>
      </c>
      <c r="I44" t="str">
        <f>My_Data!D44</f>
        <v>White</v>
      </c>
      <c r="J44" t="str">
        <f>My_Data!E44</f>
        <v>Straight</v>
      </c>
      <c r="K44" t="str">
        <f>My_Data!F44</f>
        <v>Australian</v>
      </c>
    </row>
    <row r="45" spans="1:11" x14ac:dyDescent="0.45">
      <c r="A45">
        <f>Goodreads_Data!A45</f>
        <v>43</v>
      </c>
      <c r="B45" t="str">
        <f>Goodreads_Data!B45</f>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
      <c r="C45" t="str">
        <f>Goodreads_Data!C45</f>
        <v>Kazuo Ishiguro</v>
      </c>
      <c r="D45" t="str">
        <f>Goodreads_Data!D45</f>
        <v>https://www.goodreads.com/author/show/3720.Anne_Frank</v>
      </c>
      <c r="E45">
        <f>Goodreads_Data!E45</f>
        <v>4.1500000000000004</v>
      </c>
      <c r="F45" t="str">
        <f>Goodreads_Data!F45</f>
        <v>2711786</v>
      </c>
      <c r="G45" t="str">
        <f>Goodreads_Data!G45</f>
        <v>29657</v>
      </c>
      <c r="H45" t="str">
        <f>My_Data!C45</f>
        <v>Male</v>
      </c>
      <c r="I45" t="str">
        <f>My_Data!D45</f>
        <v>Asian</v>
      </c>
      <c r="J45" t="str">
        <f>My_Data!E45</f>
        <v>Straight</v>
      </c>
      <c r="K45" t="str">
        <f>My_Data!F45</f>
        <v>Japanese</v>
      </c>
    </row>
    <row r="46" spans="1:11" x14ac:dyDescent="0.45">
      <c r="A46">
        <f>Goodreads_Data!A46</f>
        <v>44</v>
      </c>
      <c r="B46" t="str">
        <f>Goodreads_Data!B46</f>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
      <c r="C46" t="str">
        <f>Goodreads_Data!C46</f>
        <v>Sophie Mackintosh</v>
      </c>
      <c r="D46" t="str">
        <f>Goodreads_Data!D46</f>
        <v>https://www.goodreads.com/author/show/1069006.C_S_Lewis</v>
      </c>
      <c r="E46">
        <f>Goodreads_Data!E46</f>
        <v>4.1500000000000004</v>
      </c>
      <c r="F46" t="str">
        <f>Goodreads_Data!F46</f>
        <v>5725553</v>
      </c>
      <c r="G46" t="str">
        <f>Goodreads_Data!G46</f>
        <v>133013</v>
      </c>
      <c r="H46" t="str">
        <f>My_Data!C46</f>
        <v>Female</v>
      </c>
      <c r="I46" t="str">
        <f>My_Data!D46</f>
        <v>White</v>
      </c>
      <c r="J46" t="str">
        <f>My_Data!E46</f>
        <v>Straight</v>
      </c>
      <c r="K46" t="str">
        <f>My_Data!F46</f>
        <v>British</v>
      </c>
    </row>
    <row r="47" spans="1:11" x14ac:dyDescent="0.45">
      <c r="A47">
        <f>Goodreads_Data!A47</f>
        <v>45</v>
      </c>
      <c r="B47" t="str">
        <f>Goodreads_Data!B47</f>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
      <c r="C47" t="str">
        <f>Goodreads_Data!C47</f>
        <v>Mackenzi Lee</v>
      </c>
      <c r="D47" t="str">
        <f>Goodreads_Data!D47</f>
        <v>https://www.goodreads.com/author/show/5144.James_Joyce</v>
      </c>
      <c r="E47">
        <f>Goodreads_Data!E47</f>
        <v>3.74</v>
      </c>
      <c r="F47" t="str">
        <f>Goodreads_Data!F47</f>
        <v>412412</v>
      </c>
      <c r="G47" t="str">
        <f>Goodreads_Data!G47</f>
        <v>21228</v>
      </c>
      <c r="H47" t="str">
        <f>My_Data!C47</f>
        <v>Female</v>
      </c>
      <c r="I47" t="str">
        <f>My_Data!D47</f>
        <v>White</v>
      </c>
      <c r="J47" t="str">
        <f>My_Data!E47</f>
        <v>Bisexual</v>
      </c>
      <c r="K47" t="str">
        <f>My_Data!F47</f>
        <v>American</v>
      </c>
    </row>
    <row r="48" spans="1:11" x14ac:dyDescent="0.45">
      <c r="A48">
        <f>Goodreads_Data!A48</f>
        <v>46</v>
      </c>
      <c r="B48" t="str">
        <f>Goodreads_Data!B48</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C48" t="str">
        <f>Goodreads_Data!C48</f>
        <v>Antony Radford</v>
      </c>
      <c r="D48" t="str">
        <f>Goodreads_Data!D48</f>
        <v>https://www.goodreads.com/author/show/3976667.William_J_R_Curtis</v>
      </c>
      <c r="E48">
        <f>Goodreads_Data!E48</f>
        <v>4.07</v>
      </c>
      <c r="F48" t="str">
        <f>Goodreads_Data!F48</f>
        <v>1125</v>
      </c>
      <c r="G48" t="str">
        <f>Goodreads_Data!G48</f>
        <v>23</v>
      </c>
      <c r="H48" t="str">
        <f>My_Data!C48</f>
        <v>Male</v>
      </c>
      <c r="I48" t="str">
        <f>My_Data!D48</f>
        <v>White</v>
      </c>
      <c r="J48" t="str">
        <f>My_Data!E48</f>
        <v>Straight</v>
      </c>
      <c r="K48" t="str">
        <f>My_Data!F48</f>
        <v>Australian</v>
      </c>
    </row>
    <row r="49" spans="1:11" x14ac:dyDescent="0.45">
      <c r="A49">
        <f>Goodreads_Data!A49</f>
        <v>47</v>
      </c>
      <c r="B49" t="str">
        <f>Goodreads_Data!B49</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
      <c r="C49" t="str">
        <f>Goodreads_Data!C49</f>
        <v>Paul Lewis</v>
      </c>
      <c r="D49" t="str">
        <f>Goodreads_Data!D49</f>
        <v>https://www.goodreads.com/author/show/988142.E_B_White</v>
      </c>
      <c r="E49">
        <f>Goodreads_Data!E49</f>
        <v>4.1500000000000004</v>
      </c>
      <c r="F49" t="str">
        <f>Goodreads_Data!F49</f>
        <v>1648495</v>
      </c>
      <c r="G49" t="str">
        <f>Goodreads_Data!G49</f>
        <v>28387</v>
      </c>
      <c r="H49" t="str">
        <f>My_Data!C49</f>
        <v>Male</v>
      </c>
      <c r="I49" t="str">
        <f>My_Data!D49</f>
        <v>White</v>
      </c>
      <c r="J49" t="str">
        <f>My_Data!E49</f>
        <v>Straight</v>
      </c>
      <c r="K49" t="str">
        <f>My_Data!F49</f>
        <v>British</v>
      </c>
    </row>
    <row r="50" spans="1:11" x14ac:dyDescent="0.45">
      <c r="A50">
        <f>Goodreads_Data!A50</f>
        <v>48</v>
      </c>
      <c r="B50" t="str">
        <f>Goodreads_Data!B50</f>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
      <c r="C50" t="str">
        <f>Goodreads_Data!C50</f>
        <v>Lionel Shriver</v>
      </c>
      <c r="D50" t="str">
        <f>Goodreads_Data!D50</f>
        <v>https://www.goodreads.com/author/show/6569.Louis_Sachar</v>
      </c>
      <c r="E50">
        <f>Goodreads_Data!E50</f>
        <v>3.99</v>
      </c>
      <c r="F50" t="str">
        <f>Goodreads_Data!F50</f>
        <v>1211464</v>
      </c>
      <c r="G50" t="str">
        <f>Goodreads_Data!G50</f>
        <v>32904</v>
      </c>
      <c r="H50" t="str">
        <f>My_Data!C50</f>
        <v>Female</v>
      </c>
      <c r="I50" t="str">
        <f>My_Data!D50</f>
        <v>White</v>
      </c>
      <c r="J50" t="str">
        <f>My_Data!E50</f>
        <v>Straight</v>
      </c>
      <c r="K50" t="str">
        <f>My_Data!F50</f>
        <v>American</v>
      </c>
    </row>
    <row r="51" spans="1:11" x14ac:dyDescent="0.45">
      <c r="A51">
        <f>Goodreads_Data!A51</f>
        <v>49</v>
      </c>
      <c r="B51" t="str">
        <f>Goodreads_Data!B51</f>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
      <c r="C51" t="str">
        <f>Goodreads_Data!C51</f>
        <v>C. Robert Cargill</v>
      </c>
      <c r="D51" t="str">
        <f>Goodreads_Data!D51</f>
        <v>https://www.goodreads.com/author/show/11139.Mary_Wollstonecraft_Shelley</v>
      </c>
      <c r="E51">
        <f>Goodreads_Data!E51</f>
        <v>3.8</v>
      </c>
      <c r="F51" t="str">
        <f>Goodreads_Data!F51</f>
        <v>1167163</v>
      </c>
      <c r="G51" t="str">
        <f>Goodreads_Data!G51</f>
        <v>34600</v>
      </c>
      <c r="H51" t="str">
        <f>My_Data!C51</f>
        <v>Male</v>
      </c>
      <c r="I51" t="str">
        <f>My_Data!D51</f>
        <v>White</v>
      </c>
      <c r="J51" t="str">
        <f>My_Data!E51</f>
        <v>Unknown</v>
      </c>
      <c r="K51" t="str">
        <f>My_Data!F51</f>
        <v>American</v>
      </c>
    </row>
    <row r="52" spans="1:11" x14ac:dyDescent="0.45">
      <c r="A52">
        <f>Goodreads_Data!A52</f>
        <v>50</v>
      </c>
      <c r="B52" t="str">
        <f>Goodreads_Data!B52</f>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
      <c r="C52" t="str">
        <f>Goodreads_Data!C52</f>
        <v>Edward Carey</v>
      </c>
      <c r="D52" t="str">
        <f>Goodreads_Data!D52</f>
        <v>https://www.goodreads.com/author/show/1949.Katherine_Paterson</v>
      </c>
      <c r="E52">
        <f>Goodreads_Data!E52</f>
        <v>3.97</v>
      </c>
      <c r="F52" t="str">
        <f>Goodreads_Data!F52</f>
        <v>511958</v>
      </c>
      <c r="G52" t="str">
        <f>Goodreads_Data!G52</f>
        <v>19096</v>
      </c>
      <c r="H52" t="str">
        <f>My_Data!C52</f>
        <v>Male</v>
      </c>
      <c r="I52" t="str">
        <f>My_Data!D52</f>
        <v>White</v>
      </c>
      <c r="J52" t="str">
        <f>My_Data!E52</f>
        <v>Straight</v>
      </c>
      <c r="K52" t="str">
        <f>My_Data!F52</f>
        <v>British</v>
      </c>
    </row>
    <row r="53" spans="1:11" x14ac:dyDescent="0.45">
      <c r="A53">
        <f>Goodreads_Data!A53</f>
        <v>51</v>
      </c>
      <c r="B53" t="str">
        <f>Goodreads_Data!B53</f>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
      <c r="C53" t="str">
        <f>Goodreads_Data!C53</f>
        <v>Erin Morgenstern</v>
      </c>
      <c r="D53" t="str">
        <f>Goodreads_Data!D53</f>
        <v>https://www.goodreads.com/author/show/1077326.J_K_Rowling</v>
      </c>
      <c r="E53">
        <f>Goodreads_Data!E53</f>
        <v>4.46</v>
      </c>
      <c r="F53" t="str">
        <f>Goodreads_Data!F53</f>
        <v>24935783</v>
      </c>
      <c r="G53" t="str">
        <f>Goodreads_Data!G53</f>
        <v>572691</v>
      </c>
      <c r="H53" t="str">
        <f>My_Data!C53</f>
        <v>Female</v>
      </c>
      <c r="I53" t="str">
        <f>My_Data!D53</f>
        <v>White</v>
      </c>
      <c r="J53" t="str">
        <f>My_Data!E53</f>
        <v>Straight</v>
      </c>
      <c r="K53" t="str">
        <f>My_Data!F53</f>
        <v>American</v>
      </c>
    </row>
    <row r="54" spans="1:11" x14ac:dyDescent="0.45">
      <c r="A54">
        <f>Goodreads_Data!A54</f>
        <v>52</v>
      </c>
      <c r="B54" t="str">
        <f>Goodreads_Data!B54</f>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
      <c r="C54" t="str">
        <f>Goodreads_Data!C54</f>
        <v>Min Jin Lee</v>
      </c>
      <c r="D54" t="str">
        <f>Goodreads_Data!D54</f>
        <v>https://www.goodreads.com/author/show/585.John_Steinbeck</v>
      </c>
      <c r="E54">
        <f>Goodreads_Data!E54</f>
        <v>3.94</v>
      </c>
      <c r="F54" t="str">
        <f>Goodreads_Data!F54</f>
        <v>3675426</v>
      </c>
      <c r="G54" t="str">
        <f>Goodreads_Data!G54</f>
        <v>103188</v>
      </c>
      <c r="H54" t="str">
        <f>My_Data!C54</f>
        <v>Female</v>
      </c>
      <c r="I54" t="str">
        <f>My_Data!D54</f>
        <v>Asian</v>
      </c>
      <c r="J54" t="str">
        <f>My_Data!E54</f>
        <v>Straight</v>
      </c>
      <c r="K54" t="str">
        <f>My_Data!F54</f>
        <v>Korean</v>
      </c>
    </row>
    <row r="55" spans="1:11" x14ac:dyDescent="0.45">
      <c r="A55">
        <f>Goodreads_Data!A55</f>
        <v>53</v>
      </c>
      <c r="B55" t="str">
        <f>Goodreads_Data!B55</f>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
      <c r="C55" t="str">
        <f>Goodreads_Data!C55</f>
        <v>Anthony Doerr</v>
      </c>
      <c r="D55" t="str">
        <f>Goodreads_Data!D55</f>
        <v>https://www.goodreads.com/author/show/55118.Kenneth_Branagh</v>
      </c>
      <c r="E55">
        <f>Goodreads_Data!E55</f>
        <v>4.13</v>
      </c>
      <c r="F55" t="str">
        <f>Goodreads_Data!F55</f>
        <v>184656</v>
      </c>
      <c r="G55" t="str">
        <f>Goodreads_Data!G55</f>
        <v>984</v>
      </c>
      <c r="H55" t="str">
        <f>My_Data!C55</f>
        <v>Male</v>
      </c>
      <c r="I55" t="str">
        <f>My_Data!D55</f>
        <v>White</v>
      </c>
      <c r="J55" t="str">
        <f>My_Data!E55</f>
        <v>Straight</v>
      </c>
      <c r="K55" t="str">
        <f>My_Data!F55</f>
        <v>American</v>
      </c>
    </row>
    <row r="56" spans="1:11" x14ac:dyDescent="0.45">
      <c r="A56">
        <f>Goodreads_Data!A56</f>
        <v>54</v>
      </c>
      <c r="B56" t="str">
        <f>Goodreads_Data!B56</f>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
      <c r="C56" t="str">
        <f>Goodreads_Data!C56</f>
        <v>Lynette Noni</v>
      </c>
      <c r="D56" t="str">
        <f>Goodreads_Data!D56</f>
        <v>https://www.goodreads.com/author/show/11978.John_Keats</v>
      </c>
      <c r="E56">
        <f>Goodreads_Data!E56</f>
        <v>4.18</v>
      </c>
      <c r="F56" t="str">
        <f>Goodreads_Data!F56</f>
        <v>52230</v>
      </c>
      <c r="G56" t="str">
        <f>Goodreads_Data!G56</f>
        <v>2250</v>
      </c>
      <c r="H56" t="str">
        <f>My_Data!C56</f>
        <v>Female</v>
      </c>
      <c r="I56" t="str">
        <f>My_Data!D56</f>
        <v>White</v>
      </c>
      <c r="J56" t="str">
        <f>My_Data!E56</f>
        <v>Straight</v>
      </c>
      <c r="K56" t="str">
        <f>My_Data!F56</f>
        <v>Australian</v>
      </c>
    </row>
    <row r="57" spans="1:11" x14ac:dyDescent="0.45">
      <c r="A57">
        <f>Goodreads_Data!A57</f>
        <v>55</v>
      </c>
      <c r="B57" t="str">
        <f>Goodreads_Data!B57</f>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
      <c r="C57" t="str">
        <f>Goodreads_Data!C57</f>
        <v>Margaret Atwood</v>
      </c>
      <c r="D57" t="str">
        <f>Goodreads_Data!D57</f>
        <v>https://www.goodreads.com/author/show/941441.Stephenie_Meyer</v>
      </c>
      <c r="E57">
        <f>Goodreads_Data!E57</f>
        <v>3.65</v>
      </c>
      <c r="F57" t="str">
        <f>Goodreads_Data!F57</f>
        <v>10555987</v>
      </c>
      <c r="G57" t="str">
        <f>Goodreads_Data!G57</f>
        <v>317786</v>
      </c>
      <c r="H57" t="str">
        <f>My_Data!C57</f>
        <v>Female</v>
      </c>
      <c r="I57" t="str">
        <f>My_Data!D57</f>
        <v>White</v>
      </c>
      <c r="J57" t="str">
        <f>My_Data!E57</f>
        <v>Straight</v>
      </c>
      <c r="K57" t="str">
        <f>My_Data!F57</f>
        <v>Canadian</v>
      </c>
    </row>
    <row r="58" spans="1:11" x14ac:dyDescent="0.45">
      <c r="A58">
        <f>Goodreads_Data!A58</f>
        <v>56</v>
      </c>
      <c r="B58" t="str">
        <f>Goodreads_Data!B58</f>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
      <c r="C58" t="str">
        <f>Goodreads_Data!C58</f>
        <v>George Orwell</v>
      </c>
      <c r="D58" t="str">
        <f>Goodreads_Data!D58</f>
        <v>https://www.goodreads.com/author/show/1020792.Antoine_de_Saint_Exup_ry</v>
      </c>
      <c r="E58">
        <f>Goodreads_Data!E58</f>
        <v>4.3</v>
      </c>
      <c r="F58" t="str">
        <f>Goodreads_Data!F58</f>
        <v>1336328</v>
      </c>
      <c r="G58" t="str">
        <f>Goodreads_Data!G58</f>
        <v>40715</v>
      </c>
      <c r="H58" t="str">
        <f>My_Data!C58</f>
        <v>Male</v>
      </c>
      <c r="I58" t="str">
        <f>My_Data!D58</f>
        <v>White</v>
      </c>
      <c r="J58" t="str">
        <f>My_Data!E58</f>
        <v>Straight</v>
      </c>
      <c r="K58" t="str">
        <f>My_Data!F58</f>
        <v>Indian</v>
      </c>
    </row>
    <row r="59" spans="1:11" x14ac:dyDescent="0.45">
      <c r="A59">
        <f>Goodreads_Data!A59</f>
        <v>57</v>
      </c>
      <c r="B59" t="str">
        <f>Goodreads_Data!B59</f>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
      <c r="C59" t="str">
        <f>Goodreads_Data!C59</f>
        <v>Delia Owens</v>
      </c>
      <c r="D59" t="str">
        <f>Goodreads_Data!D59</f>
        <v>https://www.goodreads.com/author/show/2041.Frances_Hodgson_Burnett</v>
      </c>
      <c r="E59">
        <f>Goodreads_Data!E59</f>
        <v>4.1399999999999997</v>
      </c>
      <c r="F59" t="str">
        <f>Goodreads_Data!F59</f>
        <v>1178133</v>
      </c>
      <c r="G59" t="str">
        <f>Goodreads_Data!G59</f>
        <v>28270</v>
      </c>
      <c r="H59" t="str">
        <f>My_Data!C59</f>
        <v>Female</v>
      </c>
      <c r="I59" t="str">
        <f>My_Data!D59</f>
        <v>White</v>
      </c>
      <c r="J59" t="str">
        <f>My_Data!E59</f>
        <v>Straight</v>
      </c>
      <c r="K59" t="str">
        <f>My_Data!F59</f>
        <v>American</v>
      </c>
    </row>
    <row r="60" spans="1:11" x14ac:dyDescent="0.45">
      <c r="A60">
        <f>Goodreads_Data!A60</f>
        <v>58</v>
      </c>
      <c r="B60" t="str">
        <f>Goodreads_Data!B60</f>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
      <c r="C60" t="str">
        <f>Goodreads_Data!C60</f>
        <v>F. Scott Fitzgerald</v>
      </c>
      <c r="D60" t="str">
        <f>Goodreads_Data!D60</f>
        <v>https://www.goodreads.com/author/show/306.William_Golding</v>
      </c>
      <c r="E60">
        <f>Goodreads_Data!E60</f>
        <v>3.68</v>
      </c>
      <c r="F60" t="str">
        <f>Goodreads_Data!F60</f>
        <v>2233038</v>
      </c>
      <c r="G60" t="str">
        <f>Goodreads_Data!G60</f>
        <v>37857</v>
      </c>
      <c r="H60" t="str">
        <f>My_Data!C60</f>
        <v>Male</v>
      </c>
      <c r="I60" t="str">
        <f>My_Data!D60</f>
        <v>White</v>
      </c>
      <c r="J60" t="str">
        <f>My_Data!E60</f>
        <v>Straight</v>
      </c>
      <c r="K60" t="str">
        <f>My_Data!F60</f>
        <v>American</v>
      </c>
    </row>
    <row r="61" spans="1:11" x14ac:dyDescent="0.45">
      <c r="A61">
        <f>Goodreads_Data!A61</f>
        <v>59</v>
      </c>
      <c r="B61" t="str">
        <f>Goodreads_Data!B61</f>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
      <c r="C61" t="str">
        <f>Goodreads_Data!C61</f>
        <v>Harper Lee</v>
      </c>
      <c r="D61" t="str">
        <f>Goodreads_Data!D61</f>
        <v>https://www.goodreads.com/author/show/1825.Harper_Lee</v>
      </c>
      <c r="E61">
        <f>Goodreads_Data!E61</f>
        <v>4.2300000000000004</v>
      </c>
      <c r="F61" t="str">
        <f>Goodreads_Data!F61</f>
        <v>4622372</v>
      </c>
      <c r="G61" t="str">
        <f>Goodreads_Data!G61</f>
        <v>119189</v>
      </c>
      <c r="H61" t="str">
        <f>My_Data!C61</f>
        <v>Female</v>
      </c>
      <c r="I61" t="str">
        <f>My_Data!D61</f>
        <v>White</v>
      </c>
      <c r="J61" t="str">
        <f>My_Data!E61</f>
        <v>Unknown</v>
      </c>
      <c r="K61" t="str">
        <f>My_Data!F61</f>
        <v>American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E71E4-16A0-4A58-BC80-CE1F333ED619}">
  <dimension ref="A1:I63"/>
  <sheetViews>
    <sheetView workbookViewId="0">
      <selection activeCell="M8" sqref="M8"/>
    </sheetView>
  </sheetViews>
  <sheetFormatPr defaultRowHeight="14.25" x14ac:dyDescent="0.45"/>
  <cols>
    <col min="2" max="2" width="23.19921875" bestFit="1" customWidth="1"/>
  </cols>
  <sheetData>
    <row r="1" spans="1:9" x14ac:dyDescent="0.45">
      <c r="A1">
        <f>[1]Sheet1!A1</f>
        <v>0</v>
      </c>
      <c r="B1" t="str">
        <f>[1]Sheet1!B1</f>
        <v>book</v>
      </c>
      <c r="C1" t="str">
        <f>[1]Sheet1!C1</f>
        <v>name</v>
      </c>
      <c r="D1" t="str">
        <f>[1]Sheet1!D1</f>
        <v>link</v>
      </c>
      <c r="E1" t="str">
        <f>[1]Sheet1!E1</f>
        <v>average_rating</v>
      </c>
      <c r="F1" t="str">
        <f>[1]Sheet1!F1</f>
        <v>ratings_count</v>
      </c>
      <c r="G1" t="str">
        <f>[1]Sheet1!G1</f>
        <v>text_reviews_count</v>
      </c>
      <c r="H1">
        <f>[1]Sheet1!H1</f>
        <v>0</v>
      </c>
      <c r="I1">
        <f>[1]Sheet1!I1</f>
        <v>0</v>
      </c>
    </row>
    <row r="2" spans="1:9" x14ac:dyDescent="0.45">
      <c r="A2">
        <f>[1]Sheet1!A2</f>
        <v>0</v>
      </c>
      <c r="B2" t="str">
        <f>[1]Sheet1!B2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
      <c r="C2" t="str">
        <f>[1]Sheet1!C2</f>
        <v>Grégoire Delacourt</v>
      </c>
      <c r="D2" t="str">
        <f>[1]Sheet1!D2</f>
        <v>https://www.goodreads.com/author/show/3060790.Daniel_Flynn</v>
      </c>
      <c r="E2">
        <f>[1]Sheet1!E2</f>
        <v>4.1900000000000004</v>
      </c>
      <c r="F2" t="str">
        <f>[1]Sheet1!F2</f>
        <v>587</v>
      </c>
      <c r="G2" t="str">
        <f>[1]Sheet1!G2</f>
        <v>83</v>
      </c>
      <c r="H2">
        <f>[1]Sheet1!H2</f>
        <v>0</v>
      </c>
      <c r="I2">
        <f>[1]Sheet1!I2</f>
        <v>0</v>
      </c>
    </row>
    <row r="3" spans="1:9" x14ac:dyDescent="0.45">
      <c r="A3">
        <f>[1]Sheet1!A3</f>
        <v>1</v>
      </c>
      <c r="B3" t="str">
        <f>[1]Sheet1!B3</f>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
      <c r="C3" t="str">
        <f>[1]Sheet1!C3</f>
        <v>Arthur  Miller</v>
      </c>
      <c r="D3" t="str">
        <f>[1]Sheet1!D3</f>
        <v>https://www.goodreads.com/author/show/13199.Alain_de_Botton</v>
      </c>
      <c r="E3">
        <f>[1]Sheet1!E3</f>
        <v>3.88</v>
      </c>
      <c r="F3" t="str">
        <f>[1]Sheet1!F3</f>
        <v>155778</v>
      </c>
      <c r="G3" t="str">
        <f>[1]Sheet1!G3</f>
        <v>14781</v>
      </c>
      <c r="H3">
        <f>[1]Sheet1!H3</f>
        <v>0</v>
      </c>
      <c r="I3">
        <f>[1]Sheet1!I3</f>
        <v>0</v>
      </c>
    </row>
    <row r="4" spans="1:9" x14ac:dyDescent="0.45">
      <c r="A4">
        <f>[1]Sheet1!A4</f>
        <v>2</v>
      </c>
      <c r="B4" t="str">
        <f>[1]Sheet1!B4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
      <c r="C4" t="str">
        <f>[1]Sheet1!C4</f>
        <v>William J.R. Curtis</v>
      </c>
      <c r="D4" t="str">
        <f>[1]Sheet1!D4</f>
        <v>https://www.goodreads.com/author/show/7327341.Mackenzi_Lee</v>
      </c>
      <c r="E4">
        <f>[1]Sheet1!E4</f>
        <v>4.0999999999999996</v>
      </c>
      <c r="F4" t="str">
        <f>[1]Sheet1!F4</f>
        <v>128995</v>
      </c>
      <c r="G4" t="str">
        <f>[1]Sheet1!G4</f>
        <v>25156</v>
      </c>
      <c r="H4">
        <f>[1]Sheet1!H4</f>
        <v>0</v>
      </c>
      <c r="I4">
        <f>[1]Sheet1!I4</f>
        <v>0</v>
      </c>
    </row>
    <row r="5" spans="1:9" x14ac:dyDescent="0.45">
      <c r="A5">
        <f>[1]Sheet1!A5</f>
        <v>3</v>
      </c>
      <c r="B5" t="str">
        <f>[1]Sheet1!B5</f>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
      <c r="C5" t="str">
        <f>[1]Sheet1!C5</f>
        <v>James Joyce</v>
      </c>
      <c r="D5" t="str">
        <f>[1]Sheet1!D5</f>
        <v>https://www.goodreads.com/author/show/19564.Neal_Shusterman</v>
      </c>
      <c r="E5">
        <f>[1]Sheet1!E5</f>
        <v>4.22</v>
      </c>
      <c r="F5" t="str">
        <f>[1]Sheet1!F5</f>
        <v>673751</v>
      </c>
      <c r="G5" t="str">
        <f>[1]Sheet1!G5</f>
        <v>88384</v>
      </c>
      <c r="H5">
        <f>[1]Sheet1!H5</f>
        <v>0</v>
      </c>
      <c r="I5">
        <f>[1]Sheet1!I5</f>
        <v>0</v>
      </c>
    </row>
    <row r="6" spans="1:9" x14ac:dyDescent="0.45">
      <c r="A6">
        <f>[1]Sheet1!A6</f>
        <v>4</v>
      </c>
      <c r="B6" t="str">
        <f>[1]Sheet1!B6</f>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
      <c r="C6" t="str">
        <f>[1]Sheet1!C6</f>
        <v>C.S. Lewis</v>
      </c>
      <c r="D6" t="str">
        <f>[1]Sheet1!D6</f>
        <v>https://www.goodreads.com/author/show/370361.Patrick_Ness</v>
      </c>
      <c r="E6">
        <f>[1]Sheet1!E6</f>
        <v>4.12</v>
      </c>
      <c r="F6" t="str">
        <f>[1]Sheet1!F6</f>
        <v>629642</v>
      </c>
      <c r="G6" t="str">
        <f>[1]Sheet1!G6</f>
        <v>86901</v>
      </c>
      <c r="H6">
        <f>[1]Sheet1!H6</f>
        <v>0</v>
      </c>
      <c r="I6">
        <f>[1]Sheet1!I6</f>
        <v>0</v>
      </c>
    </row>
    <row r="7" spans="1:9" x14ac:dyDescent="0.45">
      <c r="A7">
        <f>[1]Sheet1!A7</f>
        <v>5</v>
      </c>
      <c r="B7" t="str">
        <f>[1]Sheet1!B7</f>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
      <c r="C7" t="str">
        <f>[1]Sheet1!C7</f>
        <v>Anne Frank</v>
      </c>
      <c r="D7" t="str">
        <f>[1]Sheet1!D7</f>
        <v>https://www.goodreads.com/author/show/173491.E_Lockhart</v>
      </c>
      <c r="E7">
        <f>[1]Sheet1!E7</f>
        <v>3.78</v>
      </c>
      <c r="F7" t="str">
        <f>[1]Sheet1!F7</f>
        <v>577745</v>
      </c>
      <c r="G7" t="str">
        <f>[1]Sheet1!G7</f>
        <v>63879</v>
      </c>
      <c r="H7">
        <f>[1]Sheet1!H7</f>
        <v>0</v>
      </c>
      <c r="I7">
        <f>[1]Sheet1!I7</f>
        <v>0</v>
      </c>
    </row>
    <row r="8" spans="1:9" x14ac:dyDescent="0.45">
      <c r="A8">
        <f>[1]Sheet1!A8</f>
        <v>6</v>
      </c>
      <c r="B8" t="str">
        <f>[1]Sheet1!B8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
      <c r="C8" t="str">
        <f>[1]Sheet1!C8</f>
        <v>Alain de Botton</v>
      </c>
      <c r="D8" t="str">
        <f>[1]Sheet1!D8</f>
        <v>https://www.goodreads.com/author/show/4349837.C_S_Pacat</v>
      </c>
      <c r="E8">
        <f>[1]Sheet1!E8</f>
        <v>4.1900000000000004</v>
      </c>
      <c r="F8" t="str">
        <f>[1]Sheet1!F8</f>
        <v>190786</v>
      </c>
      <c r="G8" t="str">
        <f>[1]Sheet1!G8</f>
        <v>25476</v>
      </c>
      <c r="H8">
        <f>[1]Sheet1!H8</f>
        <v>0</v>
      </c>
      <c r="I8">
        <f>[1]Sheet1!I8</f>
        <v>0</v>
      </c>
    </row>
    <row r="9" spans="1:9" x14ac:dyDescent="0.45">
      <c r="A9">
        <f>[1]Sheet1!A9</f>
        <v>7</v>
      </c>
      <c r="B9" t="str">
        <f>[1]Sheet1!B9</f>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
      <c r="C9" t="str">
        <f>[1]Sheet1!C9</f>
        <v>Lemony Snicket</v>
      </c>
      <c r="D9" t="str">
        <f>[1]Sheet1!D9</f>
        <v>https://www.goodreads.com/author/show/7043934.Delia_Owens</v>
      </c>
      <c r="E9">
        <f>[1]Sheet1!E9</f>
        <v>4.4800000000000004</v>
      </c>
      <c r="F9" t="str">
        <f>[1]Sheet1!F9</f>
        <v>832718</v>
      </c>
      <c r="G9" t="str">
        <f>[1]Sheet1!G9</f>
        <v>77429</v>
      </c>
      <c r="H9">
        <f>[1]Sheet1!H9</f>
        <v>0</v>
      </c>
      <c r="I9">
        <f>[1]Sheet1!I9</f>
        <v>0</v>
      </c>
    </row>
    <row r="10" spans="1:9" x14ac:dyDescent="0.45">
      <c r="A10">
        <f>[1]Sheet1!A10</f>
        <v>8</v>
      </c>
      <c r="B10" t="str">
        <f>[1]Sheet1!B10</f>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
      <c r="C10" t="str">
        <f>[1]Sheet1!C10</f>
        <v>William Shakespeare</v>
      </c>
      <c r="D10" t="str">
        <f>[1]Sheet1!D10</f>
        <v>https://www.goodreads.com/author/show/9857504.Lynette_Noni</v>
      </c>
      <c r="E10">
        <f>[1]Sheet1!E10</f>
        <v>4.42</v>
      </c>
      <c r="F10" t="str">
        <f>[1]Sheet1!F10</f>
        <v>20239</v>
      </c>
      <c r="G10" t="str">
        <f>[1]Sheet1!G10</f>
        <v>3070</v>
      </c>
      <c r="H10">
        <f>[1]Sheet1!H10</f>
        <v>0</v>
      </c>
      <c r="I10">
        <f>[1]Sheet1!I10</f>
        <v>0</v>
      </c>
    </row>
    <row r="11" spans="1:9" x14ac:dyDescent="0.45">
      <c r="A11">
        <f>[1]Sheet1!A11</f>
        <v>9</v>
      </c>
      <c r="B11" t="str">
        <f>[1]Sheet1!B11</f>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
      <c r="C11" t="str">
        <f>[1]Sheet1!C11</f>
        <v>Jane Austen</v>
      </c>
      <c r="D11" t="str">
        <f>[1]Sheet1!D11</f>
        <v>https://www.goodreads.com/author/show/4370565.Erin_Morgenstern</v>
      </c>
      <c r="E11">
        <f>[1]Sheet1!E11</f>
        <v>4.0199999999999996</v>
      </c>
      <c r="F11" t="str">
        <f>[1]Sheet1!F11</f>
        <v>728946</v>
      </c>
      <c r="G11" t="str">
        <f>[1]Sheet1!G11</f>
        <v>86736</v>
      </c>
      <c r="H11">
        <f>[1]Sheet1!H11</f>
        <v>0</v>
      </c>
      <c r="I11">
        <f>[1]Sheet1!I11</f>
        <v>0</v>
      </c>
    </row>
    <row r="12" spans="1:9" x14ac:dyDescent="0.45">
      <c r="A12">
        <f>[1]Sheet1!A12</f>
        <v>10</v>
      </c>
      <c r="B12" t="str">
        <f>[1]Sheet1!B12</f>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
      <c r="C12" t="str">
        <f>[1]Sheet1!C12</f>
        <v>Astrid Lindgren</v>
      </c>
      <c r="D12" t="str">
        <f>[1]Sheet1!D12</f>
        <v>https://www.goodreads.com/author/show/17621440.Alex_Michaelides</v>
      </c>
      <c r="E12">
        <f>[1]Sheet1!E12</f>
        <v>4.09</v>
      </c>
      <c r="F12" t="str">
        <f>[1]Sheet1!F12</f>
        <v>414497</v>
      </c>
      <c r="G12" t="str">
        <f>[1]Sheet1!G12</f>
        <v>43309</v>
      </c>
      <c r="H12">
        <f>[1]Sheet1!H12</f>
        <v>0</v>
      </c>
      <c r="I12">
        <f>[1]Sheet1!I12</f>
        <v>0</v>
      </c>
    </row>
    <row r="13" spans="1:9" x14ac:dyDescent="0.45">
      <c r="A13">
        <f>[1]Sheet1!A13</f>
        <v>11</v>
      </c>
      <c r="B13" t="str">
        <f>[1]Sheet1!B13</f>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
      <c r="C13" t="str">
        <f>[1]Sheet1!C13</f>
        <v>E.B. White</v>
      </c>
      <c r="D13" t="str">
        <f>[1]Sheet1!D13</f>
        <v>https://www.goodreads.com/author/show/11466.Markus_Zusak</v>
      </c>
      <c r="E13">
        <f>[1]Sheet1!E13</f>
        <v>4.34</v>
      </c>
      <c r="F13" t="str">
        <f>[1]Sheet1!F13</f>
        <v>1957036</v>
      </c>
      <c r="G13" t="str">
        <f>[1]Sheet1!G13</f>
        <v>131955</v>
      </c>
      <c r="H13">
        <f>[1]Sheet1!H13</f>
        <v>0</v>
      </c>
      <c r="I13">
        <f>[1]Sheet1!I13</f>
        <v>0</v>
      </c>
    </row>
    <row r="14" spans="1:9" x14ac:dyDescent="0.45">
      <c r="A14">
        <f>[1]Sheet1!A14</f>
        <v>12</v>
      </c>
      <c r="B14" t="str">
        <f>[1]Sheet1!B14</f>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
      <c r="C14" t="str">
        <f>[1]Sheet1!C14</f>
        <v>Louis Sachar</v>
      </c>
      <c r="D14" t="str">
        <f>[1]Sheet1!D14</f>
        <v>https://www.goodreads.com/author/show/12898.Stephen_Chbosky</v>
      </c>
      <c r="E14">
        <f>[1]Sheet1!E14</f>
        <v>4.1900000000000004</v>
      </c>
      <c r="F14" t="str">
        <f>[1]Sheet1!F14</f>
        <v>1240944</v>
      </c>
      <c r="G14" t="str">
        <f>[1]Sheet1!G14</f>
        <v>61196</v>
      </c>
      <c r="H14">
        <f>[1]Sheet1!H14</f>
        <v>0</v>
      </c>
      <c r="I14">
        <f>[1]Sheet1!I14</f>
        <v>0</v>
      </c>
    </row>
    <row r="15" spans="1:9" x14ac:dyDescent="0.45">
      <c r="A15">
        <f>[1]Sheet1!A15</f>
        <v>13</v>
      </c>
      <c r="B15" t="str">
        <f>[1]Sheet1!B15</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
      <c r="C15" t="str">
        <f>[1]Sheet1!C15</f>
        <v>Kenneth Branagh</v>
      </c>
      <c r="D15" t="str">
        <f>[1]Sheet1!D15</f>
        <v>https://www.goodreads.com/author/show/781570.David_Kenning</v>
      </c>
      <c r="E15">
        <f>[1]Sheet1!E15</f>
        <v>3.55</v>
      </c>
      <c r="F15" t="str">
        <f>[1]Sheet1!F15</f>
        <v>121</v>
      </c>
      <c r="G15" t="str">
        <f>[1]Sheet1!G15</f>
        <v>20</v>
      </c>
      <c r="H15">
        <f>[1]Sheet1!H15</f>
        <v>0</v>
      </c>
      <c r="I15">
        <f>[1]Sheet1!I15</f>
        <v>0</v>
      </c>
    </row>
    <row r="16" spans="1:9" x14ac:dyDescent="0.45">
      <c r="A16">
        <f>[1]Sheet1!A16</f>
        <v>14</v>
      </c>
      <c r="B16" t="str">
        <f>[1]Sheet1!B16</f>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
      <c r="C16" t="str">
        <f>[1]Sheet1!C16</f>
        <v>William Golding</v>
      </c>
      <c r="D16" t="str">
        <f>[1]Sheet1!D16</f>
        <v>https://www.goodreads.com/author/show/1315.Louisa_May_Alcott</v>
      </c>
      <c r="E16">
        <f>[1]Sheet1!E16</f>
        <v>4.0599999999999996</v>
      </c>
      <c r="F16" t="str">
        <f>[1]Sheet1!F16</f>
        <v>1896236</v>
      </c>
      <c r="G16" t="str">
        <f>[1]Sheet1!G16</f>
        <v>43053</v>
      </c>
      <c r="H16">
        <f>[1]Sheet1!H16</f>
        <v>0</v>
      </c>
      <c r="I16">
        <f>[1]Sheet1!I16</f>
        <v>0</v>
      </c>
    </row>
    <row r="17" spans="1:9" x14ac:dyDescent="0.45">
      <c r="A17">
        <f>[1]Sheet1!A17</f>
        <v>15</v>
      </c>
      <c r="B17" t="str">
        <f>[1]Sheet1!B17</f>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
      <c r="C17" t="str">
        <f>[1]Sheet1!C17</f>
        <v>Frances Hodgson Burnett</v>
      </c>
      <c r="D17" t="str">
        <f>[1]Sheet1!D17</f>
        <v>https://www.goodreads.com/author/show/49.Johanna_Spyri</v>
      </c>
      <c r="E17">
        <f>[1]Sheet1!E17</f>
        <v>4</v>
      </c>
      <c r="F17" t="str">
        <f>[1]Sheet1!F17</f>
        <v>186600</v>
      </c>
      <c r="G17" t="str">
        <f>[1]Sheet1!G17</f>
        <v>4395</v>
      </c>
      <c r="H17">
        <f>[1]Sheet1!H17</f>
        <v>0</v>
      </c>
      <c r="I17">
        <f>[1]Sheet1!I17</f>
        <v>0</v>
      </c>
    </row>
    <row r="18" spans="1:9" x14ac:dyDescent="0.45">
      <c r="A18">
        <f>[1]Sheet1!A18</f>
        <v>16</v>
      </c>
      <c r="B18" t="str">
        <f>[1]Sheet1!B18</f>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
      <c r="C18" t="str">
        <f>[1]Sheet1!C18</f>
        <v>Antoine de Saint-Exupéry</v>
      </c>
      <c r="D18" t="str">
        <f>[1]Sheet1!D18</f>
        <v>https://www.goodreads.com/author/show/3242.L_Frank_Baum</v>
      </c>
      <c r="E18">
        <f>[1]Sheet1!E18</f>
        <v>3.97</v>
      </c>
      <c r="F18" t="str">
        <f>[1]Sheet1!F18</f>
        <v>550917</v>
      </c>
      <c r="G18" t="str">
        <f>[1]Sheet1!G18</f>
        <v>22621</v>
      </c>
      <c r="H18">
        <f>[1]Sheet1!H18</f>
        <v>0</v>
      </c>
      <c r="I18">
        <f>[1]Sheet1!I18</f>
        <v>0</v>
      </c>
    </row>
    <row r="19" spans="1:9" x14ac:dyDescent="0.45">
      <c r="A19">
        <f>[1]Sheet1!A19</f>
        <v>17</v>
      </c>
      <c r="B19" t="str">
        <f>[1]Sheet1!B19</f>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
      <c r="C19" t="str">
        <f>[1]Sheet1!C19</f>
        <v>Stephenie Meyer</v>
      </c>
      <c r="D19" t="str">
        <f>[1]Sheet1!D19</f>
        <v>https://www.goodreads.com/author/show/854076.Robert_Louis_Stevenson</v>
      </c>
      <c r="E19">
        <f>[1]Sheet1!E19</f>
        <v>3.85</v>
      </c>
      <c r="F19" t="str">
        <f>[1]Sheet1!F19</f>
        <v>1077255</v>
      </c>
      <c r="G19" t="str">
        <f>[1]Sheet1!G19</f>
        <v>35663</v>
      </c>
      <c r="H19">
        <f>[1]Sheet1!H19</f>
        <v>0</v>
      </c>
      <c r="I19">
        <f>[1]Sheet1!I19</f>
        <v>0</v>
      </c>
    </row>
    <row r="20" spans="1:9" x14ac:dyDescent="0.45">
      <c r="A20">
        <f>[1]Sheet1!A20</f>
        <v>18</v>
      </c>
      <c r="B20" t="str">
        <f>[1]Sheet1!B20</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
      <c r="C20" t="str">
        <f>[1]Sheet1!C20</f>
        <v>John Keats</v>
      </c>
      <c r="D20" t="str">
        <f>[1]Sheet1!D20</f>
        <v>https://www.goodreads.com/author/show/1240.Jack_London</v>
      </c>
      <c r="E20">
        <f>[1]Sheet1!E20</f>
        <v>3.96</v>
      </c>
      <c r="F20" t="str">
        <f>[1]Sheet1!F20</f>
        <v>733282</v>
      </c>
      <c r="G20" t="str">
        <f>[1]Sheet1!G20</f>
        <v>26262</v>
      </c>
      <c r="H20">
        <f>[1]Sheet1!H20</f>
        <v>0</v>
      </c>
      <c r="I20">
        <f>[1]Sheet1!I20</f>
        <v>0</v>
      </c>
    </row>
    <row r="21" spans="1:9" x14ac:dyDescent="0.45">
      <c r="A21">
        <f>[1]Sheet1!A21</f>
        <v>19</v>
      </c>
      <c r="B21" t="str">
        <f>[1]Sheet1!B21</f>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
      <c r="C21" t="str">
        <f>[1]Sheet1!C21</f>
        <v>John Steinbeck</v>
      </c>
      <c r="D21" t="str">
        <f>[1]Sheet1!D21</f>
        <v>https://www.goodreads.com/author/show/3843.Kenneth_Grahame</v>
      </c>
      <c r="E21">
        <f>[1]Sheet1!E21</f>
        <v>3.99</v>
      </c>
      <c r="F21" t="str">
        <f>[1]Sheet1!F21</f>
        <v>184785</v>
      </c>
      <c r="G21" t="str">
        <f>[1]Sheet1!G21</f>
        <v>6765</v>
      </c>
      <c r="H21">
        <f>[1]Sheet1!H21</f>
        <v>0</v>
      </c>
      <c r="I21">
        <f>[1]Sheet1!I21</f>
        <v>0</v>
      </c>
    </row>
    <row r="22" spans="1:9" x14ac:dyDescent="0.45">
      <c r="A22">
        <f>[1]Sheet1!A22</f>
        <v>20</v>
      </c>
      <c r="B22" t="str">
        <f>[1]Sheet1!B22</f>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
      <c r="C22" t="str">
        <f>[1]Sheet1!C22</f>
        <v>Mary Wollstonecraft Shelley</v>
      </c>
      <c r="D22" t="str">
        <f>[1]Sheet1!D22</f>
        <v>https://www.goodreads.com/author/show/153394.Suzanne_Collins</v>
      </c>
      <c r="E22">
        <f>[1]Sheet1!E22</f>
        <v>4.26</v>
      </c>
      <c r="F22" t="str">
        <f>[1]Sheet1!F22</f>
        <v>11479332</v>
      </c>
      <c r="G22" t="str">
        <f>[1]Sheet1!G22</f>
        <v>403507</v>
      </c>
      <c r="H22">
        <f>[1]Sheet1!H22</f>
        <v>0</v>
      </c>
      <c r="I22">
        <f>[1]Sheet1!I22</f>
        <v>0</v>
      </c>
    </row>
    <row r="23" spans="1:9" x14ac:dyDescent="0.45">
      <c r="A23">
        <f>[1]Sheet1!A23</f>
        <v>21</v>
      </c>
      <c r="B23" t="str">
        <f>[1]Sheet1!B23</f>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
      <c r="C23" t="str">
        <f>[1]Sheet1!C23</f>
        <v>J.K. Rowling</v>
      </c>
      <c r="D23" t="str">
        <f>[1]Sheet1!D23</f>
        <v>https://www.goodreads.com/author/show/5350.L_M_Montgomery</v>
      </c>
      <c r="E23">
        <f>[1]Sheet1!E23</f>
        <v>4.22</v>
      </c>
      <c r="F23" t="str">
        <f>[1]Sheet1!F23</f>
        <v>1583128</v>
      </c>
      <c r="G23" t="str">
        <f>[1]Sheet1!G23</f>
        <v>55152</v>
      </c>
      <c r="H23">
        <f>[1]Sheet1!H23</f>
        <v>0</v>
      </c>
      <c r="I23">
        <f>[1]Sheet1!I23</f>
        <v>0</v>
      </c>
    </row>
    <row r="24" spans="1:9" x14ac:dyDescent="0.45">
      <c r="A24">
        <f>[1]Sheet1!A24</f>
        <v>22</v>
      </c>
      <c r="B24" t="str">
        <f>[1]Sheet1!B24</f>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
      <c r="C24" t="str">
        <f>[1]Sheet1!C24</f>
        <v>Katherine Paterson</v>
      </c>
      <c r="D24" t="str">
        <f>[1]Sheet1!D24</f>
        <v>https://www.goodreads.com/author/show/5416412.Gr_goire_Delacourt</v>
      </c>
      <c r="E24">
        <f>[1]Sheet1!E24</f>
        <v>3.55</v>
      </c>
      <c r="F24" t="str">
        <f>[1]Sheet1!F24</f>
        <v>13889</v>
      </c>
      <c r="G24" t="str">
        <f>[1]Sheet1!G24</f>
        <v>2130</v>
      </c>
      <c r="H24">
        <f>[1]Sheet1!H24</f>
        <v>0</v>
      </c>
      <c r="I24">
        <f>[1]Sheet1!I24</f>
        <v>0</v>
      </c>
    </row>
    <row r="25" spans="1:9" x14ac:dyDescent="0.45">
      <c r="A25">
        <f>[1]Sheet1!A25</f>
        <v>23</v>
      </c>
      <c r="B25" t="str">
        <f>[1]Sheet1!B25</f>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
      <c r="C25" t="str">
        <f>[1]Sheet1!C25</f>
        <v>C.S. Pacat</v>
      </c>
      <c r="D25" t="str">
        <f>[1]Sheet1!D25</f>
        <v>https://www.goodreads.com/author/show/1406384.John_Green</v>
      </c>
      <c r="E25">
        <f>[1]Sheet1!E25</f>
        <v>4.04</v>
      </c>
      <c r="F25" t="str">
        <f>[1]Sheet1!F25</f>
        <v>6630197</v>
      </c>
      <c r="G25" t="str">
        <f>[1]Sheet1!G25</f>
        <v>348077</v>
      </c>
      <c r="H25">
        <f>[1]Sheet1!H25</f>
        <v>0</v>
      </c>
      <c r="I25">
        <f>[1]Sheet1!I25</f>
        <v>0</v>
      </c>
    </row>
    <row r="26" spans="1:9" x14ac:dyDescent="0.45">
      <c r="A26">
        <f>[1]Sheet1!A26</f>
        <v>24</v>
      </c>
      <c r="B26" t="str">
        <f>[1]Sheet1!B26</f>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
      <c r="C26" t="str">
        <f>[1]Sheet1!C26</f>
        <v>Mark Haddon</v>
      </c>
      <c r="D26" t="str">
        <f>[1]Sheet1!D26</f>
        <v>https://www.goodreads.com/author/show/2331.Mitch_Albom</v>
      </c>
      <c r="E26">
        <f>[1]Sheet1!E26</f>
        <v>4.04</v>
      </c>
      <c r="F26" t="str">
        <f>[1]Sheet1!F26</f>
        <v>1755275</v>
      </c>
      <c r="G26" t="str">
        <f>[1]Sheet1!G26</f>
        <v>83757</v>
      </c>
      <c r="H26">
        <f>[1]Sheet1!H26</f>
        <v>0</v>
      </c>
      <c r="I26">
        <f>[1]Sheet1!I26</f>
        <v>0</v>
      </c>
    </row>
    <row r="27" spans="1:9" x14ac:dyDescent="0.45">
      <c r="A27">
        <f>[1]Sheet1!A27</f>
        <v>25</v>
      </c>
      <c r="B27" t="str">
        <f>[1]Sheet1!B27</f>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
      <c r="C27" t="str">
        <f>[1]Sheet1!C27</f>
        <v>Suzanne Collins</v>
      </c>
      <c r="D27" t="str">
        <f>[1]Sheet1!D27</f>
        <v>https://www.goodreads.com/author/show/3706.George_Orwell</v>
      </c>
      <c r="E27">
        <f>[1]Sheet1!E27</f>
        <v>4.07</v>
      </c>
      <c r="F27" t="str">
        <f>[1]Sheet1!F27</f>
        <v>6084019</v>
      </c>
      <c r="G27" t="str">
        <f>[1]Sheet1!G27</f>
        <v>138967</v>
      </c>
      <c r="H27">
        <f>[1]Sheet1!H27</f>
        <v>0</v>
      </c>
      <c r="I27">
        <f>[1]Sheet1!I27</f>
        <v>0</v>
      </c>
    </row>
    <row r="28" spans="1:9" x14ac:dyDescent="0.45">
      <c r="A28">
        <f>[1]Sheet1!A28</f>
        <v>26</v>
      </c>
      <c r="B28" t="str">
        <f>[1]Sheet1!B28</f>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
      <c r="C28" t="str">
        <f>[1]Sheet1!C28</f>
        <v>Kenneth Grahame</v>
      </c>
      <c r="D28" t="str">
        <f>[1]Sheet1!D28</f>
        <v>https://www.goodreads.com/author/show/3190.F_Scott_Fitzgerald</v>
      </c>
      <c r="E28">
        <f>[1]Sheet1!E28</f>
        <v>3.91</v>
      </c>
      <c r="F28" t="str">
        <f>[1]Sheet1!F28</f>
        <v>4044560</v>
      </c>
      <c r="G28" t="str">
        <f>[1]Sheet1!G28</f>
        <v>87705</v>
      </c>
      <c r="H28">
        <f>[1]Sheet1!H28</f>
        <v>0</v>
      </c>
      <c r="I28">
        <f>[1]Sheet1!I28</f>
        <v>0</v>
      </c>
    </row>
    <row r="29" spans="1:9" x14ac:dyDescent="0.45">
      <c r="A29">
        <f>[1]Sheet1!A29</f>
        <v>27</v>
      </c>
      <c r="B29" t="str">
        <f>[1]Sheet1!B29</f>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
      <c r="C29" t="str">
        <f>[1]Sheet1!C29</f>
        <v>Jack London</v>
      </c>
      <c r="D29" t="str">
        <f>[1]Sheet1!D29</f>
        <v>https://www.goodreads.com/author/show/3472.Margaret_Atwood</v>
      </c>
      <c r="E29">
        <f>[1]Sheet1!E29</f>
        <v>4.03</v>
      </c>
      <c r="F29" t="str">
        <f>[1]Sheet1!F29</f>
        <v>2660582</v>
      </c>
      <c r="G29" t="str">
        <f>[1]Sheet1!G29</f>
        <v>168393</v>
      </c>
      <c r="H29">
        <f>[1]Sheet1!H29</f>
        <v>0</v>
      </c>
      <c r="I29">
        <f>[1]Sheet1!I29</f>
        <v>0</v>
      </c>
    </row>
    <row r="30" spans="1:9" x14ac:dyDescent="0.45">
      <c r="A30">
        <f>[1]Sheet1!A30</f>
        <v>28</v>
      </c>
      <c r="B30" t="str">
        <f>[1]Sheet1!B30</f>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
      <c r="C30" t="str">
        <f>[1]Sheet1!C30</f>
        <v>Robert Louis Stevenson</v>
      </c>
      <c r="D30" t="str">
        <f>[1]Sheet1!D30</f>
        <v>https://www.goodreads.com/author/show/28186.Anthony_Doerr</v>
      </c>
      <c r="E30">
        <f>[1]Sheet1!E30</f>
        <v>4.3099999999999996</v>
      </c>
      <c r="F30" t="str">
        <f>[1]Sheet1!F30</f>
        <v>1020173</v>
      </c>
      <c r="G30" t="str">
        <f>[1]Sheet1!G30</f>
        <v>79335</v>
      </c>
      <c r="H30">
        <f>[1]Sheet1!H30</f>
        <v>0</v>
      </c>
      <c r="I30">
        <f>[1]Sheet1!I30</f>
        <v>0</v>
      </c>
    </row>
    <row r="31" spans="1:9" x14ac:dyDescent="0.45">
      <c r="A31">
        <f>[1]Sheet1!A31</f>
        <v>29</v>
      </c>
      <c r="B31" t="str">
        <f>[1]Sheet1!B31</f>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
      <c r="C31" t="str">
        <f>[1]Sheet1!C31</f>
        <v>L. Frank Baum</v>
      </c>
      <c r="D31" t="str">
        <f>[1]Sheet1!D31</f>
        <v>https://www.goodreads.com/author/show/378209.Min_Jin_Lee</v>
      </c>
      <c r="E31">
        <f>[1]Sheet1!E31</f>
        <v>4.2300000000000004</v>
      </c>
      <c r="F31" t="str">
        <f>[1]Sheet1!F31</f>
        <v>201584</v>
      </c>
      <c r="G31" t="str">
        <f>[1]Sheet1!G31</f>
        <v>20966</v>
      </c>
      <c r="H31">
        <f>[1]Sheet1!H31</f>
        <v>0</v>
      </c>
      <c r="I31">
        <f>[1]Sheet1!I31</f>
        <v>0</v>
      </c>
    </row>
    <row r="32" spans="1:9" x14ac:dyDescent="0.45">
      <c r="A32">
        <f>[1]Sheet1!A32</f>
        <v>30</v>
      </c>
      <c r="B32" t="str">
        <f>[1]Sheet1!B32</f>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
      <c r="C32" t="str">
        <f>[1]Sheet1!C32</f>
        <v>Johanna Spyri</v>
      </c>
      <c r="D32" t="str">
        <f>[1]Sheet1!D32</f>
        <v>https://www.goodreads.com/author/show/161399.Edward_Carey</v>
      </c>
      <c r="E32">
        <f>[1]Sheet1!E32</f>
        <v>3.89</v>
      </c>
      <c r="F32" t="str">
        <f>[1]Sheet1!F32</f>
        <v>11461</v>
      </c>
      <c r="G32" t="str">
        <f>[1]Sheet1!G32</f>
        <v>1838</v>
      </c>
      <c r="H32">
        <f>[1]Sheet1!H32</f>
        <v>0</v>
      </c>
      <c r="I32">
        <f>[1]Sheet1!I32</f>
        <v>0</v>
      </c>
    </row>
    <row r="33" spans="1:9" x14ac:dyDescent="0.45">
      <c r="A33">
        <f>[1]Sheet1!A33</f>
        <v>31</v>
      </c>
      <c r="B33" t="str">
        <f>[1]Sheet1!B33</f>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
      <c r="C33" t="str">
        <f>[1]Sheet1!C33</f>
        <v>L.M. Montgomery</v>
      </c>
      <c r="D33" t="str">
        <f>[1]Sheet1!D33</f>
        <v>https://www.goodreads.com/author/show/3969859.C_Robert_Cargill</v>
      </c>
      <c r="E33">
        <f>[1]Sheet1!E33</f>
        <v>3.9</v>
      </c>
      <c r="F33" t="str">
        <f>[1]Sheet1!F33</f>
        <v>14622</v>
      </c>
      <c r="G33" t="str">
        <f>[1]Sheet1!G33</f>
        <v>2174</v>
      </c>
      <c r="H33">
        <f>[1]Sheet1!H33</f>
        <v>0</v>
      </c>
      <c r="I33">
        <f>[1]Sheet1!I33</f>
        <v>0</v>
      </c>
    </row>
    <row r="34" spans="1:9" x14ac:dyDescent="0.45">
      <c r="A34">
        <f>[1]Sheet1!A34</f>
        <v>32</v>
      </c>
      <c r="B34" t="str">
        <f>[1]Sheet1!B34</f>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
      <c r="C34" t="str">
        <f>[1]Sheet1!C34</f>
        <v>Louisa May Alcott</v>
      </c>
      <c r="D34" t="str">
        <f>[1]Sheet1!D34</f>
        <v>https://www.goodreads.com/author/show/45922.Lionel_Shriver</v>
      </c>
      <c r="E34">
        <f>[1]Sheet1!E34</f>
        <v>3.91</v>
      </c>
      <c r="F34" t="str">
        <f>[1]Sheet1!F34</f>
        <v>218073</v>
      </c>
      <c r="G34" t="str">
        <f>[1]Sheet1!G34</f>
        <v>23090</v>
      </c>
      <c r="H34">
        <f>[1]Sheet1!H34</f>
        <v>0</v>
      </c>
      <c r="I34">
        <f>[1]Sheet1!I34</f>
        <v>0</v>
      </c>
    </row>
    <row r="35" spans="1:9" x14ac:dyDescent="0.45">
      <c r="A35">
        <f>[1]Sheet1!A35</f>
        <v>33</v>
      </c>
      <c r="B35" t="str">
        <f>[1]Sheet1!B35</f>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
      <c r="C35" t="str">
        <f>[1]Sheet1!C35</f>
        <v>Neal Shusterman</v>
      </c>
      <c r="D35" t="str">
        <f>[1]Sheet1!D35</f>
        <v>https://www.goodreads.com/author/show/61932.Paul_Lewis</v>
      </c>
      <c r="E35">
        <f>[1]Sheet1!E35</f>
        <v>4.0199999999999996</v>
      </c>
      <c r="F35" t="str">
        <f>[1]Sheet1!F35</f>
        <v>812</v>
      </c>
      <c r="G35" t="str">
        <f>[1]Sheet1!G35</f>
        <v>77</v>
      </c>
      <c r="H35">
        <f>[1]Sheet1!H35</f>
        <v>0</v>
      </c>
      <c r="I35">
        <f>[1]Sheet1!I35</f>
        <v>0</v>
      </c>
    </row>
    <row r="36" spans="1:9" x14ac:dyDescent="0.45">
      <c r="A36">
        <f>[1]Sheet1!A36</f>
        <v>34</v>
      </c>
      <c r="B36" t="str">
        <f>[1]Sheet1!B36</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C36" t="str">
        <f>[1]Sheet1!C36</f>
        <v>David Kenning</v>
      </c>
      <c r="D36" t="str">
        <f>[1]Sheet1!D36</f>
        <v>https://www.goodreads.com/author/show/1109791.Antony_Radford</v>
      </c>
      <c r="E36">
        <f>[1]Sheet1!E36</f>
        <v>4.4000000000000004</v>
      </c>
      <c r="F36" t="str">
        <f>[1]Sheet1!F36</f>
        <v>25</v>
      </c>
      <c r="G36" t="str">
        <f>[1]Sheet1!G36</f>
        <v>2</v>
      </c>
      <c r="H36">
        <f>[1]Sheet1!H36</f>
        <v>0</v>
      </c>
      <c r="I36">
        <f>[1]Sheet1!I36</f>
        <v>0</v>
      </c>
    </row>
    <row r="37" spans="1:9" x14ac:dyDescent="0.45">
      <c r="A37">
        <f>[1]Sheet1!A37</f>
        <v>35</v>
      </c>
      <c r="B37" t="str">
        <f>[1]Sheet1!B37</f>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
      <c r="C37" t="str">
        <f>[1]Sheet1!C37</f>
        <v>Patrick Ness</v>
      </c>
      <c r="D37" t="str">
        <f>[1]Sheet1!D37</f>
        <v>https://www.goodreads.com/author/show/6152025.Sophie_Mackintosh</v>
      </c>
      <c r="E37">
        <f>[1]Sheet1!E37</f>
        <v>3.31</v>
      </c>
      <c r="F37" t="str">
        <f>[1]Sheet1!F37</f>
        <v>17863</v>
      </c>
      <c r="G37" t="str">
        <f>[1]Sheet1!G37</f>
        <v>2553</v>
      </c>
      <c r="H37">
        <f>[1]Sheet1!H37</f>
        <v>0</v>
      </c>
      <c r="I37">
        <f>[1]Sheet1!I37</f>
        <v>0</v>
      </c>
    </row>
    <row r="38" spans="1:9" x14ac:dyDescent="0.45">
      <c r="A38">
        <f>[1]Sheet1!A38</f>
        <v>36</v>
      </c>
      <c r="B38" t="str">
        <f>[1]Sheet1!B38</f>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
      <c r="C38" t="str">
        <f>[1]Sheet1!C38</f>
        <v>E. Lockhart</v>
      </c>
      <c r="D38" t="str">
        <f>[1]Sheet1!D38</f>
        <v>https://www.goodreads.com/author/show/4280.Kazuo_Ishiguro</v>
      </c>
      <c r="E38">
        <f>[1]Sheet1!E38</f>
        <v>3.84</v>
      </c>
      <c r="F38" t="str">
        <f>[1]Sheet1!F38</f>
        <v>817647</v>
      </c>
      <c r="G38" t="str">
        <f>[1]Sheet1!G38</f>
        <v>63561</v>
      </c>
      <c r="H38">
        <f>[1]Sheet1!H38</f>
        <v>0</v>
      </c>
      <c r="I38">
        <f>[1]Sheet1!I38</f>
        <v>0</v>
      </c>
    </row>
    <row r="39" spans="1:9" x14ac:dyDescent="0.45">
      <c r="A39">
        <f>[1]Sheet1!A39</f>
        <v>37</v>
      </c>
      <c r="B39" t="str">
        <f>[1]Sheet1!B39</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
      <c r="C39" t="str">
        <f>[1]Sheet1!C39</f>
        <v>Daniel Flynn</v>
      </c>
      <c r="D39" t="str">
        <f>[1]Sheet1!D39</f>
        <v>https://www.goodreads.com/author/show/1050.Mark_Haddon</v>
      </c>
      <c r="E39">
        <f>[1]Sheet1!E39</f>
        <v>3.86</v>
      </c>
      <c r="F39" t="str">
        <f>[1]Sheet1!F39</f>
        <v>1227914</v>
      </c>
      <c r="G39" t="str">
        <f>[1]Sheet1!G39</f>
        <v>51407</v>
      </c>
      <c r="H39">
        <f>[1]Sheet1!H39</f>
        <v>0</v>
      </c>
      <c r="I39">
        <f>[1]Sheet1!I39</f>
        <v>0</v>
      </c>
    </row>
    <row r="40" spans="1:9" x14ac:dyDescent="0.45">
      <c r="A40">
        <f>[1]Sheet1!A40</f>
        <v>38</v>
      </c>
      <c r="B40" t="str">
        <f>[1]Sheet1!B40</f>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
      <c r="C40" t="str">
        <f>[1]Sheet1!C40</f>
        <v>Alex Michaelides</v>
      </c>
      <c r="D40" t="str">
        <f>[1]Sheet1!D40</f>
        <v>https://www.goodreads.com/author/show/8120.Arthur_Miller</v>
      </c>
      <c r="E40">
        <f>[1]Sheet1!E40</f>
        <v>3.59</v>
      </c>
      <c r="F40" t="str">
        <f>[1]Sheet1!F40</f>
        <v>549674</v>
      </c>
      <c r="G40" t="str">
        <f>[1]Sheet1!G40</f>
        <v>14929</v>
      </c>
      <c r="H40">
        <f>[1]Sheet1!H40</f>
        <v>0</v>
      </c>
      <c r="I40">
        <f>[1]Sheet1!I40</f>
        <v>0</v>
      </c>
    </row>
    <row r="41" spans="1:9" x14ac:dyDescent="0.45">
      <c r="A41">
        <f>[1]Sheet1!A41</f>
        <v>39</v>
      </c>
      <c r="B41" t="str">
        <f>[1]Sheet1!B41</f>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
      <c r="C41" t="str">
        <f>[1]Sheet1!C41</f>
        <v>Stephen Chbosky</v>
      </c>
      <c r="D41" t="str">
        <f>[1]Sheet1!D41</f>
        <v>https://www.goodreads.com/author/show/410653.Astrid_Lindgren</v>
      </c>
      <c r="E41">
        <f>[1]Sheet1!E41</f>
        <v>4.18</v>
      </c>
      <c r="F41" t="str">
        <f>[1]Sheet1!F41</f>
        <v>342865</v>
      </c>
      <c r="G41" t="str">
        <f>[1]Sheet1!G41</f>
        <v>9701</v>
      </c>
      <c r="H41">
        <f>[1]Sheet1!H41</f>
        <v>0</v>
      </c>
      <c r="I41">
        <f>[1]Sheet1!I41</f>
        <v>0</v>
      </c>
    </row>
    <row r="42" spans="1:9" x14ac:dyDescent="0.45">
      <c r="A42">
        <f>[1]Sheet1!A42</f>
        <v>40</v>
      </c>
      <c r="B42" t="str">
        <f>[1]Sheet1!B42</f>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
      <c r="C42" t="str">
        <f>[1]Sheet1!C42</f>
        <v>John Green</v>
      </c>
      <c r="D42" t="str">
        <f>[1]Sheet1!D42</f>
        <v>https://www.goodreads.com/author/show/1265.Jane_Austen</v>
      </c>
      <c r="E42">
        <f>[1]Sheet1!E42</f>
        <v>4.12</v>
      </c>
      <c r="F42" t="str">
        <f>[1]Sheet1!F42</f>
        <v>5900626</v>
      </c>
      <c r="G42" t="str">
        <f>[1]Sheet1!G42</f>
        <v>166798</v>
      </c>
      <c r="H42">
        <f>[1]Sheet1!H42</f>
        <v>0</v>
      </c>
      <c r="I42">
        <f>[1]Sheet1!I42</f>
        <v>0</v>
      </c>
    </row>
    <row r="43" spans="1:9" x14ac:dyDescent="0.45">
      <c r="A43">
        <f>[1]Sheet1!A43</f>
        <v>41</v>
      </c>
      <c r="B43" t="str">
        <f>[1]Sheet1!B43</f>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
      <c r="C43" t="str">
        <f>[1]Sheet1!C43</f>
        <v>Mitch Albom</v>
      </c>
      <c r="D43" t="str">
        <f>[1]Sheet1!D43</f>
        <v>https://www.goodreads.com/author/show/947.William_Shakespeare</v>
      </c>
      <c r="E43">
        <f>[1]Sheet1!E43</f>
        <v>3.87</v>
      </c>
      <c r="F43" t="str">
        <f>[1]Sheet1!F43</f>
        <v>6171606</v>
      </c>
      <c r="G43" t="str">
        <f>[1]Sheet1!G43</f>
        <v>113451</v>
      </c>
      <c r="H43">
        <f>[1]Sheet1!H43</f>
        <v>0</v>
      </c>
      <c r="I43">
        <f>[1]Sheet1!I43</f>
        <v>0</v>
      </c>
    </row>
    <row r="44" spans="1:9" x14ac:dyDescent="0.45">
      <c r="A44">
        <f>[1]Sheet1!A44</f>
        <v>42</v>
      </c>
      <c r="B44" t="str">
        <f>[1]Sheet1!B44</f>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
      <c r="C44" t="str">
        <f>[1]Sheet1!C44</f>
        <v>Markus Zusak</v>
      </c>
      <c r="D44" t="str">
        <f>[1]Sheet1!D44</f>
        <v>https://www.goodreads.com/author/show/36746.Lemony_Snicket</v>
      </c>
      <c r="E44">
        <f>[1]Sheet1!E44</f>
        <v>3.97</v>
      </c>
      <c r="F44" t="str">
        <f>[1]Sheet1!F44</f>
        <v>1952999</v>
      </c>
      <c r="G44" t="str">
        <f>[1]Sheet1!G44</f>
        <v>71723</v>
      </c>
      <c r="H44">
        <f>[1]Sheet1!H44</f>
        <v>0</v>
      </c>
      <c r="I44">
        <f>[1]Sheet1!I44</f>
        <v>0</v>
      </c>
    </row>
    <row r="45" spans="1:9" x14ac:dyDescent="0.45">
      <c r="A45">
        <f>[1]Sheet1!A45</f>
        <v>43</v>
      </c>
      <c r="B45" t="str">
        <f>[1]Sheet1!B45</f>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
      <c r="C45" t="str">
        <f>[1]Sheet1!C45</f>
        <v>Kazuo Ishiguro</v>
      </c>
      <c r="D45" t="str">
        <f>[1]Sheet1!D45</f>
        <v>https://www.goodreads.com/author/show/3720.Anne_Frank</v>
      </c>
      <c r="E45">
        <f>[1]Sheet1!E45</f>
        <v>4.1500000000000004</v>
      </c>
      <c r="F45" t="str">
        <f>[1]Sheet1!F45</f>
        <v>2711786</v>
      </c>
      <c r="G45" t="str">
        <f>[1]Sheet1!G45</f>
        <v>29657</v>
      </c>
      <c r="H45">
        <f>[1]Sheet1!H45</f>
        <v>0</v>
      </c>
      <c r="I45">
        <f>[1]Sheet1!I45</f>
        <v>0</v>
      </c>
    </row>
    <row r="46" spans="1:9" x14ac:dyDescent="0.45">
      <c r="A46">
        <f>[1]Sheet1!A46</f>
        <v>44</v>
      </c>
      <c r="B46" t="str">
        <f>[1]Sheet1!B46</f>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
      <c r="C46" t="str">
        <f>[1]Sheet1!C46</f>
        <v>Sophie Mackintosh</v>
      </c>
      <c r="D46" t="str">
        <f>[1]Sheet1!D46</f>
        <v>https://www.goodreads.com/author/show/1069006.C_S_Lewis</v>
      </c>
      <c r="E46">
        <f>[1]Sheet1!E46</f>
        <v>4.1500000000000004</v>
      </c>
      <c r="F46" t="str">
        <f>[1]Sheet1!F46</f>
        <v>5725553</v>
      </c>
      <c r="G46" t="str">
        <f>[1]Sheet1!G46</f>
        <v>133013</v>
      </c>
      <c r="H46">
        <f>[1]Sheet1!H46</f>
        <v>0</v>
      </c>
      <c r="I46">
        <f>[1]Sheet1!I46</f>
        <v>0</v>
      </c>
    </row>
    <row r="47" spans="1:9" x14ac:dyDescent="0.45">
      <c r="A47">
        <f>[1]Sheet1!A47</f>
        <v>45</v>
      </c>
      <c r="B47" t="str">
        <f>[1]Sheet1!B47</f>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
      <c r="C47" t="str">
        <f>[1]Sheet1!C47</f>
        <v>Mackenzi Lee</v>
      </c>
      <c r="D47" t="str">
        <f>[1]Sheet1!D47</f>
        <v>https://www.goodreads.com/author/show/5144.James_Joyce</v>
      </c>
      <c r="E47">
        <f>[1]Sheet1!E47</f>
        <v>3.74</v>
      </c>
      <c r="F47" t="str">
        <f>[1]Sheet1!F47</f>
        <v>412412</v>
      </c>
      <c r="G47" t="str">
        <f>[1]Sheet1!G47</f>
        <v>21228</v>
      </c>
      <c r="H47">
        <f>[1]Sheet1!H47</f>
        <v>0</v>
      </c>
      <c r="I47">
        <f>[1]Sheet1!I47</f>
        <v>0</v>
      </c>
    </row>
    <row r="48" spans="1:9" x14ac:dyDescent="0.45">
      <c r="A48">
        <f>[1]Sheet1!A48</f>
        <v>46</v>
      </c>
      <c r="B48" t="str">
        <f>[1]Sheet1!B48</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C48" t="str">
        <f>[1]Sheet1!C48</f>
        <v>Antony Radford</v>
      </c>
      <c r="D48" t="str">
        <f>[1]Sheet1!D48</f>
        <v>https://www.goodreads.com/author/show/3976667.William_J_R_Curtis</v>
      </c>
      <c r="E48">
        <f>[1]Sheet1!E48</f>
        <v>4.07</v>
      </c>
      <c r="F48" t="str">
        <f>[1]Sheet1!F48</f>
        <v>1125</v>
      </c>
      <c r="G48" t="str">
        <f>[1]Sheet1!G48</f>
        <v>23</v>
      </c>
      <c r="H48">
        <f>[1]Sheet1!H48</f>
        <v>0</v>
      </c>
      <c r="I48">
        <f>[1]Sheet1!I48</f>
        <v>0</v>
      </c>
    </row>
    <row r="49" spans="1:9" x14ac:dyDescent="0.45">
      <c r="A49">
        <f>[1]Sheet1!A49</f>
        <v>47</v>
      </c>
      <c r="B49" t="str">
        <f>[1]Sheet1!B49</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
      <c r="C49" t="str">
        <f>[1]Sheet1!C49</f>
        <v>Paul Lewis</v>
      </c>
      <c r="D49" t="str">
        <f>[1]Sheet1!D49</f>
        <v>https://www.goodreads.com/author/show/988142.E_B_White</v>
      </c>
      <c r="E49">
        <f>[1]Sheet1!E49</f>
        <v>4.1500000000000004</v>
      </c>
      <c r="F49" t="str">
        <f>[1]Sheet1!F49</f>
        <v>1648495</v>
      </c>
      <c r="G49" t="str">
        <f>[1]Sheet1!G49</f>
        <v>28387</v>
      </c>
      <c r="H49">
        <f>[1]Sheet1!H49</f>
        <v>0</v>
      </c>
      <c r="I49">
        <f>[1]Sheet1!I49</f>
        <v>0</v>
      </c>
    </row>
    <row r="50" spans="1:9" x14ac:dyDescent="0.45">
      <c r="A50">
        <f>[1]Sheet1!A50</f>
        <v>48</v>
      </c>
      <c r="B50" t="str">
        <f>[1]Sheet1!B50</f>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
      <c r="C50" t="str">
        <f>[1]Sheet1!C50</f>
        <v>Lionel Shriver</v>
      </c>
      <c r="D50" t="str">
        <f>[1]Sheet1!D50</f>
        <v>https://www.goodreads.com/author/show/6569.Louis_Sachar</v>
      </c>
      <c r="E50">
        <f>[1]Sheet1!E50</f>
        <v>3.99</v>
      </c>
      <c r="F50" t="str">
        <f>[1]Sheet1!F50</f>
        <v>1211464</v>
      </c>
      <c r="G50" t="str">
        <f>[1]Sheet1!G50</f>
        <v>32904</v>
      </c>
      <c r="H50">
        <f>[1]Sheet1!H50</f>
        <v>0</v>
      </c>
      <c r="I50">
        <f>[1]Sheet1!I50</f>
        <v>0</v>
      </c>
    </row>
    <row r="51" spans="1:9" x14ac:dyDescent="0.45">
      <c r="A51">
        <f>[1]Sheet1!A51</f>
        <v>49</v>
      </c>
      <c r="B51" t="str">
        <f>[1]Sheet1!B51</f>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
      <c r="C51" t="str">
        <f>[1]Sheet1!C51</f>
        <v>C. Robert Cargill</v>
      </c>
      <c r="D51" t="str">
        <f>[1]Sheet1!D51</f>
        <v>https://www.goodreads.com/author/show/11139.Mary_Wollstonecraft_Shelley</v>
      </c>
      <c r="E51">
        <f>[1]Sheet1!E51</f>
        <v>3.8</v>
      </c>
      <c r="F51" t="str">
        <f>[1]Sheet1!F51</f>
        <v>1167163</v>
      </c>
      <c r="G51" t="str">
        <f>[1]Sheet1!G51</f>
        <v>34600</v>
      </c>
      <c r="H51">
        <f>[1]Sheet1!H51</f>
        <v>0</v>
      </c>
      <c r="I51">
        <f>[1]Sheet1!I51</f>
        <v>0</v>
      </c>
    </row>
    <row r="52" spans="1:9" x14ac:dyDescent="0.45">
      <c r="A52">
        <f>[1]Sheet1!A52</f>
        <v>50</v>
      </c>
      <c r="B52" t="str">
        <f>[1]Sheet1!B52</f>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
      <c r="C52" t="str">
        <f>[1]Sheet1!C52</f>
        <v>Edward Carey</v>
      </c>
      <c r="D52" t="str">
        <f>[1]Sheet1!D52</f>
        <v>https://www.goodreads.com/author/show/1949.Katherine_Paterson</v>
      </c>
      <c r="E52">
        <f>[1]Sheet1!E52</f>
        <v>3.97</v>
      </c>
      <c r="F52" t="str">
        <f>[1]Sheet1!F52</f>
        <v>511958</v>
      </c>
      <c r="G52" t="str">
        <f>[1]Sheet1!G52</f>
        <v>19096</v>
      </c>
      <c r="H52">
        <f>[1]Sheet1!H52</f>
        <v>0</v>
      </c>
      <c r="I52">
        <f>[1]Sheet1!I52</f>
        <v>0</v>
      </c>
    </row>
    <row r="53" spans="1:9" x14ac:dyDescent="0.45">
      <c r="A53">
        <f>[1]Sheet1!A53</f>
        <v>51</v>
      </c>
      <c r="B53" t="str">
        <f>[1]Sheet1!B53</f>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
      <c r="C53" t="str">
        <f>[1]Sheet1!C53</f>
        <v>Erin Morgenstern</v>
      </c>
      <c r="D53" t="str">
        <f>[1]Sheet1!D53</f>
        <v>https://www.goodreads.com/author/show/1077326.J_K_Rowling</v>
      </c>
      <c r="E53">
        <f>[1]Sheet1!E53</f>
        <v>4.46</v>
      </c>
      <c r="F53" t="str">
        <f>[1]Sheet1!F53</f>
        <v>24935783</v>
      </c>
      <c r="G53" t="str">
        <f>[1]Sheet1!G53</f>
        <v>572691</v>
      </c>
      <c r="H53">
        <f>[1]Sheet1!H53</f>
        <v>0</v>
      </c>
      <c r="I53">
        <f>[1]Sheet1!I53</f>
        <v>0</v>
      </c>
    </row>
    <row r="54" spans="1:9" x14ac:dyDescent="0.45">
      <c r="A54">
        <f>[1]Sheet1!A54</f>
        <v>52</v>
      </c>
      <c r="B54" t="str">
        <f>[1]Sheet1!B54</f>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
      <c r="C54" t="str">
        <f>[1]Sheet1!C54</f>
        <v>Min Jin Lee</v>
      </c>
      <c r="D54" t="str">
        <f>[1]Sheet1!D54</f>
        <v>https://www.goodreads.com/author/show/585.John_Steinbeck</v>
      </c>
      <c r="E54">
        <f>[1]Sheet1!E54</f>
        <v>3.94</v>
      </c>
      <c r="F54" t="str">
        <f>[1]Sheet1!F54</f>
        <v>3675426</v>
      </c>
      <c r="G54" t="str">
        <f>[1]Sheet1!G54</f>
        <v>103188</v>
      </c>
      <c r="H54">
        <f>[1]Sheet1!H54</f>
        <v>0</v>
      </c>
      <c r="I54">
        <f>[1]Sheet1!I54</f>
        <v>0</v>
      </c>
    </row>
    <row r="55" spans="1:9" x14ac:dyDescent="0.45">
      <c r="A55">
        <f>[1]Sheet1!A55</f>
        <v>53</v>
      </c>
      <c r="B55" t="str">
        <f>[1]Sheet1!B55</f>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
      <c r="C55" t="str">
        <f>[1]Sheet1!C55</f>
        <v>Anthony Doerr</v>
      </c>
      <c r="D55" t="str">
        <f>[1]Sheet1!D55</f>
        <v>https://www.goodreads.com/author/show/55118.Kenneth_Branagh</v>
      </c>
      <c r="E55">
        <f>[1]Sheet1!E55</f>
        <v>4.13</v>
      </c>
      <c r="F55" t="str">
        <f>[1]Sheet1!F55</f>
        <v>184656</v>
      </c>
      <c r="G55" t="str">
        <f>[1]Sheet1!G55</f>
        <v>984</v>
      </c>
      <c r="H55">
        <f>[1]Sheet1!H55</f>
        <v>0</v>
      </c>
      <c r="I55">
        <f>[1]Sheet1!I55</f>
        <v>0</v>
      </c>
    </row>
    <row r="56" spans="1:9" x14ac:dyDescent="0.45">
      <c r="A56">
        <f>[1]Sheet1!A56</f>
        <v>54</v>
      </c>
      <c r="B56" t="str">
        <f>[1]Sheet1!B56</f>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
      <c r="C56" t="str">
        <f>[1]Sheet1!C56</f>
        <v>Lynette Noni</v>
      </c>
      <c r="D56" t="str">
        <f>[1]Sheet1!D56</f>
        <v>https://www.goodreads.com/author/show/11978.John_Keats</v>
      </c>
      <c r="E56">
        <f>[1]Sheet1!E56</f>
        <v>4.18</v>
      </c>
      <c r="F56" t="str">
        <f>[1]Sheet1!F56</f>
        <v>52230</v>
      </c>
      <c r="G56" t="str">
        <f>[1]Sheet1!G56</f>
        <v>2250</v>
      </c>
      <c r="H56">
        <f>[1]Sheet1!H56</f>
        <v>0</v>
      </c>
      <c r="I56">
        <f>[1]Sheet1!I56</f>
        <v>0</v>
      </c>
    </row>
    <row r="57" spans="1:9" x14ac:dyDescent="0.45">
      <c r="A57">
        <f>[1]Sheet1!A57</f>
        <v>55</v>
      </c>
      <c r="B57" t="str">
        <f>[1]Sheet1!B57</f>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
      <c r="C57" t="str">
        <f>[1]Sheet1!C57</f>
        <v>Margaret Atwood</v>
      </c>
      <c r="D57" t="str">
        <f>[1]Sheet1!D57</f>
        <v>https://www.goodreads.com/author/show/941441.Stephenie_Meyer</v>
      </c>
      <c r="E57">
        <f>[1]Sheet1!E57</f>
        <v>3.65</v>
      </c>
      <c r="F57" t="str">
        <f>[1]Sheet1!F57</f>
        <v>10555987</v>
      </c>
      <c r="G57" t="str">
        <f>[1]Sheet1!G57</f>
        <v>317786</v>
      </c>
      <c r="H57">
        <f>[1]Sheet1!H57</f>
        <v>0</v>
      </c>
      <c r="I57">
        <f>[1]Sheet1!I57</f>
        <v>0</v>
      </c>
    </row>
    <row r="58" spans="1:9" x14ac:dyDescent="0.45">
      <c r="A58">
        <f>[1]Sheet1!A58</f>
        <v>56</v>
      </c>
      <c r="B58" t="str">
        <f>[1]Sheet1!B58</f>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
      <c r="C58" t="str">
        <f>[1]Sheet1!C58</f>
        <v>George Orwell</v>
      </c>
      <c r="D58" t="str">
        <f>[1]Sheet1!D58</f>
        <v>https://www.goodreads.com/author/show/1020792.Antoine_de_Saint_Exup_ry</v>
      </c>
      <c r="E58">
        <f>[1]Sheet1!E58</f>
        <v>4.3</v>
      </c>
      <c r="F58" t="str">
        <f>[1]Sheet1!F58</f>
        <v>1336328</v>
      </c>
      <c r="G58" t="str">
        <f>[1]Sheet1!G58</f>
        <v>40715</v>
      </c>
      <c r="H58">
        <f>[1]Sheet1!H58</f>
        <v>0</v>
      </c>
      <c r="I58">
        <f>[1]Sheet1!I58</f>
        <v>0</v>
      </c>
    </row>
    <row r="59" spans="1:9" x14ac:dyDescent="0.45">
      <c r="A59">
        <f>[1]Sheet1!A59</f>
        <v>57</v>
      </c>
      <c r="B59" t="str">
        <f>[1]Sheet1!B59</f>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
      <c r="C59" t="str">
        <f>[1]Sheet1!C59</f>
        <v>Delia Owens</v>
      </c>
      <c r="D59" t="str">
        <f>[1]Sheet1!D59</f>
        <v>https://www.goodreads.com/author/show/2041.Frances_Hodgson_Burnett</v>
      </c>
      <c r="E59">
        <f>[1]Sheet1!E59</f>
        <v>4.1399999999999997</v>
      </c>
      <c r="F59" t="str">
        <f>[1]Sheet1!F59</f>
        <v>1178133</v>
      </c>
      <c r="G59" t="str">
        <f>[1]Sheet1!G59</f>
        <v>28270</v>
      </c>
      <c r="H59">
        <f>[1]Sheet1!H59</f>
        <v>0</v>
      </c>
      <c r="I59">
        <f>[1]Sheet1!I59</f>
        <v>0</v>
      </c>
    </row>
    <row r="60" spans="1:9" x14ac:dyDescent="0.45">
      <c r="A60">
        <f>[1]Sheet1!A60</f>
        <v>58</v>
      </c>
      <c r="B60" t="str">
        <f>[1]Sheet1!B60</f>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
      <c r="C60" t="str">
        <f>[1]Sheet1!C60</f>
        <v>F. Scott Fitzgerald</v>
      </c>
      <c r="D60" t="str">
        <f>[1]Sheet1!D60</f>
        <v>https://www.goodreads.com/author/show/306.William_Golding</v>
      </c>
      <c r="E60">
        <f>[1]Sheet1!E60</f>
        <v>3.68</v>
      </c>
      <c r="F60" t="str">
        <f>[1]Sheet1!F60</f>
        <v>2233038</v>
      </c>
      <c r="G60" t="str">
        <f>[1]Sheet1!G60</f>
        <v>37857</v>
      </c>
      <c r="H60">
        <f>[1]Sheet1!H60</f>
        <v>0</v>
      </c>
      <c r="I60">
        <f>[1]Sheet1!I60</f>
        <v>0</v>
      </c>
    </row>
    <row r="61" spans="1:9" x14ac:dyDescent="0.45">
      <c r="A61">
        <f>[1]Sheet1!A61</f>
        <v>59</v>
      </c>
      <c r="B61" t="str">
        <f>[1]Sheet1!B61</f>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
      <c r="C61" t="str">
        <f>[1]Sheet1!C61</f>
        <v>Harper Lee</v>
      </c>
      <c r="D61" t="str">
        <f>[1]Sheet1!D61</f>
        <v>https://www.goodreads.com/author/show/1825.Harper_Lee</v>
      </c>
      <c r="E61">
        <f>[1]Sheet1!E61</f>
        <v>4.2300000000000004</v>
      </c>
      <c r="F61" t="str">
        <f>[1]Sheet1!F61</f>
        <v>4622372</v>
      </c>
      <c r="G61" t="str">
        <f>[1]Sheet1!G61</f>
        <v>119189</v>
      </c>
      <c r="H61">
        <f>[1]Sheet1!H61</f>
        <v>0</v>
      </c>
      <c r="I61">
        <f>[1]Sheet1!I61</f>
        <v>0</v>
      </c>
    </row>
    <row r="62" spans="1:9" x14ac:dyDescent="0.45">
      <c r="A62">
        <f>[1]Sheet1!A62</f>
        <v>0</v>
      </c>
      <c r="B62">
        <f>[1]Sheet1!B62</f>
        <v>0</v>
      </c>
      <c r="C62">
        <f>[1]Sheet1!C62</f>
        <v>0</v>
      </c>
      <c r="D62">
        <f>[1]Sheet1!D62</f>
        <v>0</v>
      </c>
      <c r="E62">
        <f>[1]Sheet1!E62</f>
        <v>0</v>
      </c>
      <c r="F62">
        <f>[1]Sheet1!F62</f>
        <v>0</v>
      </c>
      <c r="G62">
        <f>[1]Sheet1!G62</f>
        <v>0</v>
      </c>
      <c r="H62">
        <f>[1]Sheet1!H62</f>
        <v>0</v>
      </c>
      <c r="I62">
        <f>[1]Sheet1!I62</f>
        <v>0</v>
      </c>
    </row>
    <row r="63" spans="1:9" x14ac:dyDescent="0.45">
      <c r="A63">
        <f>[1]Sheet1!A63</f>
        <v>0</v>
      </c>
      <c r="B63">
        <f>[1]Sheet1!B63</f>
        <v>0</v>
      </c>
      <c r="C63">
        <f>[1]Sheet1!C63</f>
        <v>0</v>
      </c>
      <c r="D63">
        <f>[1]Sheet1!D63</f>
        <v>0</v>
      </c>
      <c r="E63">
        <f>[1]Sheet1!E63</f>
        <v>0</v>
      </c>
      <c r="F63">
        <f>[1]Sheet1!F63</f>
        <v>0</v>
      </c>
      <c r="G63">
        <f>[1]Sheet1!G63</f>
        <v>0</v>
      </c>
      <c r="H63">
        <f>[1]Sheet1!H63</f>
        <v>0</v>
      </c>
      <c r="I63">
        <f>[1]Sheet1!I63</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A27A3-BC47-4EA4-8495-3129E19230CE}">
  <dimension ref="A1:L85"/>
  <sheetViews>
    <sheetView workbookViewId="0">
      <selection activeCell="E1" sqref="E1"/>
    </sheetView>
  </sheetViews>
  <sheetFormatPr defaultRowHeight="14.25" x14ac:dyDescent="0.45"/>
  <cols>
    <col min="5" max="5" width="15.3984375" customWidth="1"/>
  </cols>
  <sheetData>
    <row r="1" spans="1:12" x14ac:dyDescent="0.45">
      <c r="A1" t="str">
        <f>[2]Sheet1!A1</f>
        <v>book</v>
      </c>
      <c r="B1" t="str">
        <f>[2]Sheet1!B1</f>
        <v>name</v>
      </c>
      <c r="C1" t="str">
        <f>[2]Sheet1!C1</f>
        <v>gender</v>
      </c>
      <c r="D1" t="str">
        <f>[2]Sheet1!D1</f>
        <v>ethnicity</v>
      </c>
      <c r="E1" t="str">
        <f>[2]Sheet1!E1</f>
        <v>LGBTQI_Authors</v>
      </c>
      <c r="F1" t="str">
        <f>[2]Sheet1!F1</f>
        <v>Nationality</v>
      </c>
      <c r="G1">
        <f>[2]Sheet1!G1</f>
        <v>0</v>
      </c>
      <c r="H1">
        <f>[2]Sheet1!H1</f>
        <v>0</v>
      </c>
      <c r="I1">
        <f>[2]Sheet1!I1</f>
        <v>0</v>
      </c>
      <c r="J1">
        <f>[2]Sheet1!J1</f>
        <v>0</v>
      </c>
      <c r="K1">
        <f>[2]Sheet1!K1</f>
        <v>0</v>
      </c>
      <c r="L1">
        <f>[2]Sheet1!L1</f>
        <v>0</v>
      </c>
    </row>
    <row r="2" spans="1:12" x14ac:dyDescent="0.45">
      <c r="A2" t="str">
        <f>[2]Sheet1!A2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
      <c r="B2" t="str">
        <f>[2]Sheet1!B2</f>
        <v>Grégoire Delacourt</v>
      </c>
      <c r="C2" t="str">
        <f>[2]Sheet1!C2</f>
        <v>Male</v>
      </c>
      <c r="D2" t="str">
        <f>[2]Sheet1!D2</f>
        <v>White</v>
      </c>
      <c r="E2" t="str">
        <f>[2]Sheet1!E2</f>
        <v>Straight</v>
      </c>
      <c r="F2" t="str">
        <f>[2]Sheet1!F2</f>
        <v>French</v>
      </c>
      <c r="G2">
        <f>[2]Sheet1!G2</f>
        <v>0</v>
      </c>
      <c r="H2">
        <f>[2]Sheet1!H2</f>
        <v>0</v>
      </c>
      <c r="I2">
        <f>[2]Sheet1!I2</f>
        <v>0</v>
      </c>
      <c r="J2">
        <f>[2]Sheet1!J2</f>
        <v>0</v>
      </c>
      <c r="K2">
        <f>[2]Sheet1!K2</f>
        <v>0</v>
      </c>
      <c r="L2">
        <f>[2]Sheet1!L2</f>
        <v>0</v>
      </c>
    </row>
    <row r="3" spans="1:12" x14ac:dyDescent="0.45">
      <c r="A3" t="str">
        <f>[2]Sheet1!A3</f>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
      <c r="B3" t="str">
        <f>[2]Sheet1!B3</f>
        <v>Arthur  Miller</v>
      </c>
      <c r="C3" t="str">
        <f>[2]Sheet1!C3</f>
        <v>Male</v>
      </c>
      <c r="D3" t="str">
        <f>[2]Sheet1!D3</f>
        <v>White</v>
      </c>
      <c r="E3" t="str">
        <f>[2]Sheet1!E3</f>
        <v>Straight</v>
      </c>
      <c r="F3" t="str">
        <f>[2]Sheet1!F3</f>
        <v>American</v>
      </c>
      <c r="G3">
        <f>[2]Sheet1!G3</f>
        <v>0</v>
      </c>
      <c r="H3">
        <f>[2]Sheet1!H3</f>
        <v>0</v>
      </c>
      <c r="I3">
        <f>[2]Sheet1!I3</f>
        <v>0</v>
      </c>
      <c r="J3">
        <f>[2]Sheet1!J3</f>
        <v>0</v>
      </c>
      <c r="K3">
        <f>[2]Sheet1!K3</f>
        <v>0</v>
      </c>
      <c r="L3">
        <f>[2]Sheet1!L3</f>
        <v>0</v>
      </c>
    </row>
    <row r="4" spans="1:12" x14ac:dyDescent="0.45">
      <c r="A4" t="str">
        <f>[2]Sheet1!A4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
      <c r="B4" t="str">
        <f>[2]Sheet1!B4</f>
        <v>William J.R. Curtis</v>
      </c>
      <c r="C4" t="str">
        <f>[2]Sheet1!C4</f>
        <v>Male</v>
      </c>
      <c r="D4" t="str">
        <f>[2]Sheet1!D4</f>
        <v>White</v>
      </c>
      <c r="E4" t="str">
        <f>[2]Sheet1!E4</f>
        <v>Straight</v>
      </c>
      <c r="F4" t="str">
        <f>[2]Sheet1!F4</f>
        <v>British</v>
      </c>
      <c r="G4">
        <f>[2]Sheet1!G4</f>
        <v>0</v>
      </c>
      <c r="H4">
        <f>[2]Sheet1!H4</f>
        <v>0</v>
      </c>
      <c r="I4">
        <f>[2]Sheet1!I4</f>
        <v>0</v>
      </c>
      <c r="J4">
        <f>[2]Sheet1!J4</f>
        <v>0</v>
      </c>
      <c r="K4">
        <f>[2]Sheet1!K4</f>
        <v>0</v>
      </c>
      <c r="L4">
        <f>[2]Sheet1!L4</f>
        <v>0</v>
      </c>
    </row>
    <row r="5" spans="1:12" x14ac:dyDescent="0.45">
      <c r="A5" t="str">
        <f>[2]Sheet1!A5</f>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
      <c r="B5" t="str">
        <f>[2]Sheet1!B5</f>
        <v>James Joyce</v>
      </c>
      <c r="C5" t="str">
        <f>[2]Sheet1!C5</f>
        <v>Male</v>
      </c>
      <c r="D5" t="str">
        <f>[2]Sheet1!D5</f>
        <v>White</v>
      </c>
      <c r="E5" t="str">
        <f>[2]Sheet1!E5</f>
        <v>Straight</v>
      </c>
      <c r="F5" t="str">
        <f>[2]Sheet1!F5</f>
        <v>Irish</v>
      </c>
      <c r="G5">
        <f>[2]Sheet1!G5</f>
        <v>0</v>
      </c>
      <c r="H5">
        <f>[2]Sheet1!H5</f>
        <v>0</v>
      </c>
      <c r="I5">
        <f>[2]Sheet1!I5</f>
        <v>0</v>
      </c>
      <c r="J5">
        <f>[2]Sheet1!J5</f>
        <v>0</v>
      </c>
      <c r="K5">
        <f>[2]Sheet1!K5</f>
        <v>0</v>
      </c>
      <c r="L5">
        <f>[2]Sheet1!L5</f>
        <v>0</v>
      </c>
    </row>
    <row r="6" spans="1:12" x14ac:dyDescent="0.45">
      <c r="A6" t="str">
        <f>[2]Sheet1!A6</f>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
      <c r="B6" t="str">
        <f>[2]Sheet1!B6</f>
        <v>C.S. Lewis</v>
      </c>
      <c r="C6" t="str">
        <f>[2]Sheet1!C6</f>
        <v>Male</v>
      </c>
      <c r="D6" t="str">
        <f>[2]Sheet1!D6</f>
        <v>White</v>
      </c>
      <c r="E6" t="str">
        <f>[2]Sheet1!E6</f>
        <v>Straight</v>
      </c>
      <c r="F6" t="str">
        <f>[2]Sheet1!F6</f>
        <v>British</v>
      </c>
      <c r="G6">
        <f>[2]Sheet1!G6</f>
        <v>0</v>
      </c>
      <c r="H6">
        <f>[2]Sheet1!H6</f>
        <v>0</v>
      </c>
      <c r="I6">
        <f>[2]Sheet1!I6</f>
        <v>0</v>
      </c>
      <c r="J6">
        <f>[2]Sheet1!J6</f>
        <v>0</v>
      </c>
      <c r="K6">
        <f>[2]Sheet1!K6</f>
        <v>0</v>
      </c>
      <c r="L6">
        <f>[2]Sheet1!L6</f>
        <v>0</v>
      </c>
    </row>
    <row r="7" spans="1:12" x14ac:dyDescent="0.45">
      <c r="A7" t="str">
        <f>[2]Sheet1!A7</f>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
      <c r="B7" t="str">
        <f>[2]Sheet1!B7</f>
        <v>Anne Frank</v>
      </c>
      <c r="C7" t="str">
        <f>[2]Sheet1!C7</f>
        <v>Female</v>
      </c>
      <c r="D7" t="str">
        <f>[2]Sheet1!D7</f>
        <v>White</v>
      </c>
      <c r="E7" t="str">
        <f>[2]Sheet1!E7</f>
        <v>Straight</v>
      </c>
      <c r="F7" t="str">
        <f>[2]Sheet1!F7</f>
        <v>German</v>
      </c>
      <c r="G7">
        <f>[2]Sheet1!G7</f>
        <v>0</v>
      </c>
      <c r="H7">
        <f>[2]Sheet1!H7</f>
        <v>0</v>
      </c>
      <c r="I7">
        <f>[2]Sheet1!I7</f>
        <v>0</v>
      </c>
      <c r="J7">
        <f>[2]Sheet1!J7</f>
        <v>0</v>
      </c>
      <c r="K7">
        <f>[2]Sheet1!K7</f>
        <v>0</v>
      </c>
      <c r="L7">
        <f>[2]Sheet1!L7</f>
        <v>0</v>
      </c>
    </row>
    <row r="8" spans="1:12" x14ac:dyDescent="0.45">
      <c r="A8" t="str">
        <f>[2]Sheet1!A8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
      <c r="B8" t="str">
        <f>[2]Sheet1!B8</f>
        <v>Alain de Botton</v>
      </c>
      <c r="C8" t="str">
        <f>[2]Sheet1!C8</f>
        <v>Male</v>
      </c>
      <c r="D8" t="str">
        <f>[2]Sheet1!D8</f>
        <v>White</v>
      </c>
      <c r="E8" t="str">
        <f>[2]Sheet1!E8</f>
        <v>Straight</v>
      </c>
      <c r="F8" t="str">
        <f>[2]Sheet1!F8</f>
        <v>Swiss</v>
      </c>
      <c r="G8">
        <f>[2]Sheet1!G8</f>
        <v>0</v>
      </c>
      <c r="H8">
        <f>[2]Sheet1!H8</f>
        <v>0</v>
      </c>
      <c r="I8">
        <f>[2]Sheet1!I8</f>
        <v>0</v>
      </c>
      <c r="J8">
        <f>[2]Sheet1!J8</f>
        <v>0</v>
      </c>
      <c r="K8">
        <f>[2]Sheet1!K8</f>
        <v>0</v>
      </c>
      <c r="L8">
        <f>[2]Sheet1!L8</f>
        <v>0</v>
      </c>
    </row>
    <row r="9" spans="1:12" x14ac:dyDescent="0.45">
      <c r="A9" t="str">
        <f>[2]Sheet1!A9</f>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
      <c r="B9" t="str">
        <f>[2]Sheet1!B9</f>
        <v>Lemony Snicket</v>
      </c>
      <c r="C9" t="str">
        <f>[2]Sheet1!C9</f>
        <v>Male</v>
      </c>
      <c r="D9" t="str">
        <f>[2]Sheet1!D9</f>
        <v>White</v>
      </c>
      <c r="E9" t="str">
        <f>[2]Sheet1!E9</f>
        <v>Straight</v>
      </c>
      <c r="F9" t="str">
        <f>[2]Sheet1!F9</f>
        <v>American</v>
      </c>
      <c r="G9">
        <f>[2]Sheet1!G9</f>
        <v>0</v>
      </c>
      <c r="H9">
        <f>[2]Sheet1!H9</f>
        <v>0</v>
      </c>
      <c r="I9">
        <f>[2]Sheet1!I9</f>
        <v>0</v>
      </c>
      <c r="J9">
        <f>[2]Sheet1!J9</f>
        <v>0</v>
      </c>
      <c r="K9">
        <f>[2]Sheet1!K9</f>
        <v>0</v>
      </c>
      <c r="L9">
        <f>[2]Sheet1!L9</f>
        <v>0</v>
      </c>
    </row>
    <row r="10" spans="1:12" x14ac:dyDescent="0.45">
      <c r="A10" t="str">
        <f>[2]Sheet1!A10</f>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
      <c r="B10" t="str">
        <f>[2]Sheet1!B10</f>
        <v>William Shakespeare</v>
      </c>
      <c r="C10" t="str">
        <f>[2]Sheet1!C10</f>
        <v>Male</v>
      </c>
      <c r="D10" t="str">
        <f>[2]Sheet1!D10</f>
        <v>White</v>
      </c>
      <c r="E10" t="str">
        <f>[2]Sheet1!E10</f>
        <v>Straight</v>
      </c>
      <c r="F10" t="str">
        <f>[2]Sheet1!F10</f>
        <v>British</v>
      </c>
      <c r="G10">
        <f>[2]Sheet1!G10</f>
        <v>0</v>
      </c>
      <c r="H10">
        <f>[2]Sheet1!H10</f>
        <v>0</v>
      </c>
      <c r="I10">
        <f>[2]Sheet1!I10</f>
        <v>0</v>
      </c>
      <c r="J10">
        <f>[2]Sheet1!J10</f>
        <v>0</v>
      </c>
      <c r="K10">
        <f>[2]Sheet1!K10</f>
        <v>0</v>
      </c>
      <c r="L10">
        <f>[2]Sheet1!L10</f>
        <v>0</v>
      </c>
    </row>
    <row r="11" spans="1:12" x14ac:dyDescent="0.45">
      <c r="A11" t="str">
        <f>[2]Sheet1!A11</f>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
      <c r="B11" t="str">
        <f>[2]Sheet1!B11</f>
        <v>Jane Austen</v>
      </c>
      <c r="C11" t="str">
        <f>[2]Sheet1!C11</f>
        <v>Female</v>
      </c>
      <c r="D11" t="str">
        <f>[2]Sheet1!D11</f>
        <v>White</v>
      </c>
      <c r="E11" t="str">
        <f>[2]Sheet1!E11</f>
        <v>Straight</v>
      </c>
      <c r="F11" t="str">
        <f>[2]Sheet1!F11</f>
        <v>British</v>
      </c>
      <c r="G11">
        <f>[2]Sheet1!G11</f>
        <v>0</v>
      </c>
      <c r="H11">
        <f>[2]Sheet1!H11</f>
        <v>0</v>
      </c>
      <c r="I11">
        <f>[2]Sheet1!I11</f>
        <v>0</v>
      </c>
      <c r="J11">
        <f>[2]Sheet1!J11</f>
        <v>0</v>
      </c>
      <c r="K11">
        <f>[2]Sheet1!K11</f>
        <v>0</v>
      </c>
      <c r="L11">
        <f>[2]Sheet1!L11</f>
        <v>0</v>
      </c>
    </row>
    <row r="12" spans="1:12" x14ac:dyDescent="0.45">
      <c r="A12" t="str">
        <f>[2]Sheet1!A12</f>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
      <c r="B12" t="str">
        <f>[2]Sheet1!B12</f>
        <v>Astrid Lindgren</v>
      </c>
      <c r="C12" t="str">
        <f>[2]Sheet1!C12</f>
        <v>Female</v>
      </c>
      <c r="D12" t="str">
        <f>[2]Sheet1!D12</f>
        <v>White</v>
      </c>
      <c r="E12" t="str">
        <f>[2]Sheet1!E12</f>
        <v>Lesbian</v>
      </c>
      <c r="F12" t="str">
        <f>[2]Sheet1!F12</f>
        <v>Swedish</v>
      </c>
      <c r="G12">
        <f>[2]Sheet1!G12</f>
        <v>0</v>
      </c>
      <c r="H12">
        <f>[2]Sheet1!H12</f>
        <v>0</v>
      </c>
      <c r="I12">
        <f>[2]Sheet1!I12</f>
        <v>0</v>
      </c>
      <c r="J12">
        <f>[2]Sheet1!J12</f>
        <v>0</v>
      </c>
      <c r="K12">
        <f>[2]Sheet1!K12</f>
        <v>0</v>
      </c>
      <c r="L12">
        <f>[2]Sheet1!L12</f>
        <v>0</v>
      </c>
    </row>
    <row r="13" spans="1:12" x14ac:dyDescent="0.45">
      <c r="A13" t="str">
        <f>[2]Sheet1!A13</f>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
      <c r="B13" t="str">
        <f>[2]Sheet1!B13</f>
        <v>E.B. White</v>
      </c>
      <c r="C13" t="str">
        <f>[2]Sheet1!C13</f>
        <v>Male</v>
      </c>
      <c r="D13" t="str">
        <f>[2]Sheet1!D13</f>
        <v>White</v>
      </c>
      <c r="E13" t="str">
        <f>[2]Sheet1!E13</f>
        <v>Unknown</v>
      </c>
      <c r="F13" t="str">
        <f>[2]Sheet1!F13</f>
        <v>American</v>
      </c>
      <c r="G13">
        <f>[2]Sheet1!G13</f>
        <v>0</v>
      </c>
      <c r="H13">
        <f>[2]Sheet1!H13</f>
        <v>0</v>
      </c>
      <c r="I13">
        <f>[2]Sheet1!I13</f>
        <v>0</v>
      </c>
      <c r="J13">
        <f>[2]Sheet1!J13</f>
        <v>0</v>
      </c>
      <c r="K13">
        <f>[2]Sheet1!K13</f>
        <v>0</v>
      </c>
      <c r="L13">
        <f>[2]Sheet1!L13</f>
        <v>0</v>
      </c>
    </row>
    <row r="14" spans="1:12" x14ac:dyDescent="0.45">
      <c r="A14" t="str">
        <f>[2]Sheet1!A14</f>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
      <c r="B14" t="str">
        <f>[2]Sheet1!B14</f>
        <v>Louis Sachar</v>
      </c>
      <c r="C14" t="str">
        <f>[2]Sheet1!C14</f>
        <v>Male</v>
      </c>
      <c r="D14" t="str">
        <f>[2]Sheet1!D14</f>
        <v>White</v>
      </c>
      <c r="E14" t="str">
        <f>[2]Sheet1!E14</f>
        <v>Straight</v>
      </c>
      <c r="F14" t="str">
        <f>[2]Sheet1!F14</f>
        <v>American</v>
      </c>
      <c r="G14">
        <f>[2]Sheet1!G14</f>
        <v>0</v>
      </c>
      <c r="H14">
        <f>[2]Sheet1!H14</f>
        <v>0</v>
      </c>
      <c r="I14">
        <f>[2]Sheet1!I14</f>
        <v>0</v>
      </c>
      <c r="J14">
        <f>[2]Sheet1!J14</f>
        <v>0</v>
      </c>
      <c r="K14">
        <f>[2]Sheet1!K14</f>
        <v>0</v>
      </c>
      <c r="L14">
        <f>[2]Sheet1!L14</f>
        <v>0</v>
      </c>
    </row>
    <row r="15" spans="1:12" x14ac:dyDescent="0.45">
      <c r="A15" t="str">
        <f>[2]Sheet1!A15</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
      <c r="B15" t="str">
        <f>[2]Sheet1!B15</f>
        <v>Kenneth Branagh</v>
      </c>
      <c r="C15" t="str">
        <f>[2]Sheet1!C15</f>
        <v>Male</v>
      </c>
      <c r="D15" t="str">
        <f>[2]Sheet1!D15</f>
        <v>White</v>
      </c>
      <c r="E15" t="str">
        <f>[2]Sheet1!E15</f>
        <v>Straight</v>
      </c>
      <c r="F15" t="str">
        <f>[2]Sheet1!F15</f>
        <v>Irish</v>
      </c>
      <c r="G15">
        <f>[2]Sheet1!G15</f>
        <v>0</v>
      </c>
      <c r="H15">
        <f>[2]Sheet1!H15</f>
        <v>0</v>
      </c>
      <c r="I15">
        <f>[2]Sheet1!I15</f>
        <v>0</v>
      </c>
      <c r="J15">
        <f>[2]Sheet1!J15</f>
        <v>0</v>
      </c>
      <c r="K15">
        <f>[2]Sheet1!K15</f>
        <v>0</v>
      </c>
      <c r="L15">
        <f>[2]Sheet1!L15</f>
        <v>0</v>
      </c>
    </row>
    <row r="16" spans="1:12" x14ac:dyDescent="0.45">
      <c r="A16" t="str">
        <f>[2]Sheet1!A16</f>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
      <c r="B16" t="str">
        <f>[2]Sheet1!B16</f>
        <v>William Golding</v>
      </c>
      <c r="C16" t="str">
        <f>[2]Sheet1!C16</f>
        <v>Male</v>
      </c>
      <c r="D16" t="str">
        <f>[2]Sheet1!D16</f>
        <v>White</v>
      </c>
      <c r="E16" t="str">
        <f>[2]Sheet1!E16</f>
        <v>Straight</v>
      </c>
      <c r="F16" t="str">
        <f>[2]Sheet1!F16</f>
        <v>British</v>
      </c>
      <c r="G16">
        <f>[2]Sheet1!G16</f>
        <v>0</v>
      </c>
      <c r="H16">
        <f>[2]Sheet1!H16</f>
        <v>0</v>
      </c>
      <c r="I16">
        <f>[2]Sheet1!I16</f>
        <v>0</v>
      </c>
      <c r="J16">
        <f>[2]Sheet1!J16</f>
        <v>0</v>
      </c>
      <c r="K16">
        <f>[2]Sheet1!K16</f>
        <v>0</v>
      </c>
      <c r="L16">
        <f>[2]Sheet1!L16</f>
        <v>0</v>
      </c>
    </row>
    <row r="17" spans="1:12" x14ac:dyDescent="0.45">
      <c r="A17" t="str">
        <f>[2]Sheet1!A17</f>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
      <c r="B17" t="str">
        <f>[2]Sheet1!B17</f>
        <v>Frances Hodgson Burnett</v>
      </c>
      <c r="C17" t="str">
        <f>[2]Sheet1!C17</f>
        <v>Female</v>
      </c>
      <c r="D17" t="str">
        <f>[2]Sheet1!D17</f>
        <v>White</v>
      </c>
      <c r="E17" t="str">
        <f>[2]Sheet1!E17</f>
        <v>Straight</v>
      </c>
      <c r="F17" t="str">
        <f>[2]Sheet1!F17</f>
        <v>British</v>
      </c>
      <c r="G17">
        <f>[2]Sheet1!G17</f>
        <v>0</v>
      </c>
      <c r="H17">
        <f>[2]Sheet1!H17</f>
        <v>0</v>
      </c>
      <c r="I17">
        <f>[2]Sheet1!I17</f>
        <v>0</v>
      </c>
      <c r="J17">
        <f>[2]Sheet1!J17</f>
        <v>0</v>
      </c>
      <c r="K17">
        <f>[2]Sheet1!K17</f>
        <v>0</v>
      </c>
      <c r="L17">
        <f>[2]Sheet1!L17</f>
        <v>0</v>
      </c>
    </row>
    <row r="18" spans="1:12" x14ac:dyDescent="0.45">
      <c r="A18" t="str">
        <f>[2]Sheet1!A18</f>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
      <c r="B18" t="str">
        <f>[2]Sheet1!B18</f>
        <v>Antoine de Saint-Exupéry</v>
      </c>
      <c r="C18" t="str">
        <f>[2]Sheet1!C18</f>
        <v>Male</v>
      </c>
      <c r="D18" t="str">
        <f>[2]Sheet1!D18</f>
        <v>White</v>
      </c>
      <c r="E18" t="str">
        <f>[2]Sheet1!E18</f>
        <v>Unknown</v>
      </c>
      <c r="F18" t="str">
        <f>[2]Sheet1!F18</f>
        <v>French</v>
      </c>
      <c r="G18">
        <f>[2]Sheet1!G18</f>
        <v>0</v>
      </c>
      <c r="H18">
        <f>[2]Sheet1!H18</f>
        <v>0</v>
      </c>
      <c r="I18">
        <f>[2]Sheet1!I18</f>
        <v>0</v>
      </c>
      <c r="J18">
        <f>[2]Sheet1!J18</f>
        <v>0</v>
      </c>
      <c r="K18">
        <f>[2]Sheet1!K18</f>
        <v>0</v>
      </c>
      <c r="L18">
        <f>[2]Sheet1!L18</f>
        <v>0</v>
      </c>
    </row>
    <row r="19" spans="1:12" x14ac:dyDescent="0.45">
      <c r="A19" t="str">
        <f>[2]Sheet1!A19</f>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
      <c r="B19" t="str">
        <f>[2]Sheet1!B19</f>
        <v>Stephenie Meyer</v>
      </c>
      <c r="C19" t="str">
        <f>[2]Sheet1!C19</f>
        <v>Female</v>
      </c>
      <c r="D19" t="str">
        <f>[2]Sheet1!D19</f>
        <v>White</v>
      </c>
      <c r="E19" t="str">
        <f>[2]Sheet1!E19</f>
        <v>Straight</v>
      </c>
      <c r="F19" t="str">
        <f>[2]Sheet1!F19</f>
        <v>American</v>
      </c>
      <c r="G19">
        <f>[2]Sheet1!G19</f>
        <v>0</v>
      </c>
      <c r="H19">
        <f>[2]Sheet1!H19</f>
        <v>0</v>
      </c>
      <c r="I19">
        <f>[2]Sheet1!I19</f>
        <v>0</v>
      </c>
      <c r="J19">
        <f>[2]Sheet1!J19</f>
        <v>0</v>
      </c>
      <c r="K19">
        <f>[2]Sheet1!K19</f>
        <v>0</v>
      </c>
      <c r="L19">
        <f>[2]Sheet1!L19</f>
        <v>0</v>
      </c>
    </row>
    <row r="20" spans="1:12" x14ac:dyDescent="0.45">
      <c r="A20" t="str">
        <f>[2]Sheet1!A20</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
      <c r="B20" t="str">
        <f>[2]Sheet1!B20</f>
        <v>John Keats</v>
      </c>
      <c r="C20" t="str">
        <f>[2]Sheet1!C20</f>
        <v>Male</v>
      </c>
      <c r="D20" t="str">
        <f>[2]Sheet1!D20</f>
        <v>White</v>
      </c>
      <c r="E20" t="str">
        <f>[2]Sheet1!E20</f>
        <v>Straight</v>
      </c>
      <c r="F20" t="str">
        <f>[2]Sheet1!F20</f>
        <v>British</v>
      </c>
      <c r="G20">
        <f>[2]Sheet1!G20</f>
        <v>0</v>
      </c>
      <c r="H20">
        <f>[2]Sheet1!H20</f>
        <v>0</v>
      </c>
      <c r="I20">
        <f>[2]Sheet1!I20</f>
        <v>0</v>
      </c>
      <c r="J20">
        <f>[2]Sheet1!J20</f>
        <v>0</v>
      </c>
      <c r="K20">
        <f>[2]Sheet1!K20</f>
        <v>0</v>
      </c>
      <c r="L20">
        <f>[2]Sheet1!L20</f>
        <v>0</v>
      </c>
    </row>
    <row r="21" spans="1:12" x14ac:dyDescent="0.45">
      <c r="A21" t="str">
        <f>[2]Sheet1!A21</f>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
      <c r="B21" t="str">
        <f>[2]Sheet1!B21</f>
        <v>John Steinbeck</v>
      </c>
      <c r="C21" t="str">
        <f>[2]Sheet1!C21</f>
        <v>Male</v>
      </c>
      <c r="D21" t="str">
        <f>[2]Sheet1!D21</f>
        <v>White</v>
      </c>
      <c r="E21" t="str">
        <f>[2]Sheet1!E21</f>
        <v>Straight</v>
      </c>
      <c r="F21" t="str">
        <f>[2]Sheet1!F21</f>
        <v>American</v>
      </c>
      <c r="G21">
        <f>[2]Sheet1!G21</f>
        <v>0</v>
      </c>
      <c r="H21">
        <f>[2]Sheet1!H21</f>
        <v>0</v>
      </c>
      <c r="I21">
        <f>[2]Sheet1!I21</f>
        <v>0</v>
      </c>
      <c r="J21">
        <f>[2]Sheet1!J21</f>
        <v>0</v>
      </c>
      <c r="K21">
        <f>[2]Sheet1!K21</f>
        <v>0</v>
      </c>
      <c r="L21">
        <f>[2]Sheet1!L21</f>
        <v>0</v>
      </c>
    </row>
    <row r="22" spans="1:12" x14ac:dyDescent="0.45">
      <c r="A22" t="str">
        <f>[2]Sheet1!A22</f>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
      <c r="B22" t="str">
        <f>[2]Sheet1!B22</f>
        <v>Mary Wollstonecraft Shelley</v>
      </c>
      <c r="C22" t="str">
        <f>[2]Sheet1!C22</f>
        <v>Female</v>
      </c>
      <c r="D22" t="str">
        <f>[2]Sheet1!D22</f>
        <v>White</v>
      </c>
      <c r="E22" t="str">
        <f>[2]Sheet1!E22</f>
        <v>Straight</v>
      </c>
      <c r="F22" t="str">
        <f>[2]Sheet1!F22</f>
        <v>British</v>
      </c>
      <c r="G22">
        <f>[2]Sheet1!G22</f>
        <v>0</v>
      </c>
      <c r="H22">
        <f>[2]Sheet1!H22</f>
        <v>0</v>
      </c>
      <c r="I22">
        <f>[2]Sheet1!I22</f>
        <v>0</v>
      </c>
      <c r="J22">
        <f>[2]Sheet1!J22</f>
        <v>0</v>
      </c>
      <c r="K22">
        <f>[2]Sheet1!K22</f>
        <v>0</v>
      </c>
      <c r="L22">
        <f>[2]Sheet1!L22</f>
        <v>0</v>
      </c>
    </row>
    <row r="23" spans="1:12" x14ac:dyDescent="0.45">
      <c r="A23" t="str">
        <f>[2]Sheet1!A23</f>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
      <c r="B23" t="str">
        <f>[2]Sheet1!B23</f>
        <v>J.K. Rowling</v>
      </c>
      <c r="C23" t="str">
        <f>[2]Sheet1!C23</f>
        <v>Female</v>
      </c>
      <c r="D23" t="str">
        <f>[2]Sheet1!D23</f>
        <v>White</v>
      </c>
      <c r="E23" t="str">
        <f>[2]Sheet1!E23</f>
        <v>Straight</v>
      </c>
      <c r="F23" t="str">
        <f>[2]Sheet1!F23</f>
        <v>British</v>
      </c>
      <c r="G23">
        <f>[2]Sheet1!G23</f>
        <v>0</v>
      </c>
      <c r="H23">
        <f>[2]Sheet1!H23</f>
        <v>0</v>
      </c>
      <c r="I23">
        <f>[2]Sheet1!I23</f>
        <v>0</v>
      </c>
      <c r="J23">
        <f>[2]Sheet1!J23</f>
        <v>0</v>
      </c>
      <c r="K23">
        <f>[2]Sheet1!K23</f>
        <v>0</v>
      </c>
      <c r="L23">
        <f>[2]Sheet1!L23</f>
        <v>0</v>
      </c>
    </row>
    <row r="24" spans="1:12" x14ac:dyDescent="0.45">
      <c r="A24" t="str">
        <f>[2]Sheet1!A24</f>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
      <c r="B24" t="str">
        <f>[2]Sheet1!B24</f>
        <v>Katherine Paterson</v>
      </c>
      <c r="C24" t="str">
        <f>[2]Sheet1!C24</f>
        <v>Female</v>
      </c>
      <c r="D24" t="str">
        <f>[2]Sheet1!D24</f>
        <v>Asian</v>
      </c>
      <c r="E24" t="str">
        <f>[2]Sheet1!E24</f>
        <v>Straight</v>
      </c>
      <c r="F24" t="str">
        <f>[2]Sheet1!F24</f>
        <v>Chinese</v>
      </c>
      <c r="G24">
        <f>[2]Sheet1!G24</f>
        <v>0</v>
      </c>
      <c r="H24">
        <f>[2]Sheet1!H24</f>
        <v>0</v>
      </c>
      <c r="I24">
        <f>[2]Sheet1!I24</f>
        <v>0</v>
      </c>
      <c r="J24">
        <f>[2]Sheet1!J24</f>
        <v>0</v>
      </c>
      <c r="K24">
        <f>[2]Sheet1!K24</f>
        <v>0</v>
      </c>
      <c r="L24">
        <f>[2]Sheet1!L24</f>
        <v>0</v>
      </c>
    </row>
    <row r="25" spans="1:12" x14ac:dyDescent="0.45">
      <c r="A25" t="str">
        <f>[2]Sheet1!A25</f>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
      <c r="B25" t="str">
        <f>[2]Sheet1!B25</f>
        <v>C.S. Pacat</v>
      </c>
      <c r="C25" t="str">
        <f>[2]Sheet1!C25</f>
        <v>Female</v>
      </c>
      <c r="D25" t="str">
        <f>[2]Sheet1!D25</f>
        <v>White</v>
      </c>
      <c r="E25" t="str">
        <f>[2]Sheet1!E25</f>
        <v>Bisexual</v>
      </c>
      <c r="F25" t="str">
        <f>[2]Sheet1!F25</f>
        <v>Australian</v>
      </c>
      <c r="G25">
        <f>[2]Sheet1!G25</f>
        <v>0</v>
      </c>
      <c r="H25">
        <f>[2]Sheet1!H25</f>
        <v>0</v>
      </c>
      <c r="I25">
        <f>[2]Sheet1!I25</f>
        <v>0</v>
      </c>
      <c r="J25">
        <f>[2]Sheet1!J25</f>
        <v>0</v>
      </c>
      <c r="K25">
        <f>[2]Sheet1!K25</f>
        <v>0</v>
      </c>
      <c r="L25">
        <f>[2]Sheet1!L25</f>
        <v>0</v>
      </c>
    </row>
    <row r="26" spans="1:12" x14ac:dyDescent="0.45">
      <c r="A26" t="str">
        <f>[2]Sheet1!A26</f>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
      <c r="B26" t="str">
        <f>[2]Sheet1!B26</f>
        <v>Mark Haddon</v>
      </c>
      <c r="C26" t="str">
        <f>[2]Sheet1!C26</f>
        <v>Male</v>
      </c>
      <c r="D26" t="str">
        <f>[2]Sheet1!D26</f>
        <v>White</v>
      </c>
      <c r="E26" t="str">
        <f>[2]Sheet1!E26</f>
        <v>Straight</v>
      </c>
      <c r="F26" t="str">
        <f>[2]Sheet1!F26</f>
        <v>British</v>
      </c>
      <c r="G26">
        <f>[2]Sheet1!G26</f>
        <v>0</v>
      </c>
      <c r="H26">
        <f>[2]Sheet1!H26</f>
        <v>0</v>
      </c>
      <c r="I26">
        <f>[2]Sheet1!I26</f>
        <v>0</v>
      </c>
      <c r="J26">
        <f>[2]Sheet1!J26</f>
        <v>0</v>
      </c>
      <c r="K26">
        <f>[2]Sheet1!K26</f>
        <v>0</v>
      </c>
      <c r="L26">
        <f>[2]Sheet1!L26</f>
        <v>0</v>
      </c>
    </row>
    <row r="27" spans="1:12" x14ac:dyDescent="0.45">
      <c r="A27" t="str">
        <f>[2]Sheet1!A27</f>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
      <c r="B27" t="str">
        <f>[2]Sheet1!B27</f>
        <v>Suzanne Collins</v>
      </c>
      <c r="C27" t="str">
        <f>[2]Sheet1!C27</f>
        <v>Female</v>
      </c>
      <c r="D27" t="str">
        <f>[2]Sheet1!D27</f>
        <v>White</v>
      </c>
      <c r="E27" t="str">
        <f>[2]Sheet1!E27</f>
        <v>Straight</v>
      </c>
      <c r="F27" t="str">
        <f>[2]Sheet1!F27</f>
        <v>American</v>
      </c>
      <c r="G27">
        <f>[2]Sheet1!G27</f>
        <v>0</v>
      </c>
      <c r="H27">
        <f>[2]Sheet1!H27</f>
        <v>0</v>
      </c>
      <c r="I27">
        <f>[2]Sheet1!I27</f>
        <v>0</v>
      </c>
      <c r="J27">
        <f>[2]Sheet1!J27</f>
        <v>0</v>
      </c>
      <c r="K27">
        <f>[2]Sheet1!K27</f>
        <v>0</v>
      </c>
      <c r="L27">
        <f>[2]Sheet1!L27</f>
        <v>0</v>
      </c>
    </row>
    <row r="28" spans="1:12" x14ac:dyDescent="0.45">
      <c r="A28" t="str">
        <f>[2]Sheet1!A28</f>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
      <c r="B28" t="str">
        <f>[2]Sheet1!B28</f>
        <v>Kenneth Grahame</v>
      </c>
      <c r="C28" t="str">
        <f>[2]Sheet1!C28</f>
        <v>Male</v>
      </c>
      <c r="D28" t="str">
        <f>[2]Sheet1!D28</f>
        <v>White</v>
      </c>
      <c r="E28" t="str">
        <f>[2]Sheet1!E28</f>
        <v>Straight</v>
      </c>
      <c r="F28" t="str">
        <f>[2]Sheet1!F28</f>
        <v xml:space="preserve">Scottish </v>
      </c>
      <c r="G28">
        <f>[2]Sheet1!G28</f>
        <v>0</v>
      </c>
      <c r="H28">
        <f>[2]Sheet1!H28</f>
        <v>0</v>
      </c>
      <c r="I28">
        <f>[2]Sheet1!I28</f>
        <v>0</v>
      </c>
      <c r="J28">
        <f>[2]Sheet1!J28</f>
        <v>0</v>
      </c>
      <c r="K28">
        <f>[2]Sheet1!K28</f>
        <v>0</v>
      </c>
      <c r="L28">
        <f>[2]Sheet1!L28</f>
        <v>0</v>
      </c>
    </row>
    <row r="29" spans="1:12" x14ac:dyDescent="0.45">
      <c r="A29" t="str">
        <f>[2]Sheet1!A29</f>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
      <c r="B29" t="str">
        <f>[2]Sheet1!B29</f>
        <v>Jack London</v>
      </c>
      <c r="C29" t="str">
        <f>[2]Sheet1!C29</f>
        <v>Male</v>
      </c>
      <c r="D29" t="str">
        <f>[2]Sheet1!D29</f>
        <v>White</v>
      </c>
      <c r="E29" t="str">
        <f>[2]Sheet1!E29</f>
        <v>Bisexual</v>
      </c>
      <c r="F29" t="str">
        <f>[2]Sheet1!F29</f>
        <v>American</v>
      </c>
      <c r="G29">
        <f>[2]Sheet1!G29</f>
        <v>0</v>
      </c>
      <c r="H29">
        <f>[2]Sheet1!H29</f>
        <v>0</v>
      </c>
      <c r="I29">
        <f>[2]Sheet1!I29</f>
        <v>0</v>
      </c>
      <c r="J29">
        <f>[2]Sheet1!J29</f>
        <v>0</v>
      </c>
      <c r="K29">
        <f>[2]Sheet1!K29</f>
        <v>0</v>
      </c>
      <c r="L29">
        <f>[2]Sheet1!L29</f>
        <v>0</v>
      </c>
    </row>
    <row r="30" spans="1:12" x14ac:dyDescent="0.45">
      <c r="A30" t="str">
        <f>[2]Sheet1!A30</f>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
      <c r="B30" t="str">
        <f>[2]Sheet1!B30</f>
        <v>Robert Louis Stevenson</v>
      </c>
      <c r="C30" t="str">
        <f>[2]Sheet1!C30</f>
        <v>Male</v>
      </c>
      <c r="D30" t="str">
        <f>[2]Sheet1!D30</f>
        <v>White</v>
      </c>
      <c r="E30" t="str">
        <f>[2]Sheet1!E30</f>
        <v>Straight</v>
      </c>
      <c r="F30" t="str">
        <f>[2]Sheet1!F30</f>
        <v xml:space="preserve">Scottish </v>
      </c>
      <c r="G30">
        <f>[2]Sheet1!G30</f>
        <v>0</v>
      </c>
      <c r="H30">
        <f>[2]Sheet1!H30</f>
        <v>0</v>
      </c>
      <c r="I30">
        <f>[2]Sheet1!I30</f>
        <v>0</v>
      </c>
      <c r="J30">
        <f>[2]Sheet1!J30</f>
        <v>0</v>
      </c>
      <c r="K30">
        <f>[2]Sheet1!K30</f>
        <v>0</v>
      </c>
      <c r="L30">
        <f>[2]Sheet1!L30</f>
        <v>0</v>
      </c>
    </row>
    <row r="31" spans="1:12" x14ac:dyDescent="0.45">
      <c r="A31" t="str">
        <f>[2]Sheet1!A31</f>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
      <c r="B31" t="str">
        <f>[2]Sheet1!B31</f>
        <v>L. Frank Baum</v>
      </c>
      <c r="C31" t="str">
        <f>[2]Sheet1!C31</f>
        <v>Male</v>
      </c>
      <c r="D31" t="str">
        <f>[2]Sheet1!D31</f>
        <v>White</v>
      </c>
      <c r="E31" t="str">
        <f>[2]Sheet1!E31</f>
        <v>Straight</v>
      </c>
      <c r="F31" t="str">
        <f>[2]Sheet1!F31</f>
        <v>American</v>
      </c>
      <c r="G31">
        <f>[2]Sheet1!G31</f>
        <v>0</v>
      </c>
      <c r="H31">
        <f>[2]Sheet1!H31</f>
        <v>0</v>
      </c>
      <c r="I31">
        <f>[2]Sheet1!I31</f>
        <v>0</v>
      </c>
      <c r="J31">
        <f>[2]Sheet1!J31</f>
        <v>0</v>
      </c>
      <c r="K31">
        <f>[2]Sheet1!K31</f>
        <v>0</v>
      </c>
      <c r="L31">
        <f>[2]Sheet1!L31</f>
        <v>0</v>
      </c>
    </row>
    <row r="32" spans="1:12" x14ac:dyDescent="0.45">
      <c r="A32" t="str">
        <f>[2]Sheet1!A32</f>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
      <c r="B32" t="str">
        <f>[2]Sheet1!B32</f>
        <v>Johanna Spyri</v>
      </c>
      <c r="C32" t="str">
        <f>[2]Sheet1!C32</f>
        <v>Female</v>
      </c>
      <c r="D32" t="str">
        <f>[2]Sheet1!D32</f>
        <v>White</v>
      </c>
      <c r="E32" t="str">
        <f>[2]Sheet1!E32</f>
        <v>Straight</v>
      </c>
      <c r="F32" t="str">
        <f>[2]Sheet1!F32</f>
        <v>Swiss</v>
      </c>
      <c r="G32">
        <f>[2]Sheet1!G32</f>
        <v>0</v>
      </c>
      <c r="H32">
        <f>[2]Sheet1!H32</f>
        <v>0</v>
      </c>
      <c r="I32">
        <f>[2]Sheet1!I32</f>
        <v>0</v>
      </c>
      <c r="J32">
        <f>[2]Sheet1!J32</f>
        <v>0</v>
      </c>
      <c r="K32">
        <f>[2]Sheet1!K32</f>
        <v>0</v>
      </c>
      <c r="L32">
        <f>[2]Sheet1!L32</f>
        <v>0</v>
      </c>
    </row>
    <row r="33" spans="1:12" x14ac:dyDescent="0.45">
      <c r="A33" t="str">
        <f>[2]Sheet1!A33</f>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
      <c r="B33" t="str">
        <f>[2]Sheet1!B33</f>
        <v>L.M. Montgomery</v>
      </c>
      <c r="C33" t="str">
        <f>[2]Sheet1!C33</f>
        <v>Female</v>
      </c>
      <c r="D33" t="str">
        <f>[2]Sheet1!D33</f>
        <v>White</v>
      </c>
      <c r="E33" t="str">
        <f>[2]Sheet1!E33</f>
        <v>Unknown</v>
      </c>
      <c r="F33" t="str">
        <f>[2]Sheet1!F33</f>
        <v>Canadian</v>
      </c>
      <c r="G33">
        <f>[2]Sheet1!G33</f>
        <v>0</v>
      </c>
      <c r="H33">
        <f>[2]Sheet1!H33</f>
        <v>0</v>
      </c>
      <c r="I33">
        <f>[2]Sheet1!I33</f>
        <v>0</v>
      </c>
      <c r="J33">
        <f>[2]Sheet1!J33</f>
        <v>0</v>
      </c>
      <c r="K33">
        <f>[2]Sheet1!K33</f>
        <v>0</v>
      </c>
      <c r="L33">
        <f>[2]Sheet1!L33</f>
        <v>0</v>
      </c>
    </row>
    <row r="34" spans="1:12" x14ac:dyDescent="0.45">
      <c r="A34" t="str">
        <f>[2]Sheet1!A34</f>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
      <c r="B34" t="str">
        <f>[2]Sheet1!B34</f>
        <v>Louisa May Alcott</v>
      </c>
      <c r="C34" t="str">
        <f>[2]Sheet1!C34</f>
        <v>Female</v>
      </c>
      <c r="D34" t="str">
        <f>[2]Sheet1!D34</f>
        <v>White</v>
      </c>
      <c r="E34" t="str">
        <f>[2]Sheet1!E34</f>
        <v>Unknown</v>
      </c>
      <c r="F34" t="str">
        <f>[2]Sheet1!F34</f>
        <v>American</v>
      </c>
      <c r="G34">
        <f>[2]Sheet1!G34</f>
        <v>0</v>
      </c>
      <c r="H34">
        <f>[2]Sheet1!H34</f>
        <v>0</v>
      </c>
      <c r="I34">
        <f>[2]Sheet1!I34</f>
        <v>0</v>
      </c>
      <c r="J34">
        <f>[2]Sheet1!J34</f>
        <v>0</v>
      </c>
      <c r="K34">
        <f>[2]Sheet1!K34</f>
        <v>0</v>
      </c>
      <c r="L34">
        <f>[2]Sheet1!L34</f>
        <v>0</v>
      </c>
    </row>
    <row r="35" spans="1:12" x14ac:dyDescent="0.45">
      <c r="A35" t="str">
        <f>[2]Sheet1!A35</f>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
      <c r="B35" t="str">
        <f>[2]Sheet1!B35</f>
        <v>Neal Shusterman</v>
      </c>
      <c r="C35" t="str">
        <f>[2]Sheet1!C35</f>
        <v>Male</v>
      </c>
      <c r="D35" t="str">
        <f>[2]Sheet1!D35</f>
        <v>Black</v>
      </c>
      <c r="E35" t="str">
        <f>[2]Sheet1!E35</f>
        <v>Straight</v>
      </c>
      <c r="F35" t="str">
        <f>[2]Sheet1!F35</f>
        <v>American</v>
      </c>
      <c r="G35">
        <f>[2]Sheet1!G35</f>
        <v>0</v>
      </c>
      <c r="H35">
        <f>[2]Sheet1!H35</f>
        <v>0</v>
      </c>
      <c r="I35">
        <f>[2]Sheet1!I35</f>
        <v>0</v>
      </c>
      <c r="J35">
        <f>[2]Sheet1!J35</f>
        <v>0</v>
      </c>
      <c r="K35">
        <f>[2]Sheet1!K35</f>
        <v>0</v>
      </c>
      <c r="L35">
        <f>[2]Sheet1!L35</f>
        <v>0</v>
      </c>
    </row>
    <row r="36" spans="1:12" x14ac:dyDescent="0.45">
      <c r="A36" t="str">
        <f>[2]Sheet1!A36</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B36" t="str">
        <f>[2]Sheet1!B36</f>
        <v>David Kenning</v>
      </c>
      <c r="C36" t="str">
        <f>[2]Sheet1!C36</f>
        <v>Male</v>
      </c>
      <c r="D36" t="str">
        <f>[2]Sheet1!D36</f>
        <v>White</v>
      </c>
      <c r="E36" t="str">
        <f>[2]Sheet1!E36</f>
        <v>Straight</v>
      </c>
      <c r="F36" t="str">
        <f>[2]Sheet1!F36</f>
        <v>American</v>
      </c>
      <c r="G36">
        <f>[2]Sheet1!G36</f>
        <v>0</v>
      </c>
      <c r="H36">
        <f>[2]Sheet1!H36</f>
        <v>0</v>
      </c>
      <c r="I36">
        <f>[2]Sheet1!I36</f>
        <v>0</v>
      </c>
      <c r="J36">
        <f>[2]Sheet1!J36</f>
        <v>0</v>
      </c>
      <c r="K36">
        <f>[2]Sheet1!K36</f>
        <v>0</v>
      </c>
      <c r="L36">
        <f>[2]Sheet1!L36</f>
        <v>0</v>
      </c>
    </row>
    <row r="37" spans="1:12" x14ac:dyDescent="0.45">
      <c r="A37" t="str">
        <f>[2]Sheet1!A37</f>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
      <c r="B37" t="str">
        <f>[2]Sheet1!B37</f>
        <v>Patrick Ness</v>
      </c>
      <c r="C37" t="str">
        <f>[2]Sheet1!C37</f>
        <v>Male</v>
      </c>
      <c r="D37" t="str">
        <f>[2]Sheet1!D37</f>
        <v>White</v>
      </c>
      <c r="E37" t="str">
        <f>[2]Sheet1!E37</f>
        <v>Gay</v>
      </c>
      <c r="F37" t="str">
        <f>[2]Sheet1!F37</f>
        <v>American</v>
      </c>
      <c r="G37">
        <f>[2]Sheet1!G37</f>
        <v>0</v>
      </c>
      <c r="H37">
        <f>[2]Sheet1!H37</f>
        <v>0</v>
      </c>
      <c r="I37">
        <f>[2]Sheet1!I37</f>
        <v>0</v>
      </c>
      <c r="J37">
        <f>[2]Sheet1!J37</f>
        <v>0</v>
      </c>
      <c r="K37">
        <f>[2]Sheet1!K37</f>
        <v>0</v>
      </c>
      <c r="L37">
        <f>[2]Sheet1!L37</f>
        <v>0</v>
      </c>
    </row>
    <row r="38" spans="1:12" x14ac:dyDescent="0.45">
      <c r="A38" t="str">
        <f>[2]Sheet1!A38</f>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
      <c r="B38" t="str">
        <f>[2]Sheet1!B38</f>
        <v>E. Lockhart</v>
      </c>
      <c r="C38" t="str">
        <f>[2]Sheet1!C38</f>
        <v>Female</v>
      </c>
      <c r="D38" t="str">
        <f>[2]Sheet1!D38</f>
        <v>White</v>
      </c>
      <c r="E38" t="str">
        <f>[2]Sheet1!E38</f>
        <v>Straight</v>
      </c>
      <c r="F38" t="str">
        <f>[2]Sheet1!F38</f>
        <v>American</v>
      </c>
      <c r="G38">
        <f>[2]Sheet1!G38</f>
        <v>0</v>
      </c>
      <c r="H38">
        <f>[2]Sheet1!H38</f>
        <v>0</v>
      </c>
      <c r="I38">
        <f>[2]Sheet1!I38</f>
        <v>0</v>
      </c>
      <c r="J38">
        <f>[2]Sheet1!J38</f>
        <v>0</v>
      </c>
      <c r="K38">
        <f>[2]Sheet1!K38</f>
        <v>0</v>
      </c>
      <c r="L38">
        <f>[2]Sheet1!L38</f>
        <v>0</v>
      </c>
    </row>
    <row r="39" spans="1:12" x14ac:dyDescent="0.45">
      <c r="A39" t="str">
        <f>[2]Sheet1!A39</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
      <c r="B39" t="str">
        <f>[2]Sheet1!B39</f>
        <v>Daniel Flynn</v>
      </c>
      <c r="C39" t="str">
        <f>[2]Sheet1!C39</f>
        <v>Male</v>
      </c>
      <c r="D39" t="str">
        <f>[2]Sheet1!D39</f>
        <v>White</v>
      </c>
      <c r="E39" t="str">
        <f>[2]Sheet1!E39</f>
        <v>Gay</v>
      </c>
      <c r="F39" t="str">
        <f>[2]Sheet1!F39</f>
        <v>Australian</v>
      </c>
      <c r="G39">
        <f>[2]Sheet1!G39</f>
        <v>0</v>
      </c>
      <c r="H39">
        <f>[2]Sheet1!H39</f>
        <v>0</v>
      </c>
      <c r="I39">
        <f>[2]Sheet1!I39</f>
        <v>0</v>
      </c>
      <c r="J39">
        <f>[2]Sheet1!J39</f>
        <v>0</v>
      </c>
      <c r="K39">
        <f>[2]Sheet1!K39</f>
        <v>0</v>
      </c>
      <c r="L39">
        <f>[2]Sheet1!L39</f>
        <v>0</v>
      </c>
    </row>
    <row r="40" spans="1:12" x14ac:dyDescent="0.45">
      <c r="A40" t="str">
        <f>[2]Sheet1!A40</f>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
      <c r="B40" t="str">
        <f>[2]Sheet1!B40</f>
        <v>Alex Michaelides</v>
      </c>
      <c r="C40" t="str">
        <f>[2]Sheet1!C40</f>
        <v>Male</v>
      </c>
      <c r="D40" t="str">
        <f>[2]Sheet1!D40</f>
        <v>White</v>
      </c>
      <c r="E40" t="str">
        <f>[2]Sheet1!E40</f>
        <v>Straight</v>
      </c>
      <c r="F40" t="str">
        <f>[2]Sheet1!F40</f>
        <v>Cypriot</v>
      </c>
      <c r="G40">
        <f>[2]Sheet1!G40</f>
        <v>0</v>
      </c>
      <c r="H40">
        <f>[2]Sheet1!H40</f>
        <v>0</v>
      </c>
      <c r="I40">
        <f>[2]Sheet1!I40</f>
        <v>0</v>
      </c>
      <c r="J40">
        <f>[2]Sheet1!J40</f>
        <v>0</v>
      </c>
      <c r="K40">
        <f>[2]Sheet1!K40</f>
        <v>0</v>
      </c>
      <c r="L40">
        <f>[2]Sheet1!L40</f>
        <v>0</v>
      </c>
    </row>
    <row r="41" spans="1:12" x14ac:dyDescent="0.45">
      <c r="A41" t="str">
        <f>[2]Sheet1!A41</f>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
      <c r="B41" t="str">
        <f>[2]Sheet1!B41</f>
        <v>Stephen Chbosky</v>
      </c>
      <c r="C41" t="str">
        <f>[2]Sheet1!C41</f>
        <v>Male</v>
      </c>
      <c r="D41" t="str">
        <f>[2]Sheet1!D41</f>
        <v>White</v>
      </c>
      <c r="E41" t="str">
        <f>[2]Sheet1!E41</f>
        <v>Straight</v>
      </c>
      <c r="F41" t="str">
        <f>[2]Sheet1!F41</f>
        <v>American</v>
      </c>
      <c r="G41">
        <f>[2]Sheet1!G41</f>
        <v>0</v>
      </c>
      <c r="H41">
        <f>[2]Sheet1!H41</f>
        <v>0</v>
      </c>
      <c r="I41">
        <f>[2]Sheet1!I41</f>
        <v>0</v>
      </c>
      <c r="J41">
        <f>[2]Sheet1!J41</f>
        <v>0</v>
      </c>
      <c r="K41">
        <f>[2]Sheet1!K41</f>
        <v>0</v>
      </c>
      <c r="L41">
        <f>[2]Sheet1!L41</f>
        <v>0</v>
      </c>
    </row>
    <row r="42" spans="1:12" x14ac:dyDescent="0.45">
      <c r="A42" t="str">
        <f>[2]Sheet1!A42</f>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
      <c r="B42" t="str">
        <f>[2]Sheet1!B42</f>
        <v>John Green</v>
      </c>
      <c r="C42" t="str">
        <f>[2]Sheet1!C42</f>
        <v>Male</v>
      </c>
      <c r="D42" t="str">
        <f>[2]Sheet1!D42</f>
        <v>White</v>
      </c>
      <c r="E42" t="str">
        <f>[2]Sheet1!E42</f>
        <v>Straight</v>
      </c>
      <c r="F42" t="str">
        <f>[2]Sheet1!F42</f>
        <v>American</v>
      </c>
      <c r="G42">
        <f>[2]Sheet1!G42</f>
        <v>0</v>
      </c>
      <c r="H42">
        <f>[2]Sheet1!H42</f>
        <v>0</v>
      </c>
      <c r="I42">
        <f>[2]Sheet1!I42</f>
        <v>0</v>
      </c>
      <c r="J42">
        <f>[2]Sheet1!J42</f>
        <v>0</v>
      </c>
      <c r="K42">
        <f>[2]Sheet1!K42</f>
        <v>0</v>
      </c>
      <c r="L42">
        <f>[2]Sheet1!L42</f>
        <v>0</v>
      </c>
    </row>
    <row r="43" spans="1:12" x14ac:dyDescent="0.45">
      <c r="A43" t="str">
        <f>[2]Sheet1!A43</f>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
      <c r="B43" t="str">
        <f>[2]Sheet1!B43</f>
        <v>Mitch Albom</v>
      </c>
      <c r="C43" t="str">
        <f>[2]Sheet1!C43</f>
        <v>Male</v>
      </c>
      <c r="D43" t="str">
        <f>[2]Sheet1!D43</f>
        <v>White</v>
      </c>
      <c r="E43" t="str">
        <f>[2]Sheet1!E43</f>
        <v>Straight</v>
      </c>
      <c r="F43" t="str">
        <f>[2]Sheet1!F43</f>
        <v>American</v>
      </c>
      <c r="G43">
        <f>[2]Sheet1!G43</f>
        <v>0</v>
      </c>
      <c r="H43">
        <f>[2]Sheet1!H43</f>
        <v>0</v>
      </c>
      <c r="I43">
        <f>[2]Sheet1!I43</f>
        <v>0</v>
      </c>
      <c r="J43">
        <f>[2]Sheet1!J43</f>
        <v>0</v>
      </c>
      <c r="K43">
        <f>[2]Sheet1!K43</f>
        <v>0</v>
      </c>
      <c r="L43">
        <f>[2]Sheet1!L43</f>
        <v>0</v>
      </c>
    </row>
    <row r="44" spans="1:12" x14ac:dyDescent="0.45">
      <c r="A44" t="str">
        <f>[2]Sheet1!A44</f>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
      <c r="B44" t="str">
        <f>[2]Sheet1!B44</f>
        <v>Markus Zusak</v>
      </c>
      <c r="C44" t="str">
        <f>[2]Sheet1!C44</f>
        <v>Male</v>
      </c>
      <c r="D44" t="str">
        <f>[2]Sheet1!D44</f>
        <v>White</v>
      </c>
      <c r="E44" t="str">
        <f>[2]Sheet1!E44</f>
        <v>Straight</v>
      </c>
      <c r="F44" t="str">
        <f>[2]Sheet1!F44</f>
        <v>Australian</v>
      </c>
      <c r="G44">
        <f>[2]Sheet1!G44</f>
        <v>0</v>
      </c>
      <c r="H44">
        <f>[2]Sheet1!H44</f>
        <v>0</v>
      </c>
      <c r="I44">
        <f>[2]Sheet1!I44</f>
        <v>0</v>
      </c>
      <c r="J44">
        <f>[2]Sheet1!J44</f>
        <v>0</v>
      </c>
      <c r="K44">
        <f>[2]Sheet1!K44</f>
        <v>0</v>
      </c>
      <c r="L44">
        <f>[2]Sheet1!L44</f>
        <v>0</v>
      </c>
    </row>
    <row r="45" spans="1:12" x14ac:dyDescent="0.45">
      <c r="A45" t="str">
        <f>[2]Sheet1!A45</f>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
      <c r="B45" t="str">
        <f>[2]Sheet1!B45</f>
        <v>Kazuo Ishiguro</v>
      </c>
      <c r="C45" t="str">
        <f>[2]Sheet1!C45</f>
        <v>Male</v>
      </c>
      <c r="D45" t="str">
        <f>[2]Sheet1!D45</f>
        <v>Asian</v>
      </c>
      <c r="E45" t="str">
        <f>[2]Sheet1!E45</f>
        <v>Straight</v>
      </c>
      <c r="F45" t="str">
        <f>[2]Sheet1!F45</f>
        <v>Japanese</v>
      </c>
      <c r="G45">
        <f>[2]Sheet1!G45</f>
        <v>0</v>
      </c>
      <c r="H45">
        <f>[2]Sheet1!H45</f>
        <v>0</v>
      </c>
      <c r="I45">
        <f>[2]Sheet1!I45</f>
        <v>0</v>
      </c>
      <c r="J45">
        <f>[2]Sheet1!J45</f>
        <v>0</v>
      </c>
      <c r="K45">
        <f>[2]Sheet1!K45</f>
        <v>0</v>
      </c>
      <c r="L45">
        <f>[2]Sheet1!L45</f>
        <v>0</v>
      </c>
    </row>
    <row r="46" spans="1:12" x14ac:dyDescent="0.45">
      <c r="A46" t="str">
        <f>[2]Sheet1!A46</f>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
      <c r="B46" t="str">
        <f>[2]Sheet1!B46</f>
        <v>Sophie Mackintosh</v>
      </c>
      <c r="C46" t="str">
        <f>[2]Sheet1!C46</f>
        <v>Female</v>
      </c>
      <c r="D46" t="str">
        <f>[2]Sheet1!D46</f>
        <v>White</v>
      </c>
      <c r="E46" t="str">
        <f>[2]Sheet1!E46</f>
        <v>Straight</v>
      </c>
      <c r="F46" t="str">
        <f>[2]Sheet1!F46</f>
        <v>British</v>
      </c>
      <c r="G46">
        <f>[2]Sheet1!G46</f>
        <v>0</v>
      </c>
      <c r="H46">
        <f>[2]Sheet1!H46</f>
        <v>0</v>
      </c>
      <c r="I46">
        <f>[2]Sheet1!I46</f>
        <v>0</v>
      </c>
      <c r="J46">
        <f>[2]Sheet1!J46</f>
        <v>0</v>
      </c>
      <c r="K46">
        <f>[2]Sheet1!K46</f>
        <v>0</v>
      </c>
      <c r="L46">
        <f>[2]Sheet1!L46</f>
        <v>0</v>
      </c>
    </row>
    <row r="47" spans="1:12" x14ac:dyDescent="0.45">
      <c r="A47" t="str">
        <f>[2]Sheet1!A47</f>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
      <c r="B47" t="str">
        <f>[2]Sheet1!B47</f>
        <v>Mackenzi Lee</v>
      </c>
      <c r="C47" t="str">
        <f>[2]Sheet1!C47</f>
        <v>Female</v>
      </c>
      <c r="D47" t="str">
        <f>[2]Sheet1!D47</f>
        <v>White</v>
      </c>
      <c r="E47" t="str">
        <f>[2]Sheet1!E47</f>
        <v>Bisexual</v>
      </c>
      <c r="F47" t="str">
        <f>[2]Sheet1!F47</f>
        <v>American</v>
      </c>
      <c r="G47">
        <f>[2]Sheet1!G47</f>
        <v>0</v>
      </c>
      <c r="H47">
        <f>[2]Sheet1!H47</f>
        <v>0</v>
      </c>
      <c r="I47">
        <f>[2]Sheet1!I47</f>
        <v>0</v>
      </c>
      <c r="J47">
        <f>[2]Sheet1!J47</f>
        <v>0</v>
      </c>
      <c r="K47">
        <f>[2]Sheet1!K47</f>
        <v>0</v>
      </c>
      <c r="L47">
        <f>[2]Sheet1!L47</f>
        <v>0</v>
      </c>
    </row>
    <row r="48" spans="1:12" x14ac:dyDescent="0.45">
      <c r="A48" t="str">
        <f>[2]Sheet1!A48</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B48" t="str">
        <f>[2]Sheet1!B48</f>
        <v>Antony Radford</v>
      </c>
      <c r="C48" t="str">
        <f>[2]Sheet1!C48</f>
        <v>Male</v>
      </c>
      <c r="D48" t="str">
        <f>[2]Sheet1!D48</f>
        <v>White</v>
      </c>
      <c r="E48" t="str">
        <f>[2]Sheet1!E48</f>
        <v>Straight</v>
      </c>
      <c r="F48" t="str">
        <f>[2]Sheet1!F48</f>
        <v>Australian</v>
      </c>
      <c r="G48">
        <f>[2]Sheet1!G48</f>
        <v>0</v>
      </c>
      <c r="H48">
        <f>[2]Sheet1!H48</f>
        <v>0</v>
      </c>
      <c r="I48">
        <f>[2]Sheet1!I48</f>
        <v>0</v>
      </c>
      <c r="J48">
        <f>[2]Sheet1!J48</f>
        <v>0</v>
      </c>
      <c r="K48">
        <f>[2]Sheet1!K48</f>
        <v>0</v>
      </c>
      <c r="L48">
        <f>[2]Sheet1!L48</f>
        <v>0</v>
      </c>
    </row>
    <row r="49" spans="1:12" x14ac:dyDescent="0.45">
      <c r="A49" t="str">
        <f>[2]Sheet1!A49</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
      <c r="B49" t="str">
        <f>[2]Sheet1!B49</f>
        <v>Paul Lewis</v>
      </c>
      <c r="C49" t="str">
        <f>[2]Sheet1!C49</f>
        <v>Male</v>
      </c>
      <c r="D49" t="str">
        <f>[2]Sheet1!D49</f>
        <v>White</v>
      </c>
      <c r="E49" t="str">
        <f>[2]Sheet1!E49</f>
        <v>Straight</v>
      </c>
      <c r="F49" t="str">
        <f>[2]Sheet1!F49</f>
        <v>British</v>
      </c>
      <c r="G49">
        <f>[2]Sheet1!G49</f>
        <v>0</v>
      </c>
      <c r="H49">
        <f>[2]Sheet1!H49</f>
        <v>0</v>
      </c>
      <c r="I49">
        <f>[2]Sheet1!I49</f>
        <v>0</v>
      </c>
      <c r="J49">
        <f>[2]Sheet1!J49</f>
        <v>0</v>
      </c>
      <c r="K49">
        <f>[2]Sheet1!K49</f>
        <v>0</v>
      </c>
      <c r="L49">
        <f>[2]Sheet1!L49</f>
        <v>0</v>
      </c>
    </row>
    <row r="50" spans="1:12" x14ac:dyDescent="0.45">
      <c r="A50" t="str">
        <f>[2]Sheet1!A50</f>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
      <c r="B50" t="str">
        <f>[2]Sheet1!B50</f>
        <v>Lionel Shriver</v>
      </c>
      <c r="C50" t="str">
        <f>[2]Sheet1!C50</f>
        <v>Female</v>
      </c>
      <c r="D50" t="str">
        <f>[2]Sheet1!D50</f>
        <v>White</v>
      </c>
      <c r="E50" t="str">
        <f>[2]Sheet1!E50</f>
        <v>Straight</v>
      </c>
      <c r="F50" t="str">
        <f>[2]Sheet1!F50</f>
        <v>American</v>
      </c>
      <c r="G50">
        <f>[2]Sheet1!G50</f>
        <v>0</v>
      </c>
      <c r="H50">
        <f>[2]Sheet1!H50</f>
        <v>0</v>
      </c>
      <c r="I50">
        <f>[2]Sheet1!I50</f>
        <v>0</v>
      </c>
      <c r="J50">
        <f>[2]Sheet1!J50</f>
        <v>0</v>
      </c>
      <c r="K50">
        <f>[2]Sheet1!K50</f>
        <v>0</v>
      </c>
      <c r="L50">
        <f>[2]Sheet1!L50</f>
        <v>0</v>
      </c>
    </row>
    <row r="51" spans="1:12" x14ac:dyDescent="0.45">
      <c r="A51" t="str">
        <f>[2]Sheet1!A51</f>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
      <c r="B51" t="str">
        <f>[2]Sheet1!B51</f>
        <v>C. Robert Cargill</v>
      </c>
      <c r="C51" t="str">
        <f>[2]Sheet1!C51</f>
        <v>Male</v>
      </c>
      <c r="D51" t="str">
        <f>[2]Sheet1!D51</f>
        <v>White</v>
      </c>
      <c r="E51" t="str">
        <f>[2]Sheet1!E51</f>
        <v>Unknown</v>
      </c>
      <c r="F51" t="str">
        <f>[2]Sheet1!F51</f>
        <v>American</v>
      </c>
      <c r="G51">
        <f>[2]Sheet1!G51</f>
        <v>0</v>
      </c>
      <c r="H51">
        <f>[2]Sheet1!H51</f>
        <v>0</v>
      </c>
      <c r="I51">
        <f>[2]Sheet1!I51</f>
        <v>0</v>
      </c>
      <c r="J51">
        <f>[2]Sheet1!J51</f>
        <v>0</v>
      </c>
      <c r="K51">
        <f>[2]Sheet1!K51</f>
        <v>0</v>
      </c>
      <c r="L51">
        <f>[2]Sheet1!L51</f>
        <v>0</v>
      </c>
    </row>
    <row r="52" spans="1:12" x14ac:dyDescent="0.45">
      <c r="A52" t="str">
        <f>[2]Sheet1!A52</f>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
      <c r="B52" t="str">
        <f>[2]Sheet1!B52</f>
        <v>Edward Carey</v>
      </c>
      <c r="C52" t="str">
        <f>[2]Sheet1!C52</f>
        <v>Male</v>
      </c>
      <c r="D52" t="str">
        <f>[2]Sheet1!D52</f>
        <v>White</v>
      </c>
      <c r="E52" t="str">
        <f>[2]Sheet1!E52</f>
        <v>Straight</v>
      </c>
      <c r="F52" t="str">
        <f>[2]Sheet1!F52</f>
        <v>British</v>
      </c>
      <c r="G52">
        <f>[2]Sheet1!G52</f>
        <v>0</v>
      </c>
      <c r="H52">
        <f>[2]Sheet1!H52</f>
        <v>0</v>
      </c>
      <c r="I52">
        <f>[2]Sheet1!I52</f>
        <v>0</v>
      </c>
      <c r="J52">
        <f>[2]Sheet1!J52</f>
        <v>0</v>
      </c>
      <c r="K52">
        <f>[2]Sheet1!K52</f>
        <v>0</v>
      </c>
      <c r="L52">
        <f>[2]Sheet1!L52</f>
        <v>0</v>
      </c>
    </row>
    <row r="53" spans="1:12" x14ac:dyDescent="0.45">
      <c r="A53" t="str">
        <f>[2]Sheet1!A53</f>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
      <c r="B53" t="str">
        <f>[2]Sheet1!B53</f>
        <v>Erin Morgenstern</v>
      </c>
      <c r="C53" t="str">
        <f>[2]Sheet1!C53</f>
        <v>Female</v>
      </c>
      <c r="D53" t="str">
        <f>[2]Sheet1!D53</f>
        <v>White</v>
      </c>
      <c r="E53" t="str">
        <f>[2]Sheet1!E53</f>
        <v>Straight</v>
      </c>
      <c r="F53" t="str">
        <f>[2]Sheet1!F53</f>
        <v>American</v>
      </c>
      <c r="G53">
        <f>[2]Sheet1!G53</f>
        <v>0</v>
      </c>
      <c r="H53">
        <f>[2]Sheet1!H53</f>
        <v>0</v>
      </c>
      <c r="I53">
        <f>[2]Sheet1!I53</f>
        <v>0</v>
      </c>
      <c r="J53">
        <f>[2]Sheet1!J53</f>
        <v>0</v>
      </c>
      <c r="K53">
        <f>[2]Sheet1!K53</f>
        <v>0</v>
      </c>
      <c r="L53">
        <f>[2]Sheet1!L53</f>
        <v>0</v>
      </c>
    </row>
    <row r="54" spans="1:12" x14ac:dyDescent="0.45">
      <c r="A54" t="str">
        <f>[2]Sheet1!A54</f>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
      <c r="B54" t="str">
        <f>[2]Sheet1!B54</f>
        <v>Min Jin Lee</v>
      </c>
      <c r="C54" t="str">
        <f>[2]Sheet1!C54</f>
        <v>Female</v>
      </c>
      <c r="D54" t="str">
        <f>[2]Sheet1!D54</f>
        <v>Asian</v>
      </c>
      <c r="E54" t="str">
        <f>[2]Sheet1!E54</f>
        <v>Straight</v>
      </c>
      <c r="F54" t="str">
        <f>[2]Sheet1!F54</f>
        <v>Korean</v>
      </c>
      <c r="G54">
        <f>[2]Sheet1!G54</f>
        <v>0</v>
      </c>
      <c r="H54">
        <f>[2]Sheet1!H54</f>
        <v>0</v>
      </c>
      <c r="I54">
        <f>[2]Sheet1!I54</f>
        <v>0</v>
      </c>
      <c r="J54">
        <f>[2]Sheet1!J54</f>
        <v>0</v>
      </c>
      <c r="K54">
        <f>[2]Sheet1!K54</f>
        <v>0</v>
      </c>
      <c r="L54">
        <f>[2]Sheet1!L54</f>
        <v>0</v>
      </c>
    </row>
    <row r="55" spans="1:12" x14ac:dyDescent="0.45">
      <c r="A55" t="str">
        <f>[2]Sheet1!A55</f>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
      <c r="B55" t="str">
        <f>[2]Sheet1!B55</f>
        <v>Anthony Doerr</v>
      </c>
      <c r="C55" t="str">
        <f>[2]Sheet1!C55</f>
        <v>Male</v>
      </c>
      <c r="D55" t="str">
        <f>[2]Sheet1!D55</f>
        <v>White</v>
      </c>
      <c r="E55" t="str">
        <f>[2]Sheet1!E55</f>
        <v>Straight</v>
      </c>
      <c r="F55" t="str">
        <f>[2]Sheet1!F55</f>
        <v>American</v>
      </c>
      <c r="G55">
        <f>[2]Sheet1!G55</f>
        <v>0</v>
      </c>
      <c r="H55">
        <f>[2]Sheet1!H55</f>
        <v>0</v>
      </c>
      <c r="I55">
        <f>[2]Sheet1!I55</f>
        <v>0</v>
      </c>
      <c r="J55">
        <f>[2]Sheet1!J55</f>
        <v>0</v>
      </c>
      <c r="K55">
        <f>[2]Sheet1!K55</f>
        <v>0</v>
      </c>
      <c r="L55">
        <f>[2]Sheet1!L55</f>
        <v>0</v>
      </c>
    </row>
    <row r="56" spans="1:12" x14ac:dyDescent="0.45">
      <c r="A56" t="str">
        <f>[2]Sheet1!A56</f>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
      <c r="B56" t="str">
        <f>[2]Sheet1!B56</f>
        <v>Lynette Noni</v>
      </c>
      <c r="C56" t="str">
        <f>[2]Sheet1!C56</f>
        <v>Female</v>
      </c>
      <c r="D56" t="str">
        <f>[2]Sheet1!D56</f>
        <v>White</v>
      </c>
      <c r="E56" t="str">
        <f>[2]Sheet1!E56</f>
        <v>Straight</v>
      </c>
      <c r="F56" t="str">
        <f>[2]Sheet1!F56</f>
        <v>Australian</v>
      </c>
      <c r="G56">
        <f>[2]Sheet1!G56</f>
        <v>0</v>
      </c>
      <c r="H56">
        <f>[2]Sheet1!H56</f>
        <v>0</v>
      </c>
      <c r="I56">
        <f>[2]Sheet1!I56</f>
        <v>0</v>
      </c>
      <c r="J56">
        <f>[2]Sheet1!J56</f>
        <v>0</v>
      </c>
      <c r="K56">
        <f>[2]Sheet1!K56</f>
        <v>0</v>
      </c>
      <c r="L56">
        <f>[2]Sheet1!L56</f>
        <v>0</v>
      </c>
    </row>
    <row r="57" spans="1:12" x14ac:dyDescent="0.45">
      <c r="A57" t="str">
        <f>[2]Sheet1!A57</f>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
      <c r="B57" t="str">
        <f>[2]Sheet1!B57</f>
        <v>Margaret Atwood</v>
      </c>
      <c r="C57" t="str">
        <f>[2]Sheet1!C57</f>
        <v>Female</v>
      </c>
      <c r="D57" t="str">
        <f>[2]Sheet1!D57</f>
        <v>White</v>
      </c>
      <c r="E57" t="str">
        <f>[2]Sheet1!E57</f>
        <v>Straight</v>
      </c>
      <c r="F57" t="str">
        <f>[2]Sheet1!F57</f>
        <v>Canadian</v>
      </c>
      <c r="G57">
        <f>[2]Sheet1!G57</f>
        <v>0</v>
      </c>
      <c r="H57">
        <f>[2]Sheet1!H57</f>
        <v>0</v>
      </c>
      <c r="I57">
        <f>[2]Sheet1!I57</f>
        <v>0</v>
      </c>
      <c r="J57">
        <f>[2]Sheet1!J57</f>
        <v>0</v>
      </c>
      <c r="K57">
        <f>[2]Sheet1!K57</f>
        <v>0</v>
      </c>
      <c r="L57">
        <f>[2]Sheet1!L57</f>
        <v>0</v>
      </c>
    </row>
    <row r="58" spans="1:12" x14ac:dyDescent="0.45">
      <c r="A58" t="str">
        <f>[2]Sheet1!A58</f>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
      <c r="B58" t="str">
        <f>[2]Sheet1!B58</f>
        <v>George Orwell</v>
      </c>
      <c r="C58" t="str">
        <f>[2]Sheet1!C58</f>
        <v>Male</v>
      </c>
      <c r="D58" t="str">
        <f>[2]Sheet1!D58</f>
        <v>White</v>
      </c>
      <c r="E58" t="str">
        <f>[2]Sheet1!E58</f>
        <v>Straight</v>
      </c>
      <c r="F58" t="str">
        <f>[2]Sheet1!F58</f>
        <v>Indian</v>
      </c>
      <c r="G58">
        <f>[2]Sheet1!G58</f>
        <v>0</v>
      </c>
      <c r="H58">
        <f>[2]Sheet1!H58</f>
        <v>0</v>
      </c>
      <c r="I58">
        <f>[2]Sheet1!I58</f>
        <v>0</v>
      </c>
      <c r="J58">
        <f>[2]Sheet1!J58</f>
        <v>0</v>
      </c>
      <c r="K58">
        <f>[2]Sheet1!K58</f>
        <v>0</v>
      </c>
      <c r="L58">
        <f>[2]Sheet1!L58</f>
        <v>0</v>
      </c>
    </row>
    <row r="59" spans="1:12" x14ac:dyDescent="0.45">
      <c r="A59" t="str">
        <f>[2]Sheet1!A59</f>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
      <c r="B59" t="str">
        <f>[2]Sheet1!B59</f>
        <v>Delia Owens</v>
      </c>
      <c r="C59" t="str">
        <f>[2]Sheet1!C59</f>
        <v>Female</v>
      </c>
      <c r="D59" t="str">
        <f>[2]Sheet1!D59</f>
        <v>White</v>
      </c>
      <c r="E59" t="str">
        <f>[2]Sheet1!E59</f>
        <v>Straight</v>
      </c>
      <c r="F59" t="str">
        <f>[2]Sheet1!F59</f>
        <v>American</v>
      </c>
      <c r="G59">
        <f>[2]Sheet1!G59</f>
        <v>0</v>
      </c>
      <c r="H59">
        <f>[2]Sheet1!H59</f>
        <v>0</v>
      </c>
      <c r="I59">
        <f>[2]Sheet1!I59</f>
        <v>0</v>
      </c>
      <c r="J59">
        <f>[2]Sheet1!J59</f>
        <v>0</v>
      </c>
      <c r="K59">
        <f>[2]Sheet1!K59</f>
        <v>0</v>
      </c>
      <c r="L59">
        <f>[2]Sheet1!L59</f>
        <v>0</v>
      </c>
    </row>
    <row r="60" spans="1:12" x14ac:dyDescent="0.45">
      <c r="A60" t="str">
        <f>[2]Sheet1!A60</f>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
      <c r="B60" t="str">
        <f>[2]Sheet1!B60</f>
        <v>F. Scott Fitzgerald</v>
      </c>
      <c r="C60" t="str">
        <f>[2]Sheet1!C60</f>
        <v>Male</v>
      </c>
      <c r="D60" t="str">
        <f>[2]Sheet1!D60</f>
        <v>White</v>
      </c>
      <c r="E60" t="str">
        <f>[2]Sheet1!E60</f>
        <v>Straight</v>
      </c>
      <c r="F60" t="str">
        <f>[2]Sheet1!F60</f>
        <v>American</v>
      </c>
      <c r="G60">
        <f>[2]Sheet1!G60</f>
        <v>0</v>
      </c>
      <c r="H60">
        <f>[2]Sheet1!H60</f>
        <v>0</v>
      </c>
      <c r="I60">
        <f>[2]Sheet1!I60</f>
        <v>0</v>
      </c>
      <c r="J60">
        <f>[2]Sheet1!J60</f>
        <v>0</v>
      </c>
      <c r="K60">
        <f>[2]Sheet1!K60</f>
        <v>0</v>
      </c>
      <c r="L60">
        <f>[2]Sheet1!L60</f>
        <v>0</v>
      </c>
    </row>
    <row r="61" spans="1:12" x14ac:dyDescent="0.45">
      <c r="A61" t="str">
        <f>[2]Sheet1!A61</f>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
      <c r="B61" t="str">
        <f>[2]Sheet1!B61</f>
        <v>Harper Lee</v>
      </c>
      <c r="C61" t="str">
        <f>[2]Sheet1!C61</f>
        <v>Female</v>
      </c>
      <c r="D61" t="str">
        <f>[2]Sheet1!D61</f>
        <v>White</v>
      </c>
      <c r="E61" t="str">
        <f>[2]Sheet1!E61</f>
        <v>Unknown</v>
      </c>
      <c r="F61" t="str">
        <f>[2]Sheet1!F61</f>
        <v>American</v>
      </c>
      <c r="G61">
        <f>[2]Sheet1!G61</f>
        <v>0</v>
      </c>
      <c r="H61">
        <f>[2]Sheet1!H61</f>
        <v>0</v>
      </c>
      <c r="I61">
        <f>[2]Sheet1!I61</f>
        <v>0</v>
      </c>
      <c r="J61">
        <f>[2]Sheet1!J61</f>
        <v>0</v>
      </c>
      <c r="K61">
        <f>[2]Sheet1!K61</f>
        <v>0</v>
      </c>
      <c r="L61">
        <f>[2]Sheet1!L61</f>
        <v>0</v>
      </c>
    </row>
    <row r="62" spans="1:12" x14ac:dyDescent="0.45">
      <c r="A62">
        <f>[2]Sheet1!A62</f>
        <v>0</v>
      </c>
      <c r="B62">
        <f>[2]Sheet1!B62</f>
        <v>0</v>
      </c>
      <c r="C62">
        <f>[2]Sheet1!C62</f>
        <v>0</v>
      </c>
      <c r="D62">
        <f>[2]Sheet1!D62</f>
        <v>0</v>
      </c>
      <c r="E62">
        <f>[2]Sheet1!E62</f>
        <v>0</v>
      </c>
      <c r="F62">
        <f>[2]Sheet1!F62</f>
        <v>0</v>
      </c>
      <c r="G62">
        <f>[2]Sheet1!G62</f>
        <v>0</v>
      </c>
      <c r="H62">
        <f>[2]Sheet1!H62</f>
        <v>0</v>
      </c>
      <c r="I62">
        <f>[2]Sheet1!I62</f>
        <v>0</v>
      </c>
      <c r="J62">
        <f>[2]Sheet1!J62</f>
        <v>0</v>
      </c>
      <c r="K62">
        <f>[2]Sheet1!K62</f>
        <v>0</v>
      </c>
      <c r="L62">
        <f>[2]Sheet1!L62</f>
        <v>0</v>
      </c>
    </row>
    <row r="63" spans="1:12" x14ac:dyDescent="0.45">
      <c r="A63">
        <f>[2]Sheet1!A63</f>
        <v>0</v>
      </c>
      <c r="B63">
        <f>[2]Sheet1!B63</f>
        <v>0</v>
      </c>
      <c r="C63">
        <f>[2]Sheet1!C63</f>
        <v>0</v>
      </c>
      <c r="D63">
        <f>[2]Sheet1!D63</f>
        <v>0</v>
      </c>
      <c r="E63">
        <f>[2]Sheet1!E63</f>
        <v>0</v>
      </c>
      <c r="F63">
        <f>[2]Sheet1!F63</f>
        <v>0</v>
      </c>
      <c r="G63">
        <f>[2]Sheet1!G63</f>
        <v>0</v>
      </c>
      <c r="H63">
        <f>[2]Sheet1!H63</f>
        <v>0</v>
      </c>
      <c r="I63">
        <f>[2]Sheet1!I63</f>
        <v>0</v>
      </c>
      <c r="J63">
        <f>[2]Sheet1!J63</f>
        <v>0</v>
      </c>
      <c r="K63">
        <f>[2]Sheet1!K63</f>
        <v>0</v>
      </c>
      <c r="L63">
        <f>[2]Sheet1!L63</f>
        <v>0</v>
      </c>
    </row>
    <row r="64" spans="1:12" x14ac:dyDescent="0.45">
      <c r="A64">
        <f>[2]Sheet1!A64</f>
        <v>0</v>
      </c>
      <c r="B64">
        <f>[2]Sheet1!B64</f>
        <v>0</v>
      </c>
      <c r="C64">
        <f>[2]Sheet1!C64</f>
        <v>0</v>
      </c>
      <c r="D64">
        <f>[2]Sheet1!D64</f>
        <v>0</v>
      </c>
      <c r="E64">
        <f>[2]Sheet1!E64</f>
        <v>0</v>
      </c>
      <c r="F64">
        <f>[2]Sheet1!F64</f>
        <v>0</v>
      </c>
      <c r="G64">
        <f>[2]Sheet1!G64</f>
        <v>0</v>
      </c>
      <c r="H64">
        <f>[2]Sheet1!H64</f>
        <v>0</v>
      </c>
      <c r="I64">
        <f>[2]Sheet1!I64</f>
        <v>0</v>
      </c>
      <c r="J64">
        <f>[2]Sheet1!J64</f>
        <v>0</v>
      </c>
      <c r="K64">
        <f>[2]Sheet1!K64</f>
        <v>0</v>
      </c>
      <c r="L64">
        <f>[2]Sheet1!L64</f>
        <v>0</v>
      </c>
    </row>
    <row r="65" spans="1:12" x14ac:dyDescent="0.45">
      <c r="A65">
        <f>[2]Sheet1!A65</f>
        <v>0</v>
      </c>
      <c r="B65">
        <f>[2]Sheet1!B65</f>
        <v>0</v>
      </c>
      <c r="C65">
        <f>[2]Sheet1!C65</f>
        <v>0</v>
      </c>
      <c r="D65">
        <f>[2]Sheet1!D65</f>
        <v>0</v>
      </c>
      <c r="E65">
        <f>[2]Sheet1!E65</f>
        <v>0</v>
      </c>
      <c r="F65">
        <f>[2]Sheet1!F65</f>
        <v>0</v>
      </c>
      <c r="G65">
        <f>[2]Sheet1!G65</f>
        <v>0</v>
      </c>
      <c r="H65">
        <f>[2]Sheet1!H65</f>
        <v>0</v>
      </c>
      <c r="I65">
        <f>[2]Sheet1!I65</f>
        <v>0</v>
      </c>
      <c r="J65">
        <f>[2]Sheet1!J65</f>
        <v>0</v>
      </c>
      <c r="K65">
        <f>[2]Sheet1!K65</f>
        <v>0</v>
      </c>
      <c r="L65">
        <f>[2]Sheet1!L65</f>
        <v>0</v>
      </c>
    </row>
    <row r="66" spans="1:12" x14ac:dyDescent="0.45">
      <c r="A66">
        <f>[2]Sheet1!A66</f>
        <v>0</v>
      </c>
      <c r="B66">
        <f>[2]Sheet1!B66</f>
        <v>0</v>
      </c>
      <c r="C66">
        <f>[2]Sheet1!C66</f>
        <v>0</v>
      </c>
      <c r="D66">
        <f>[2]Sheet1!D66</f>
        <v>0</v>
      </c>
      <c r="E66">
        <f>[2]Sheet1!E66</f>
        <v>0</v>
      </c>
      <c r="F66">
        <f>[2]Sheet1!F66</f>
        <v>0</v>
      </c>
      <c r="G66">
        <f>[2]Sheet1!G66</f>
        <v>0</v>
      </c>
      <c r="H66">
        <f>[2]Sheet1!H66</f>
        <v>0</v>
      </c>
      <c r="I66">
        <f>[2]Sheet1!I66</f>
        <v>0</v>
      </c>
      <c r="J66">
        <f>[2]Sheet1!J66</f>
        <v>0</v>
      </c>
      <c r="K66">
        <f>[2]Sheet1!K66</f>
        <v>0</v>
      </c>
      <c r="L66">
        <f>[2]Sheet1!L66</f>
        <v>0</v>
      </c>
    </row>
    <row r="67" spans="1:12" x14ac:dyDescent="0.45">
      <c r="A67">
        <f>[2]Sheet1!A67</f>
        <v>0</v>
      </c>
      <c r="B67">
        <f>[2]Sheet1!B67</f>
        <v>0</v>
      </c>
      <c r="C67">
        <f>[2]Sheet1!C67</f>
        <v>0</v>
      </c>
      <c r="D67">
        <f>[2]Sheet1!D67</f>
        <v>0</v>
      </c>
      <c r="E67">
        <f>[2]Sheet1!E67</f>
        <v>0</v>
      </c>
      <c r="F67">
        <f>[2]Sheet1!F67</f>
        <v>0</v>
      </c>
      <c r="G67">
        <f>[2]Sheet1!G67</f>
        <v>0</v>
      </c>
      <c r="H67">
        <f>[2]Sheet1!H67</f>
        <v>0</v>
      </c>
      <c r="I67">
        <f>[2]Sheet1!I67</f>
        <v>0</v>
      </c>
      <c r="J67">
        <f>[2]Sheet1!J67</f>
        <v>0</v>
      </c>
      <c r="K67">
        <f>[2]Sheet1!K67</f>
        <v>0</v>
      </c>
      <c r="L67">
        <f>[2]Sheet1!L67</f>
        <v>0</v>
      </c>
    </row>
    <row r="68" spans="1:12" x14ac:dyDescent="0.45">
      <c r="A68">
        <f>[2]Sheet1!A68</f>
        <v>0</v>
      </c>
      <c r="B68">
        <f>[2]Sheet1!B68</f>
        <v>0</v>
      </c>
      <c r="C68">
        <f>[2]Sheet1!C68</f>
        <v>0</v>
      </c>
      <c r="D68">
        <f>[2]Sheet1!D68</f>
        <v>0</v>
      </c>
      <c r="E68">
        <f>[2]Sheet1!E68</f>
        <v>0</v>
      </c>
      <c r="F68">
        <f>[2]Sheet1!F68</f>
        <v>0</v>
      </c>
      <c r="G68">
        <f>[2]Sheet1!G68</f>
        <v>0</v>
      </c>
      <c r="H68">
        <f>[2]Sheet1!H68</f>
        <v>0</v>
      </c>
      <c r="I68">
        <f>[2]Sheet1!I68</f>
        <v>0</v>
      </c>
      <c r="J68">
        <f>[2]Sheet1!J68</f>
        <v>0</v>
      </c>
      <c r="K68">
        <f>[2]Sheet1!K68</f>
        <v>0</v>
      </c>
      <c r="L68">
        <f>[2]Sheet1!L68</f>
        <v>0</v>
      </c>
    </row>
    <row r="69" spans="1:12" x14ac:dyDescent="0.45">
      <c r="A69">
        <f>[2]Sheet1!A69</f>
        <v>0</v>
      </c>
      <c r="B69">
        <f>[2]Sheet1!B69</f>
        <v>0</v>
      </c>
      <c r="C69">
        <f>[2]Sheet1!C69</f>
        <v>0</v>
      </c>
      <c r="D69">
        <f>[2]Sheet1!D69</f>
        <v>0</v>
      </c>
      <c r="E69">
        <f>[2]Sheet1!E69</f>
        <v>0</v>
      </c>
      <c r="F69">
        <f>[2]Sheet1!F69</f>
        <v>0</v>
      </c>
      <c r="G69">
        <f>[2]Sheet1!G69</f>
        <v>0</v>
      </c>
      <c r="H69">
        <f>[2]Sheet1!H69</f>
        <v>0</v>
      </c>
      <c r="I69">
        <f>[2]Sheet1!I69</f>
        <v>0</v>
      </c>
      <c r="J69">
        <f>[2]Sheet1!J69</f>
        <v>0</v>
      </c>
      <c r="K69">
        <f>[2]Sheet1!K69</f>
        <v>0</v>
      </c>
      <c r="L69">
        <f>[2]Sheet1!L69</f>
        <v>0</v>
      </c>
    </row>
    <row r="70" spans="1:12" x14ac:dyDescent="0.45">
      <c r="A70">
        <f>[2]Sheet1!A70</f>
        <v>0</v>
      </c>
      <c r="B70">
        <f>[2]Sheet1!B70</f>
        <v>0</v>
      </c>
      <c r="C70">
        <f>[2]Sheet1!C70</f>
        <v>0</v>
      </c>
      <c r="D70">
        <f>[2]Sheet1!D70</f>
        <v>0</v>
      </c>
      <c r="E70">
        <f>[2]Sheet1!E70</f>
        <v>0</v>
      </c>
      <c r="F70">
        <f>[2]Sheet1!F70</f>
        <v>0</v>
      </c>
      <c r="G70">
        <f>[2]Sheet1!G70</f>
        <v>0</v>
      </c>
      <c r="H70">
        <f>[2]Sheet1!H70</f>
        <v>0</v>
      </c>
      <c r="I70">
        <f>[2]Sheet1!I70</f>
        <v>0</v>
      </c>
      <c r="J70">
        <f>[2]Sheet1!J70</f>
        <v>0</v>
      </c>
      <c r="K70">
        <f>[2]Sheet1!K70</f>
        <v>0</v>
      </c>
      <c r="L70">
        <f>[2]Sheet1!L70</f>
        <v>0</v>
      </c>
    </row>
    <row r="71" spans="1:12" x14ac:dyDescent="0.45">
      <c r="A71">
        <f>[2]Sheet1!A71</f>
        <v>0</v>
      </c>
      <c r="B71">
        <f>[2]Sheet1!B71</f>
        <v>0</v>
      </c>
      <c r="C71">
        <f>[2]Sheet1!C71</f>
        <v>0</v>
      </c>
      <c r="D71">
        <f>[2]Sheet1!D71</f>
        <v>0</v>
      </c>
      <c r="E71">
        <f>[2]Sheet1!E71</f>
        <v>0</v>
      </c>
      <c r="F71">
        <f>[2]Sheet1!F71</f>
        <v>0</v>
      </c>
      <c r="G71">
        <f>[2]Sheet1!G71</f>
        <v>0</v>
      </c>
      <c r="H71">
        <f>[2]Sheet1!H71</f>
        <v>0</v>
      </c>
      <c r="I71">
        <f>[2]Sheet1!I71</f>
        <v>0</v>
      </c>
      <c r="J71">
        <f>[2]Sheet1!J71</f>
        <v>0</v>
      </c>
      <c r="K71">
        <f>[2]Sheet1!K71</f>
        <v>0</v>
      </c>
      <c r="L71">
        <f>[2]Sheet1!L71</f>
        <v>0</v>
      </c>
    </row>
    <row r="72" spans="1:12" x14ac:dyDescent="0.45">
      <c r="A72">
        <f>[2]Sheet1!A72</f>
        <v>0</v>
      </c>
      <c r="B72">
        <f>[2]Sheet1!B72</f>
        <v>0</v>
      </c>
      <c r="C72">
        <f>[2]Sheet1!C72</f>
        <v>0</v>
      </c>
      <c r="D72">
        <f>[2]Sheet1!D72</f>
        <v>0</v>
      </c>
      <c r="E72">
        <f>[2]Sheet1!E72</f>
        <v>0</v>
      </c>
      <c r="F72">
        <f>[2]Sheet1!F72</f>
        <v>0</v>
      </c>
      <c r="G72">
        <f>[2]Sheet1!G72</f>
        <v>0</v>
      </c>
      <c r="H72">
        <f>[2]Sheet1!H72</f>
        <v>0</v>
      </c>
      <c r="I72">
        <f>[2]Sheet1!I72</f>
        <v>0</v>
      </c>
      <c r="J72">
        <f>[2]Sheet1!J72</f>
        <v>0</v>
      </c>
      <c r="K72">
        <f>[2]Sheet1!K72</f>
        <v>0</v>
      </c>
      <c r="L72">
        <f>[2]Sheet1!L72</f>
        <v>0</v>
      </c>
    </row>
    <row r="73" spans="1:12" x14ac:dyDescent="0.45">
      <c r="A73">
        <f>[2]Sheet1!A73</f>
        <v>0</v>
      </c>
      <c r="B73">
        <f>[2]Sheet1!B73</f>
        <v>0</v>
      </c>
      <c r="C73">
        <f>[2]Sheet1!C73</f>
        <v>0</v>
      </c>
      <c r="D73">
        <f>[2]Sheet1!D73</f>
        <v>0</v>
      </c>
      <c r="E73">
        <f>[2]Sheet1!E73</f>
        <v>0</v>
      </c>
      <c r="F73">
        <f>[2]Sheet1!F73</f>
        <v>0</v>
      </c>
      <c r="G73">
        <f>[2]Sheet1!G73</f>
        <v>0</v>
      </c>
      <c r="H73">
        <f>[2]Sheet1!H73</f>
        <v>0</v>
      </c>
      <c r="I73">
        <f>[2]Sheet1!I73</f>
        <v>0</v>
      </c>
      <c r="J73">
        <f>[2]Sheet1!J73</f>
        <v>0</v>
      </c>
      <c r="K73">
        <f>[2]Sheet1!K73</f>
        <v>0</v>
      </c>
      <c r="L73">
        <f>[2]Sheet1!L73</f>
        <v>0</v>
      </c>
    </row>
    <row r="74" spans="1:12" x14ac:dyDescent="0.45">
      <c r="A74">
        <f>[2]Sheet1!A74</f>
        <v>0</v>
      </c>
      <c r="B74">
        <f>[2]Sheet1!B74</f>
        <v>0</v>
      </c>
      <c r="C74">
        <f>[2]Sheet1!C74</f>
        <v>0</v>
      </c>
      <c r="D74">
        <f>[2]Sheet1!D74</f>
        <v>0</v>
      </c>
      <c r="E74">
        <f>[2]Sheet1!E74</f>
        <v>0</v>
      </c>
      <c r="F74">
        <f>[2]Sheet1!F74</f>
        <v>0</v>
      </c>
      <c r="G74">
        <f>[2]Sheet1!G74</f>
        <v>0</v>
      </c>
      <c r="H74">
        <f>[2]Sheet1!H74</f>
        <v>0</v>
      </c>
      <c r="I74">
        <f>[2]Sheet1!I74</f>
        <v>0</v>
      </c>
      <c r="J74">
        <f>[2]Sheet1!J74</f>
        <v>0</v>
      </c>
      <c r="K74">
        <f>[2]Sheet1!K74</f>
        <v>0</v>
      </c>
      <c r="L74">
        <f>[2]Sheet1!L74</f>
        <v>0</v>
      </c>
    </row>
    <row r="75" spans="1:12" x14ac:dyDescent="0.45">
      <c r="A75">
        <f>[2]Sheet1!A75</f>
        <v>0</v>
      </c>
      <c r="B75">
        <f>[2]Sheet1!B75</f>
        <v>0</v>
      </c>
      <c r="C75">
        <f>[2]Sheet1!C75</f>
        <v>0</v>
      </c>
      <c r="D75">
        <f>[2]Sheet1!D75</f>
        <v>0</v>
      </c>
      <c r="E75">
        <f>[2]Sheet1!E75</f>
        <v>0</v>
      </c>
      <c r="F75">
        <f>[2]Sheet1!F75</f>
        <v>0</v>
      </c>
      <c r="G75">
        <f>[2]Sheet1!G75</f>
        <v>0</v>
      </c>
      <c r="H75">
        <f>[2]Sheet1!H75</f>
        <v>0</v>
      </c>
      <c r="I75">
        <f>[2]Sheet1!I75</f>
        <v>0</v>
      </c>
      <c r="J75">
        <f>[2]Sheet1!J75</f>
        <v>0</v>
      </c>
      <c r="K75">
        <f>[2]Sheet1!K75</f>
        <v>0</v>
      </c>
      <c r="L75">
        <f>[2]Sheet1!L75</f>
        <v>0</v>
      </c>
    </row>
    <row r="76" spans="1:12" x14ac:dyDescent="0.45">
      <c r="A76">
        <f>[2]Sheet1!A76</f>
        <v>0</v>
      </c>
      <c r="B76">
        <f>[2]Sheet1!B76</f>
        <v>0</v>
      </c>
      <c r="C76">
        <f>[2]Sheet1!C76</f>
        <v>0</v>
      </c>
      <c r="D76">
        <f>[2]Sheet1!D76</f>
        <v>0</v>
      </c>
      <c r="E76">
        <f>[2]Sheet1!E76</f>
        <v>0</v>
      </c>
      <c r="F76">
        <f>[2]Sheet1!F76</f>
        <v>0</v>
      </c>
      <c r="G76">
        <f>[2]Sheet1!G76</f>
        <v>0</v>
      </c>
      <c r="H76">
        <f>[2]Sheet1!H76</f>
        <v>0</v>
      </c>
      <c r="I76">
        <f>[2]Sheet1!I76</f>
        <v>0</v>
      </c>
      <c r="J76">
        <f>[2]Sheet1!J76</f>
        <v>0</v>
      </c>
      <c r="K76">
        <f>[2]Sheet1!K76</f>
        <v>0</v>
      </c>
      <c r="L76">
        <f>[2]Sheet1!L76</f>
        <v>0</v>
      </c>
    </row>
    <row r="77" spans="1:12" x14ac:dyDescent="0.45">
      <c r="A77">
        <f>[2]Sheet1!A77</f>
        <v>0</v>
      </c>
      <c r="B77">
        <f>[2]Sheet1!B77</f>
        <v>0</v>
      </c>
      <c r="C77">
        <f>[2]Sheet1!C77</f>
        <v>0</v>
      </c>
      <c r="D77">
        <f>[2]Sheet1!D77</f>
        <v>0</v>
      </c>
      <c r="E77">
        <f>[2]Sheet1!E77</f>
        <v>0</v>
      </c>
      <c r="F77">
        <f>[2]Sheet1!F77</f>
        <v>0</v>
      </c>
      <c r="G77">
        <f>[2]Sheet1!G77</f>
        <v>0</v>
      </c>
      <c r="H77">
        <f>[2]Sheet1!H77</f>
        <v>0</v>
      </c>
      <c r="I77">
        <f>[2]Sheet1!I77</f>
        <v>0</v>
      </c>
      <c r="J77">
        <f>[2]Sheet1!J77</f>
        <v>0</v>
      </c>
      <c r="K77">
        <f>[2]Sheet1!K77</f>
        <v>0</v>
      </c>
      <c r="L77">
        <f>[2]Sheet1!L77</f>
        <v>0</v>
      </c>
    </row>
    <row r="78" spans="1:12" x14ac:dyDescent="0.45">
      <c r="A78">
        <f>[2]Sheet1!A78</f>
        <v>0</v>
      </c>
      <c r="B78">
        <f>[2]Sheet1!B78</f>
        <v>0</v>
      </c>
      <c r="C78">
        <f>[2]Sheet1!C78</f>
        <v>0</v>
      </c>
      <c r="D78">
        <f>[2]Sheet1!D78</f>
        <v>0</v>
      </c>
      <c r="E78">
        <f>[2]Sheet1!E78</f>
        <v>0</v>
      </c>
      <c r="F78">
        <f>[2]Sheet1!F78</f>
        <v>0</v>
      </c>
      <c r="G78">
        <f>[2]Sheet1!G78</f>
        <v>0</v>
      </c>
      <c r="H78">
        <f>[2]Sheet1!H78</f>
        <v>0</v>
      </c>
      <c r="I78">
        <f>[2]Sheet1!I78</f>
        <v>0</v>
      </c>
      <c r="J78">
        <f>[2]Sheet1!J78</f>
        <v>0</v>
      </c>
      <c r="K78">
        <f>[2]Sheet1!K78</f>
        <v>0</v>
      </c>
      <c r="L78">
        <f>[2]Sheet1!L78</f>
        <v>0</v>
      </c>
    </row>
    <row r="79" spans="1:12" x14ac:dyDescent="0.45">
      <c r="A79">
        <f>[2]Sheet1!A79</f>
        <v>0</v>
      </c>
      <c r="B79">
        <f>[2]Sheet1!B79</f>
        <v>0</v>
      </c>
      <c r="C79">
        <f>[2]Sheet1!C79</f>
        <v>0</v>
      </c>
      <c r="D79">
        <f>[2]Sheet1!D79</f>
        <v>0</v>
      </c>
      <c r="E79">
        <f>[2]Sheet1!E79</f>
        <v>0</v>
      </c>
      <c r="F79">
        <f>[2]Sheet1!F79</f>
        <v>0</v>
      </c>
      <c r="G79">
        <f>[2]Sheet1!G79</f>
        <v>0</v>
      </c>
      <c r="H79">
        <f>[2]Sheet1!H79</f>
        <v>0</v>
      </c>
      <c r="I79">
        <f>[2]Sheet1!I79</f>
        <v>0</v>
      </c>
      <c r="J79">
        <f>[2]Sheet1!J79</f>
        <v>0</v>
      </c>
      <c r="K79">
        <f>[2]Sheet1!K79</f>
        <v>0</v>
      </c>
      <c r="L79">
        <f>[2]Sheet1!L79</f>
        <v>0</v>
      </c>
    </row>
    <row r="80" spans="1:12" x14ac:dyDescent="0.45">
      <c r="A80">
        <f>[2]Sheet1!A80</f>
        <v>0</v>
      </c>
      <c r="B80">
        <f>[2]Sheet1!B80</f>
        <v>0</v>
      </c>
      <c r="C80">
        <f>[2]Sheet1!C80</f>
        <v>0</v>
      </c>
      <c r="D80">
        <f>[2]Sheet1!D80</f>
        <v>0</v>
      </c>
      <c r="E80">
        <f>[2]Sheet1!E80</f>
        <v>0</v>
      </c>
      <c r="F80">
        <f>[2]Sheet1!F80</f>
        <v>0</v>
      </c>
      <c r="G80">
        <f>[2]Sheet1!G80</f>
        <v>0</v>
      </c>
      <c r="H80">
        <f>[2]Sheet1!H80</f>
        <v>0</v>
      </c>
      <c r="I80">
        <f>[2]Sheet1!I80</f>
        <v>0</v>
      </c>
      <c r="J80">
        <f>[2]Sheet1!J80</f>
        <v>0</v>
      </c>
      <c r="K80">
        <f>[2]Sheet1!K80</f>
        <v>0</v>
      </c>
      <c r="L80">
        <f>[2]Sheet1!L80</f>
        <v>0</v>
      </c>
    </row>
    <row r="81" spans="1:12" x14ac:dyDescent="0.45">
      <c r="A81">
        <f>[2]Sheet1!A81</f>
        <v>0</v>
      </c>
      <c r="B81">
        <f>[2]Sheet1!B81</f>
        <v>0</v>
      </c>
      <c r="C81">
        <f>[2]Sheet1!C81</f>
        <v>0</v>
      </c>
      <c r="D81">
        <f>[2]Sheet1!D81</f>
        <v>0</v>
      </c>
      <c r="E81">
        <f>[2]Sheet1!E81</f>
        <v>0</v>
      </c>
      <c r="F81">
        <f>[2]Sheet1!F81</f>
        <v>0</v>
      </c>
      <c r="G81">
        <f>[2]Sheet1!G81</f>
        <v>0</v>
      </c>
      <c r="H81">
        <f>[2]Sheet1!H81</f>
        <v>0</v>
      </c>
      <c r="I81">
        <f>[2]Sheet1!I81</f>
        <v>0</v>
      </c>
      <c r="J81">
        <f>[2]Sheet1!J81</f>
        <v>0</v>
      </c>
      <c r="K81">
        <f>[2]Sheet1!K81</f>
        <v>0</v>
      </c>
      <c r="L81">
        <f>[2]Sheet1!L81</f>
        <v>0</v>
      </c>
    </row>
    <row r="82" spans="1:12" x14ac:dyDescent="0.45">
      <c r="A82">
        <f>[2]Sheet1!A82</f>
        <v>0</v>
      </c>
      <c r="B82">
        <f>[2]Sheet1!B82</f>
        <v>0</v>
      </c>
      <c r="C82">
        <f>[2]Sheet1!C82</f>
        <v>0</v>
      </c>
      <c r="D82">
        <f>[2]Sheet1!D82</f>
        <v>0</v>
      </c>
      <c r="E82">
        <f>[2]Sheet1!E82</f>
        <v>0</v>
      </c>
      <c r="F82">
        <f>[2]Sheet1!F82</f>
        <v>0</v>
      </c>
      <c r="G82">
        <f>[2]Sheet1!G82</f>
        <v>0</v>
      </c>
      <c r="H82">
        <f>[2]Sheet1!H82</f>
        <v>0</v>
      </c>
      <c r="I82">
        <f>[2]Sheet1!I82</f>
        <v>0</v>
      </c>
      <c r="J82">
        <f>[2]Sheet1!J82</f>
        <v>0</v>
      </c>
      <c r="K82">
        <f>[2]Sheet1!K82</f>
        <v>0</v>
      </c>
      <c r="L82">
        <f>[2]Sheet1!L82</f>
        <v>0</v>
      </c>
    </row>
    <row r="83" spans="1:12" x14ac:dyDescent="0.45">
      <c r="A83">
        <f>[2]Sheet1!A83</f>
        <v>0</v>
      </c>
      <c r="B83">
        <f>[2]Sheet1!B83</f>
        <v>0</v>
      </c>
      <c r="C83">
        <f>[2]Sheet1!C83</f>
        <v>0</v>
      </c>
      <c r="D83">
        <f>[2]Sheet1!D83</f>
        <v>0</v>
      </c>
      <c r="E83">
        <f>[2]Sheet1!E83</f>
        <v>0</v>
      </c>
      <c r="F83">
        <f>[2]Sheet1!F83</f>
        <v>0</v>
      </c>
      <c r="G83">
        <f>[2]Sheet1!G83</f>
        <v>0</v>
      </c>
      <c r="H83">
        <f>[2]Sheet1!H83</f>
        <v>0</v>
      </c>
      <c r="I83">
        <f>[2]Sheet1!I83</f>
        <v>0</v>
      </c>
      <c r="J83">
        <f>[2]Sheet1!J83</f>
        <v>0</v>
      </c>
      <c r="K83">
        <f>[2]Sheet1!K83</f>
        <v>0</v>
      </c>
      <c r="L83">
        <f>[2]Sheet1!L83</f>
        <v>0</v>
      </c>
    </row>
    <row r="84" spans="1:12" x14ac:dyDescent="0.45">
      <c r="A84">
        <f>[2]Sheet1!A84</f>
        <v>0</v>
      </c>
      <c r="B84">
        <f>[2]Sheet1!B84</f>
        <v>0</v>
      </c>
      <c r="C84">
        <f>[2]Sheet1!C84</f>
        <v>0</v>
      </c>
      <c r="D84">
        <f>[2]Sheet1!D84</f>
        <v>0</v>
      </c>
      <c r="E84">
        <f>[2]Sheet1!E84</f>
        <v>0</v>
      </c>
      <c r="F84">
        <f>[2]Sheet1!F84</f>
        <v>0</v>
      </c>
      <c r="G84">
        <f>[2]Sheet1!G84</f>
        <v>0</v>
      </c>
      <c r="H84">
        <f>[2]Sheet1!H84</f>
        <v>0</v>
      </c>
      <c r="I84">
        <f>[2]Sheet1!I84</f>
        <v>0</v>
      </c>
      <c r="J84">
        <f>[2]Sheet1!J84</f>
        <v>0</v>
      </c>
      <c r="K84">
        <f>[2]Sheet1!K84</f>
        <v>0</v>
      </c>
      <c r="L84">
        <f>[2]Sheet1!L84</f>
        <v>0</v>
      </c>
    </row>
    <row r="85" spans="1:12" x14ac:dyDescent="0.45">
      <c r="A85">
        <f>[2]Sheet1!A85</f>
        <v>0</v>
      </c>
      <c r="B85">
        <f>[2]Sheet1!B85</f>
        <v>0</v>
      </c>
      <c r="C85">
        <f>[2]Sheet1!C85</f>
        <v>0</v>
      </c>
      <c r="D85">
        <f>[2]Sheet1!D85</f>
        <v>0</v>
      </c>
      <c r="E85">
        <f>[2]Sheet1!E85</f>
        <v>0</v>
      </c>
      <c r="F85">
        <f>[2]Sheet1!F85</f>
        <v>0</v>
      </c>
      <c r="G85">
        <f>[2]Sheet1!G85</f>
        <v>0</v>
      </c>
      <c r="H85">
        <f>[2]Sheet1!H85</f>
        <v>0</v>
      </c>
      <c r="I85">
        <f>[2]Sheet1!I85</f>
        <v>0</v>
      </c>
      <c r="J85">
        <f>[2]Sheet1!J85</f>
        <v>0</v>
      </c>
      <c r="K85">
        <f>[2]Sheet1!K85</f>
        <v>0</v>
      </c>
      <c r="L85">
        <f>[2]Sheet1!L85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Combined_Author Data</vt:lpstr>
      <vt:lpstr>Goodreads_Data</vt:lpstr>
      <vt:lpstr>My_Data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claire</cp:lastModifiedBy>
  <dcterms:created xsi:type="dcterms:W3CDTF">2020-07-27T04:16:36Z</dcterms:created>
  <dcterms:modified xsi:type="dcterms:W3CDTF">2020-07-27T05:17:27Z</dcterms:modified>
</cp:coreProperties>
</file>