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8B4A18B1-E2AF-4BC3-B662-49ED4836579B}" xr6:coauthVersionLast="45" xr6:coauthVersionMax="45" xr10:uidLastSave="{00000000-0000-0000-0000-000000000000}"/>
  <bookViews>
    <workbookView xWindow="735" yWindow="735" windowWidth="16875" windowHeight="10523" activeTab="3" xr2:uid="{00000000-000D-0000-FFFF-FFFF00000000}"/>
  </bookViews>
  <sheets>
    <sheet name="Start here" sheetId="4" r:id="rId1"/>
    <sheet name="combined" sheetId="3" r:id="rId2"/>
    <sheet name="fromGoodreads" sheetId="1" r:id="rId3"/>
    <sheet name="myData" sheetId="2" r:id="rId4"/>
  </sheets>
  <externalReferences>
    <externalReference r:id="rId5"/>
    <externalReference r:id="rId6"/>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3" i="2" l="1"/>
  <c r="G1" i="2"/>
  <c r="F1" i="2" l="1"/>
  <c r="C1" i="3" s="1"/>
  <c r="D1" i="3"/>
  <c r="F2" i="2"/>
  <c r="G2" i="2"/>
  <c r="F3" i="2"/>
  <c r="G3" i="2"/>
  <c r="F4" i="2"/>
  <c r="C4" i="3" s="1"/>
  <c r="G4" i="2"/>
  <c r="D4" i="3" s="1"/>
  <c r="F5" i="2"/>
  <c r="C5" i="3" s="1"/>
  <c r="G5" i="2"/>
  <c r="D5" i="3" s="1"/>
  <c r="F6" i="2"/>
  <c r="G6" i="2"/>
  <c r="F7" i="2"/>
  <c r="G7" i="2"/>
  <c r="D7" i="3" s="1"/>
  <c r="F8" i="2"/>
  <c r="C8" i="3" s="1"/>
  <c r="G8" i="2"/>
  <c r="D8" i="3" s="1"/>
  <c r="F9" i="2"/>
  <c r="G9" i="2"/>
  <c r="D9" i="3" s="1"/>
  <c r="F10" i="2"/>
  <c r="C10" i="3" s="1"/>
  <c r="G10" i="2"/>
  <c r="D10" i="3" s="1"/>
  <c r="F11" i="2"/>
  <c r="G11" i="2"/>
  <c r="D11" i="3" s="1"/>
  <c r="F12" i="2"/>
  <c r="C12" i="3" s="1"/>
  <c r="G12" i="2"/>
  <c r="D12" i="3" s="1"/>
  <c r="F13" i="2"/>
  <c r="C13" i="3" s="1"/>
  <c r="G13" i="2"/>
  <c r="F14" i="2"/>
  <c r="C14" i="3" s="1"/>
  <c r="G14" i="2"/>
  <c r="D14" i="3" s="1"/>
  <c r="F15" i="2"/>
  <c r="G15" i="2"/>
  <c r="D15" i="3" s="1"/>
  <c r="F16" i="2"/>
  <c r="C16" i="3" s="1"/>
  <c r="G16" i="2"/>
  <c r="D16" i="3" s="1"/>
  <c r="F17" i="2"/>
  <c r="C17" i="3" s="1"/>
  <c r="G17" i="2"/>
  <c r="D17" i="3" s="1"/>
  <c r="F18" i="2"/>
  <c r="C18" i="3" s="1"/>
  <c r="G18" i="2"/>
  <c r="D18" i="3" s="1"/>
  <c r="F19" i="2"/>
  <c r="G19" i="2"/>
  <c r="D19" i="3" s="1"/>
  <c r="F20" i="2"/>
  <c r="C20" i="3" s="1"/>
  <c r="G20" i="2"/>
  <c r="D20" i="3" s="1"/>
  <c r="F21" i="2"/>
  <c r="C21" i="3" s="1"/>
  <c r="G21" i="2"/>
  <c r="F22" i="2"/>
  <c r="C22" i="3" s="1"/>
  <c r="G22" i="2"/>
  <c r="D22" i="3" s="1"/>
  <c r="F23" i="2"/>
  <c r="C23" i="3" s="1"/>
  <c r="G23" i="2"/>
  <c r="F24" i="2"/>
  <c r="C24" i="3" s="1"/>
  <c r="G24" i="2"/>
  <c r="D24" i="3" s="1"/>
  <c r="F25" i="2"/>
  <c r="G25" i="2"/>
  <c r="D25" i="3" s="1"/>
  <c r="F26" i="2"/>
  <c r="C26" i="3" s="1"/>
  <c r="G26" i="2"/>
  <c r="D26" i="3" s="1"/>
  <c r="F27" i="2"/>
  <c r="C27" i="3" s="1"/>
  <c r="G27" i="2"/>
  <c r="F28" i="2"/>
  <c r="C28" i="3" s="1"/>
  <c r="G28" i="2"/>
  <c r="D28" i="3" s="1"/>
  <c r="F29" i="2"/>
  <c r="G29" i="2"/>
  <c r="D29" i="3" s="1"/>
  <c r="F30" i="2"/>
  <c r="C30" i="3" s="1"/>
  <c r="G30" i="2"/>
  <c r="D30" i="3" s="1"/>
  <c r="F31" i="2"/>
  <c r="C31" i="3" s="1"/>
  <c r="G31" i="2"/>
  <c r="D31" i="3" s="1"/>
  <c r="F32" i="2"/>
  <c r="C32" i="3" s="1"/>
  <c r="G32" i="2"/>
  <c r="D32" i="3" s="1"/>
  <c r="F33" i="2"/>
  <c r="G33" i="2"/>
  <c r="D33" i="3" s="1"/>
  <c r="F34" i="2"/>
  <c r="C34" i="3" s="1"/>
  <c r="G34" i="2"/>
  <c r="D34" i="3" s="1"/>
  <c r="F35" i="2"/>
  <c r="C35" i="3" s="1"/>
  <c r="G35" i="2"/>
  <c r="F36" i="2"/>
  <c r="C36" i="3" s="1"/>
  <c r="G36" i="2"/>
  <c r="D36" i="3" s="1"/>
  <c r="F37" i="2"/>
  <c r="G37" i="2"/>
  <c r="F38" i="2"/>
  <c r="G38" i="2"/>
  <c r="D38" i="3" s="1"/>
  <c r="F39" i="2"/>
  <c r="G39" i="2"/>
  <c r="D39" i="3" s="1"/>
  <c r="F40" i="2"/>
  <c r="C40" i="3" s="1"/>
  <c r="G40" i="2"/>
  <c r="D40" i="3" s="1"/>
  <c r="F41" i="2"/>
  <c r="C41" i="3" s="1"/>
  <c r="G41" i="2"/>
  <c r="F42" i="2"/>
  <c r="C42" i="3" s="1"/>
  <c r="G42" i="2"/>
  <c r="D42" i="3" s="1"/>
  <c r="F43" i="2"/>
  <c r="G43" i="2"/>
  <c r="D43" i="3" s="1"/>
  <c r="F44" i="2"/>
  <c r="C44" i="3" s="1"/>
  <c r="G44" i="2"/>
  <c r="D44" i="3" s="1"/>
  <c r="F45" i="2"/>
  <c r="C45" i="3" s="1"/>
  <c r="G45" i="2"/>
  <c r="D45" i="3" s="1"/>
  <c r="F46" i="2"/>
  <c r="C46" i="3" s="1"/>
  <c r="G46" i="2"/>
  <c r="D46" i="3" s="1"/>
  <c r="F47" i="2"/>
  <c r="G47" i="2"/>
  <c r="F48" i="2"/>
  <c r="C48" i="3" s="1"/>
  <c r="G48" i="2"/>
  <c r="D48" i="3" s="1"/>
  <c r="F49" i="2"/>
  <c r="G49" i="2"/>
  <c r="F50" i="2"/>
  <c r="C50" i="3" s="1"/>
  <c r="G50" i="2"/>
  <c r="D50" i="3" s="1"/>
  <c r="F51" i="2"/>
  <c r="G51" i="2"/>
  <c r="F52" i="2"/>
  <c r="C52" i="3" s="1"/>
  <c r="G52" i="2"/>
  <c r="D52" i="3" s="1"/>
  <c r="F53" i="2"/>
  <c r="G53" i="2"/>
  <c r="D53" i="3" s="1"/>
  <c r="F54" i="2"/>
  <c r="G54" i="2"/>
  <c r="D54" i="3" s="1"/>
  <c r="F55" i="2"/>
  <c r="C55" i="3" s="1"/>
  <c r="G55" i="2"/>
  <c r="F56" i="2"/>
  <c r="C56" i="3" s="1"/>
  <c r="G56" i="2"/>
  <c r="D56" i="3" s="1"/>
  <c r="F57" i="2"/>
  <c r="G57" i="2"/>
  <c r="D57" i="3" s="1"/>
  <c r="F58" i="2"/>
  <c r="C58" i="3" s="1"/>
  <c r="G58" i="2"/>
  <c r="D58" i="3" s="1"/>
  <c r="F59" i="2"/>
  <c r="G59" i="2"/>
  <c r="D59" i="3" s="1"/>
  <c r="F60" i="2"/>
  <c r="G60" i="2"/>
  <c r="D60" i="3" s="1"/>
  <c r="F61" i="2"/>
  <c r="C61" i="3" s="1"/>
  <c r="G61" i="2"/>
  <c r="D61" i="3" s="1"/>
  <c r="F62" i="2"/>
  <c r="C62" i="3" s="1"/>
  <c r="G62" i="2"/>
  <c r="D62" i="3" s="1"/>
  <c r="F63" i="2"/>
  <c r="G63" i="2"/>
  <c r="D63" i="3" s="1"/>
  <c r="F64" i="2"/>
  <c r="C64" i="3" s="1"/>
  <c r="G64" i="2"/>
  <c r="D64" i="3" s="1"/>
  <c r="F65" i="2"/>
  <c r="C65" i="3" s="1"/>
  <c r="G65" i="2"/>
  <c r="F66" i="2"/>
  <c r="C66" i="3" s="1"/>
  <c r="G66" i="2"/>
  <c r="D66" i="3" s="1"/>
  <c r="F67" i="2"/>
  <c r="G67" i="2"/>
  <c r="F68" i="2"/>
  <c r="C68" i="3" s="1"/>
  <c r="G68" i="2"/>
  <c r="D68" i="3" s="1"/>
  <c r="F69" i="2"/>
  <c r="C69" i="3" s="1"/>
  <c r="G69" i="2"/>
  <c r="F70" i="2"/>
  <c r="C70" i="3" s="1"/>
  <c r="G70" i="2"/>
  <c r="F71" i="2"/>
  <c r="G71" i="2"/>
  <c r="D71" i="3" s="1"/>
  <c r="F72" i="2"/>
  <c r="C72" i="3" s="1"/>
  <c r="G72" i="2"/>
  <c r="D72" i="3" s="1"/>
  <c r="F73" i="2"/>
  <c r="C73" i="3" s="1"/>
  <c r="G73" i="2"/>
  <c r="D73" i="3" s="1"/>
  <c r="F74" i="2"/>
  <c r="G74" i="2"/>
  <c r="D74" i="3" s="1"/>
  <c r="F75" i="2"/>
  <c r="G75" i="2"/>
  <c r="F76" i="2"/>
  <c r="C76" i="3" s="1"/>
  <c r="G76" i="2"/>
  <c r="D76" i="3" s="1"/>
  <c r="F77" i="2"/>
  <c r="C77" i="3" s="1"/>
  <c r="G77" i="2"/>
  <c r="D77" i="3" s="1"/>
  <c r="F78" i="2"/>
  <c r="C78" i="3" s="1"/>
  <c r="G78" i="2"/>
  <c r="D78" i="3" s="1"/>
  <c r="F79" i="2"/>
  <c r="G79" i="2"/>
  <c r="F80" i="2"/>
  <c r="C80" i="3" s="1"/>
  <c r="G80" i="2"/>
  <c r="D80" i="3" s="1"/>
  <c r="F81" i="2"/>
  <c r="G81" i="2"/>
  <c r="D81" i="3" s="1"/>
  <c r="F82" i="2"/>
  <c r="C82" i="3" s="1"/>
  <c r="G82" i="2"/>
  <c r="D82" i="3" s="1"/>
  <c r="F83" i="2"/>
  <c r="G83" i="2"/>
  <c r="F84" i="2"/>
  <c r="G84" i="2"/>
  <c r="D84" i="3" s="1"/>
  <c r="F85" i="2"/>
  <c r="G85" i="2"/>
  <c r="D85" i="3" s="1"/>
  <c r="F86" i="2"/>
  <c r="C86" i="3" s="1"/>
  <c r="G86" i="2"/>
  <c r="D86" i="3" s="1"/>
  <c r="F87" i="2"/>
  <c r="C87" i="3" s="1"/>
  <c r="G87" i="2"/>
  <c r="F88" i="2"/>
  <c r="C88" i="3" s="1"/>
  <c r="G88" i="2"/>
  <c r="D88" i="3" s="1"/>
  <c r="F89" i="2"/>
  <c r="C89" i="3" s="1"/>
  <c r="G89" i="2"/>
  <c r="D89" i="3" s="1"/>
  <c r="F90" i="2"/>
  <c r="C90" i="3" s="1"/>
  <c r="G90" i="2"/>
  <c r="D90" i="3" s="1"/>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C2" i="3"/>
  <c r="D2" i="3"/>
  <c r="C3" i="3"/>
  <c r="D3" i="3"/>
  <c r="C6" i="3"/>
  <c r="D6" i="3"/>
  <c r="D13" i="3"/>
  <c r="D21" i="3"/>
  <c r="D23" i="3"/>
  <c r="D27" i="3"/>
  <c r="D35" i="3"/>
  <c r="D41" i="3"/>
  <c r="D55" i="3"/>
  <c r="D65" i="3"/>
  <c r="D69" i="3"/>
  <c r="D70" i="3"/>
  <c r="D75" i="3"/>
  <c r="D79" i="3"/>
  <c r="D87" i="3"/>
  <c r="D91" i="3"/>
  <c r="C15" i="3"/>
  <c r="C19" i="3"/>
  <c r="C25" i="3"/>
  <c r="C29" i="3"/>
  <c r="C33" i="3"/>
  <c r="C38" i="3"/>
  <c r="C39" i="3"/>
  <c r="C43" i="3"/>
  <c r="C53" i="3"/>
  <c r="C54" i="3"/>
  <c r="C57" i="3"/>
  <c r="C59" i="3"/>
  <c r="C60" i="3"/>
  <c r="C63" i="3"/>
  <c r="C71" i="3"/>
  <c r="C74" i="3"/>
  <c r="C75" i="3"/>
  <c r="C79" i="3"/>
  <c r="C81" i="3"/>
  <c r="C84" i="3"/>
  <c r="C85" i="3"/>
  <c r="C91" i="3"/>
  <c r="C7" i="3"/>
  <c r="C9" i="3"/>
  <c r="C11" i="3"/>
  <c r="C37" i="3"/>
  <c r="D37" i="3"/>
  <c r="C47" i="3"/>
  <c r="D47" i="3"/>
  <c r="C49" i="3"/>
  <c r="D49" i="3"/>
  <c r="C51" i="3"/>
  <c r="D51" i="3"/>
  <c r="C67" i="3"/>
  <c r="D67" i="3"/>
  <c r="C83" i="3"/>
  <c r="D83" i="3"/>
  <c r="H3" i="2"/>
  <c r="H2" i="3" l="1"/>
  <c r="I2" i="3"/>
  <c r="O2" i="3"/>
  <c r="B3" i="3"/>
  <c r="G3" i="3"/>
  <c r="K3" i="3"/>
  <c r="M3" i="3"/>
  <c r="Q3" i="3"/>
  <c r="R3" i="3"/>
  <c r="H4" i="3"/>
  <c r="O4" i="3"/>
  <c r="Q4" i="3"/>
  <c r="K5" i="3"/>
  <c r="H6" i="3"/>
  <c r="L6" i="3"/>
  <c r="M6" i="3"/>
  <c r="Q6" i="3"/>
  <c r="S6" i="3"/>
  <c r="I7" i="3"/>
  <c r="J7" i="3"/>
  <c r="M7" i="3"/>
  <c r="N7" i="3"/>
  <c r="S7" i="3"/>
  <c r="G8" i="3"/>
  <c r="K8" i="3"/>
  <c r="Q8" i="3"/>
  <c r="G9" i="3"/>
  <c r="K9" i="3"/>
  <c r="M9" i="3"/>
  <c r="N9" i="3"/>
  <c r="R9" i="3"/>
  <c r="H10" i="3"/>
  <c r="I10" i="3"/>
  <c r="O10" i="3"/>
  <c r="P10" i="3"/>
  <c r="B11" i="3"/>
  <c r="M11" i="3"/>
  <c r="Q11" i="3"/>
  <c r="M12" i="3"/>
  <c r="Q12" i="3"/>
  <c r="B13" i="3"/>
  <c r="K13" i="3"/>
  <c r="O13" i="3"/>
  <c r="Q13" i="3"/>
  <c r="H14" i="3"/>
  <c r="L14" i="3"/>
  <c r="M14" i="3"/>
  <c r="S14" i="3"/>
  <c r="I15" i="3"/>
  <c r="J15" i="3"/>
  <c r="M15" i="3"/>
  <c r="N15" i="3"/>
  <c r="S15" i="3"/>
  <c r="K16" i="3"/>
  <c r="L16" i="3"/>
  <c r="P16" i="3"/>
  <c r="Q16" i="3"/>
  <c r="G17" i="3"/>
  <c r="I17" i="3"/>
  <c r="K17" i="3"/>
  <c r="R17" i="3"/>
  <c r="S17" i="3"/>
  <c r="H18" i="3"/>
  <c r="I18" i="3"/>
  <c r="O18" i="3"/>
  <c r="B19" i="3"/>
  <c r="G19" i="3"/>
  <c r="K19" i="3"/>
  <c r="M19" i="3"/>
  <c r="Q19" i="3"/>
  <c r="R19" i="3"/>
  <c r="H20" i="3"/>
  <c r="O20" i="3"/>
  <c r="Q20" i="3"/>
  <c r="K21" i="3"/>
  <c r="H22" i="3"/>
  <c r="L22" i="3"/>
  <c r="M22" i="3"/>
  <c r="Q22" i="3"/>
  <c r="S22" i="3"/>
  <c r="I23" i="3"/>
  <c r="J23" i="3"/>
  <c r="M23" i="3"/>
  <c r="N23" i="3"/>
  <c r="S23" i="3"/>
  <c r="G24" i="3"/>
  <c r="K24" i="3"/>
  <c r="Q24" i="3"/>
  <c r="G25" i="3"/>
  <c r="K25" i="3"/>
  <c r="M25" i="3"/>
  <c r="N25" i="3"/>
  <c r="R25" i="3"/>
  <c r="H26" i="3"/>
  <c r="I26" i="3"/>
  <c r="O26" i="3"/>
  <c r="P26" i="3"/>
  <c r="B27" i="3"/>
  <c r="M27" i="3"/>
  <c r="Q27" i="3"/>
  <c r="M28" i="3"/>
  <c r="Q28" i="3"/>
  <c r="B29" i="3"/>
  <c r="K29" i="3"/>
  <c r="O29" i="3"/>
  <c r="Q29" i="3"/>
  <c r="H30" i="3"/>
  <c r="L30" i="3"/>
  <c r="M30" i="3"/>
  <c r="S30" i="3"/>
  <c r="I31" i="3"/>
  <c r="J31" i="3"/>
  <c r="M31" i="3"/>
  <c r="N31" i="3"/>
  <c r="S31" i="3"/>
  <c r="K32" i="3"/>
  <c r="L32" i="3"/>
  <c r="O32" i="3"/>
  <c r="Q32" i="3"/>
  <c r="G33" i="3"/>
  <c r="K33" i="3"/>
  <c r="M33" i="3"/>
  <c r="N33" i="3"/>
  <c r="R33" i="3"/>
  <c r="S33" i="3"/>
  <c r="H34" i="3"/>
  <c r="M34" i="3"/>
  <c r="O34" i="3"/>
  <c r="S34" i="3"/>
  <c r="B35" i="3"/>
  <c r="G35" i="3"/>
  <c r="M35" i="3"/>
  <c r="O35" i="3"/>
  <c r="G36" i="3"/>
  <c r="H36" i="3"/>
  <c r="O36" i="3"/>
  <c r="Q36" i="3"/>
  <c r="I37" i="3"/>
  <c r="K37" i="3"/>
  <c r="O37" i="3"/>
  <c r="H38" i="3"/>
  <c r="L38" i="3"/>
  <c r="M38" i="3"/>
  <c r="P38" i="3"/>
  <c r="S38" i="3"/>
  <c r="G39" i="3"/>
  <c r="I39" i="3"/>
  <c r="M39" i="3"/>
  <c r="N39" i="3"/>
  <c r="O39" i="3"/>
  <c r="S39" i="3"/>
  <c r="G40" i="3"/>
  <c r="I40" i="3"/>
  <c r="O40" i="3"/>
  <c r="P40" i="3"/>
  <c r="Q40" i="3"/>
  <c r="G41" i="3"/>
  <c r="I41" i="3"/>
  <c r="K41" i="3"/>
  <c r="Q41" i="3"/>
  <c r="R41" i="3"/>
  <c r="H42" i="3"/>
  <c r="I42" i="3"/>
  <c r="M42" i="3"/>
  <c r="O42" i="3"/>
  <c r="P42" i="3"/>
  <c r="B43" i="3"/>
  <c r="G43" i="3"/>
  <c r="J43" i="3"/>
  <c r="M43" i="3"/>
  <c r="Q43" i="3"/>
  <c r="G44" i="3"/>
  <c r="H44" i="3"/>
  <c r="I44" i="3"/>
  <c r="O44" i="3"/>
  <c r="Q44" i="3"/>
  <c r="I45" i="3"/>
  <c r="J45" i="3"/>
  <c r="K45" i="3"/>
  <c r="O45" i="3"/>
  <c r="Q45" i="3"/>
  <c r="H46" i="3"/>
  <c r="K46" i="3"/>
  <c r="L46" i="3"/>
  <c r="M46" i="3"/>
  <c r="P46" i="3"/>
  <c r="Q46" i="3"/>
  <c r="I47" i="3"/>
  <c r="J47" i="3"/>
  <c r="M47" i="3"/>
  <c r="N47" i="3"/>
  <c r="R47" i="3"/>
  <c r="S47" i="3"/>
  <c r="G48" i="3"/>
  <c r="K48" i="3"/>
  <c r="Q48" i="3"/>
  <c r="G49" i="3"/>
  <c r="I49" i="3"/>
  <c r="K49" i="3"/>
  <c r="R49" i="3"/>
  <c r="H50" i="3"/>
  <c r="I50" i="3"/>
  <c r="K50" i="3"/>
  <c r="O50" i="3"/>
  <c r="Q50" i="3"/>
  <c r="S50" i="3"/>
  <c r="G51" i="3"/>
  <c r="H51" i="3"/>
  <c r="I51" i="3"/>
  <c r="M51" i="3"/>
  <c r="P51" i="3"/>
  <c r="Q51" i="3"/>
  <c r="S51" i="3"/>
  <c r="B52" i="3"/>
  <c r="G52" i="3"/>
  <c r="J52" i="3"/>
  <c r="N52" i="3"/>
  <c r="O52" i="3"/>
  <c r="Q52" i="3"/>
  <c r="R52" i="3"/>
  <c r="G53" i="3"/>
  <c r="K53" i="3"/>
  <c r="L53" i="3"/>
  <c r="O53" i="3"/>
  <c r="P53" i="3"/>
  <c r="Q53" i="3"/>
  <c r="I54" i="3"/>
  <c r="M54" i="3"/>
  <c r="N54" i="3"/>
  <c r="O54" i="3"/>
  <c r="S54" i="3"/>
  <c r="I55" i="3"/>
  <c r="K55" i="3"/>
  <c r="M55" i="3"/>
  <c r="P55" i="3"/>
  <c r="S55" i="3"/>
  <c r="B56" i="3"/>
  <c r="G56" i="3"/>
  <c r="J56" i="3"/>
  <c r="K56" i="3"/>
  <c r="M56" i="3"/>
  <c r="N56" i="3"/>
  <c r="Q56" i="3"/>
  <c r="R56" i="3"/>
  <c r="G57" i="3"/>
  <c r="H57" i="3"/>
  <c r="I57" i="3"/>
  <c r="K57" i="3"/>
  <c r="L57" i="3"/>
  <c r="M57" i="3"/>
  <c r="O57" i="3"/>
  <c r="S57" i="3"/>
  <c r="B58" i="3"/>
  <c r="I58" i="3"/>
  <c r="J58" i="3"/>
  <c r="K58" i="3"/>
  <c r="O58" i="3"/>
  <c r="Q58" i="3"/>
  <c r="S58" i="3"/>
  <c r="G59" i="3"/>
  <c r="H59" i="3"/>
  <c r="I59" i="3"/>
  <c r="M59" i="3"/>
  <c r="P59" i="3"/>
  <c r="Q59" i="3"/>
  <c r="S59" i="3"/>
  <c r="B60" i="3"/>
  <c r="G60" i="3"/>
  <c r="J60" i="3"/>
  <c r="N60" i="3"/>
  <c r="O60" i="3"/>
  <c r="Q60" i="3"/>
  <c r="R60" i="3"/>
  <c r="G61" i="3"/>
  <c r="K61" i="3"/>
  <c r="L61" i="3"/>
  <c r="O61" i="3"/>
  <c r="P61" i="3"/>
  <c r="Q61" i="3"/>
  <c r="I62" i="3"/>
  <c r="M62" i="3"/>
  <c r="N62" i="3"/>
  <c r="O62" i="3"/>
  <c r="S62" i="3"/>
  <c r="I63" i="3"/>
  <c r="K63" i="3"/>
  <c r="M63" i="3"/>
  <c r="P63" i="3"/>
  <c r="S63" i="3"/>
  <c r="B64" i="3"/>
  <c r="G64" i="3"/>
  <c r="J64" i="3"/>
  <c r="K64" i="3"/>
  <c r="M64" i="3"/>
  <c r="N64" i="3"/>
  <c r="Q64" i="3"/>
  <c r="R64" i="3"/>
  <c r="G65" i="3"/>
  <c r="H65" i="3"/>
  <c r="I65" i="3"/>
  <c r="K65" i="3"/>
  <c r="L65" i="3"/>
  <c r="M65" i="3"/>
  <c r="O65" i="3"/>
  <c r="S65" i="3"/>
  <c r="B66" i="3"/>
  <c r="I66" i="3"/>
  <c r="J66" i="3"/>
  <c r="K66" i="3"/>
  <c r="O66" i="3"/>
  <c r="Q66" i="3"/>
  <c r="S66" i="3"/>
  <c r="G67" i="3"/>
  <c r="H67" i="3"/>
  <c r="I67" i="3"/>
  <c r="M67" i="3"/>
  <c r="P67" i="3"/>
  <c r="Q67" i="3"/>
  <c r="S67" i="3"/>
  <c r="B68" i="3"/>
  <c r="G68" i="3"/>
  <c r="J68" i="3"/>
  <c r="N68" i="3"/>
  <c r="O68" i="3"/>
  <c r="Q68" i="3"/>
  <c r="R68" i="3"/>
  <c r="G69" i="3"/>
  <c r="K69" i="3"/>
  <c r="L69" i="3"/>
  <c r="O69" i="3"/>
  <c r="P69" i="3"/>
  <c r="Q69" i="3"/>
  <c r="I70" i="3"/>
  <c r="M70" i="3"/>
  <c r="N70" i="3"/>
  <c r="O70" i="3"/>
  <c r="S70" i="3"/>
  <c r="I71" i="3"/>
  <c r="K71" i="3"/>
  <c r="M71" i="3"/>
  <c r="P71" i="3"/>
  <c r="S71" i="3"/>
  <c r="B72" i="3"/>
  <c r="G72" i="3"/>
  <c r="J72" i="3"/>
  <c r="K72" i="3"/>
  <c r="M72" i="3"/>
  <c r="N72" i="3"/>
  <c r="Q72" i="3"/>
  <c r="R72" i="3"/>
  <c r="G73" i="3"/>
  <c r="H73" i="3"/>
  <c r="I73" i="3"/>
  <c r="K73" i="3"/>
  <c r="L73" i="3"/>
  <c r="M73" i="3"/>
  <c r="O73" i="3"/>
  <c r="S73" i="3"/>
  <c r="B74" i="3"/>
  <c r="I74" i="3"/>
  <c r="J74" i="3"/>
  <c r="K74" i="3"/>
  <c r="O74" i="3"/>
  <c r="Q74" i="3"/>
  <c r="S74" i="3"/>
  <c r="G75" i="3"/>
  <c r="H75" i="3"/>
  <c r="I75" i="3"/>
  <c r="M75" i="3"/>
  <c r="P75" i="3"/>
  <c r="Q75" i="3"/>
  <c r="S75" i="3"/>
  <c r="B76" i="3"/>
  <c r="G76" i="3"/>
  <c r="J76" i="3"/>
  <c r="N76" i="3"/>
  <c r="O76" i="3"/>
  <c r="Q76" i="3"/>
  <c r="R76" i="3"/>
  <c r="G77" i="3"/>
  <c r="K77" i="3"/>
  <c r="L77" i="3"/>
  <c r="O77" i="3"/>
  <c r="P77" i="3"/>
  <c r="Q77" i="3"/>
  <c r="I78" i="3"/>
  <c r="M78" i="3"/>
  <c r="N78" i="3"/>
  <c r="O78" i="3"/>
  <c r="S78" i="3"/>
  <c r="I79" i="3"/>
  <c r="K79" i="3"/>
  <c r="M79" i="3"/>
  <c r="P79" i="3"/>
  <c r="R79" i="3"/>
  <c r="S79" i="3"/>
  <c r="G80" i="3"/>
  <c r="H80" i="3"/>
  <c r="I80" i="3"/>
  <c r="O80" i="3"/>
  <c r="Q80" i="3"/>
  <c r="B81" i="3"/>
  <c r="G81" i="3"/>
  <c r="K81" i="3"/>
  <c r="O81" i="3"/>
  <c r="Q81" i="3"/>
  <c r="R81" i="3"/>
  <c r="H82" i="3"/>
  <c r="L82" i="3"/>
  <c r="M82" i="3"/>
  <c r="O82" i="3"/>
  <c r="P82" i="3"/>
  <c r="Q82" i="3"/>
  <c r="S82" i="3"/>
  <c r="I83" i="3"/>
  <c r="J83" i="3"/>
  <c r="M83" i="3"/>
  <c r="N83" i="3"/>
  <c r="O83" i="3"/>
  <c r="S83" i="3"/>
  <c r="G84" i="3"/>
  <c r="K84" i="3"/>
  <c r="L84" i="3"/>
  <c r="Q84" i="3"/>
  <c r="G85" i="3"/>
  <c r="I85" i="3"/>
  <c r="K85" i="3"/>
  <c r="M85" i="3"/>
  <c r="N85" i="3"/>
  <c r="R85" i="3"/>
  <c r="S85" i="3"/>
  <c r="H86" i="3"/>
  <c r="I86" i="3"/>
  <c r="K86" i="3"/>
  <c r="L86" i="3"/>
  <c r="M86" i="3"/>
  <c r="O86" i="3"/>
  <c r="P86" i="3"/>
  <c r="S86" i="3"/>
  <c r="B87" i="3"/>
  <c r="G87" i="3"/>
  <c r="I87" i="3"/>
  <c r="J87" i="3"/>
  <c r="K87" i="3"/>
  <c r="M87" i="3"/>
  <c r="Q87" i="3"/>
  <c r="R87" i="3"/>
  <c r="S87" i="3"/>
  <c r="G88" i="3"/>
  <c r="H88" i="3"/>
  <c r="I88" i="3"/>
  <c r="O88" i="3"/>
  <c r="Q88" i="3"/>
  <c r="B89" i="3"/>
  <c r="G89" i="3"/>
  <c r="K89" i="3"/>
  <c r="O89" i="3"/>
  <c r="Q89" i="3"/>
  <c r="R89" i="3"/>
  <c r="H90" i="3"/>
  <c r="L90" i="3"/>
  <c r="M90" i="3"/>
  <c r="O90" i="3"/>
  <c r="P90" i="3"/>
  <c r="Q90" i="3"/>
  <c r="S90" i="3"/>
  <c r="I91" i="3"/>
  <c r="J91" i="3"/>
  <c r="M91" i="3"/>
  <c r="N91" i="3"/>
  <c r="O91" i="3"/>
  <c r="S91" i="3"/>
  <c r="H1" i="3"/>
  <c r="I1" i="3"/>
  <c r="J1" i="3"/>
  <c r="M1" i="3"/>
  <c r="P1" i="3"/>
  <c r="Q1" i="3"/>
  <c r="R1" i="3"/>
  <c r="A2" i="2"/>
  <c r="B2" i="2"/>
  <c r="C2" i="2"/>
  <c r="D2" i="2"/>
  <c r="E2" i="2"/>
  <c r="H2" i="2"/>
  <c r="A3" i="2"/>
  <c r="B3" i="2"/>
  <c r="C3" i="2"/>
  <c r="D3" i="2"/>
  <c r="E3" i="2"/>
  <c r="A4" i="2"/>
  <c r="B4" i="2"/>
  <c r="C4" i="2"/>
  <c r="D4" i="2"/>
  <c r="E4" i="2"/>
  <c r="H4" i="2"/>
  <c r="A5" i="2"/>
  <c r="B5" i="2"/>
  <c r="C5" i="2"/>
  <c r="D5" i="2"/>
  <c r="E5" i="2"/>
  <c r="H5" i="2"/>
  <c r="A6" i="2"/>
  <c r="B6" i="2"/>
  <c r="C6" i="2"/>
  <c r="D6" i="2"/>
  <c r="E6" i="2"/>
  <c r="H6" i="2"/>
  <c r="A7" i="2"/>
  <c r="B7" i="2"/>
  <c r="C7" i="2"/>
  <c r="D7" i="2"/>
  <c r="E7" i="2"/>
  <c r="H7" i="2"/>
  <c r="A8" i="2"/>
  <c r="B8" i="2"/>
  <c r="C8" i="2"/>
  <c r="D8" i="2"/>
  <c r="E8" i="2"/>
  <c r="H8" i="2"/>
  <c r="A9" i="2"/>
  <c r="B9" i="2"/>
  <c r="C9" i="2"/>
  <c r="D9" i="2"/>
  <c r="E9" i="2"/>
  <c r="H9" i="2"/>
  <c r="A10" i="2"/>
  <c r="B10" i="2"/>
  <c r="C10" i="2"/>
  <c r="D10" i="2"/>
  <c r="E10" i="2"/>
  <c r="H10" i="2"/>
  <c r="A11" i="2"/>
  <c r="B11" i="2"/>
  <c r="C11" i="2"/>
  <c r="D11" i="2"/>
  <c r="E11" i="2"/>
  <c r="H11" i="2"/>
  <c r="A12" i="2"/>
  <c r="B12" i="2"/>
  <c r="C12" i="2"/>
  <c r="D12" i="2"/>
  <c r="E12" i="2"/>
  <c r="H12" i="2"/>
  <c r="A13" i="2"/>
  <c r="B13" i="2"/>
  <c r="C13" i="2"/>
  <c r="D13" i="2"/>
  <c r="E13" i="2"/>
  <c r="H13" i="2"/>
  <c r="A14" i="2"/>
  <c r="B14" i="2"/>
  <c r="C14" i="2"/>
  <c r="D14" i="2"/>
  <c r="E14" i="2"/>
  <c r="H14" i="2"/>
  <c r="A15" i="2"/>
  <c r="B15" i="2"/>
  <c r="C15" i="2"/>
  <c r="D15" i="2"/>
  <c r="E15" i="2"/>
  <c r="H15" i="2"/>
  <c r="A16" i="2"/>
  <c r="B16" i="2"/>
  <c r="C16" i="2"/>
  <c r="D16" i="2"/>
  <c r="E16" i="2"/>
  <c r="H16" i="2"/>
  <c r="A17" i="2"/>
  <c r="B17" i="2"/>
  <c r="C17" i="2"/>
  <c r="D17" i="2"/>
  <c r="E17" i="2"/>
  <c r="H17" i="2"/>
  <c r="A18" i="2"/>
  <c r="B18" i="2"/>
  <c r="C18" i="2"/>
  <c r="D18" i="2"/>
  <c r="E18" i="2"/>
  <c r="H18" i="2"/>
  <c r="A19" i="2"/>
  <c r="B19" i="2"/>
  <c r="C19" i="2"/>
  <c r="D19" i="2"/>
  <c r="E19" i="2"/>
  <c r="H19" i="2"/>
  <c r="A20" i="2"/>
  <c r="B20" i="2"/>
  <c r="C20" i="2"/>
  <c r="D20" i="2"/>
  <c r="E20" i="2"/>
  <c r="H20" i="2"/>
  <c r="A21" i="2"/>
  <c r="B21" i="2"/>
  <c r="C21" i="2"/>
  <c r="D21" i="2"/>
  <c r="E21" i="2"/>
  <c r="H21" i="2"/>
  <c r="A22" i="2"/>
  <c r="B22" i="2"/>
  <c r="C22" i="2"/>
  <c r="D22" i="2"/>
  <c r="E22" i="2"/>
  <c r="H22" i="2"/>
  <c r="A23" i="2"/>
  <c r="B23" i="2"/>
  <c r="C23" i="2"/>
  <c r="D23" i="2"/>
  <c r="E23" i="2"/>
  <c r="H23" i="2"/>
  <c r="A24" i="2"/>
  <c r="B24" i="2"/>
  <c r="C24" i="2"/>
  <c r="D24" i="2"/>
  <c r="E24" i="2"/>
  <c r="H24" i="2"/>
  <c r="A25" i="2"/>
  <c r="B25" i="2"/>
  <c r="C25" i="2"/>
  <c r="D25" i="2"/>
  <c r="E25" i="2"/>
  <c r="H25" i="2"/>
  <c r="A26" i="2"/>
  <c r="B26" i="2"/>
  <c r="C26" i="2"/>
  <c r="D26" i="2"/>
  <c r="E26" i="2"/>
  <c r="H26" i="2"/>
  <c r="A27" i="2"/>
  <c r="B27" i="2"/>
  <c r="C27" i="2"/>
  <c r="D27" i="2"/>
  <c r="E27" i="2"/>
  <c r="H27" i="2"/>
  <c r="A28" i="2"/>
  <c r="B28" i="2"/>
  <c r="C28" i="2"/>
  <c r="D28" i="2"/>
  <c r="E28" i="2"/>
  <c r="H28" i="2"/>
  <c r="A29" i="2"/>
  <c r="B29" i="2"/>
  <c r="C29" i="2"/>
  <c r="D29" i="2"/>
  <c r="E29" i="2"/>
  <c r="H29" i="2"/>
  <c r="A30" i="2"/>
  <c r="B30" i="2"/>
  <c r="C30" i="2"/>
  <c r="D30" i="2"/>
  <c r="E30" i="2"/>
  <c r="H30" i="2"/>
  <c r="A31" i="2"/>
  <c r="B31" i="2"/>
  <c r="C31" i="2"/>
  <c r="D31" i="2"/>
  <c r="E31" i="2"/>
  <c r="H31" i="2"/>
  <c r="A32" i="2"/>
  <c r="B32" i="2"/>
  <c r="C32" i="2"/>
  <c r="D32" i="2"/>
  <c r="E32" i="2"/>
  <c r="H32" i="2"/>
  <c r="A33" i="2"/>
  <c r="B33" i="2"/>
  <c r="C33" i="2"/>
  <c r="D33" i="2"/>
  <c r="E33" i="2"/>
  <c r="H33" i="2"/>
  <c r="A34" i="2"/>
  <c r="B34" i="2"/>
  <c r="C34" i="2"/>
  <c r="D34" i="2"/>
  <c r="E34" i="2"/>
  <c r="H34" i="2"/>
  <c r="A35" i="2"/>
  <c r="B35" i="2"/>
  <c r="C35" i="2"/>
  <c r="D35" i="2"/>
  <c r="E35" i="2"/>
  <c r="H35" i="2"/>
  <c r="A36" i="2"/>
  <c r="B36" i="2"/>
  <c r="C36" i="2"/>
  <c r="D36" i="2"/>
  <c r="E36" i="2"/>
  <c r="H36" i="2"/>
  <c r="A37" i="2"/>
  <c r="B37" i="2"/>
  <c r="C37" i="2"/>
  <c r="D37" i="2"/>
  <c r="E37" i="2"/>
  <c r="H37" i="2"/>
  <c r="A38" i="2"/>
  <c r="B38" i="2"/>
  <c r="C38" i="2"/>
  <c r="D38" i="2"/>
  <c r="E38" i="2"/>
  <c r="H38" i="2"/>
  <c r="A39" i="2"/>
  <c r="B39" i="2"/>
  <c r="C39" i="2"/>
  <c r="D39" i="2"/>
  <c r="E39" i="2"/>
  <c r="H39" i="2"/>
  <c r="A40" i="2"/>
  <c r="B40" i="2"/>
  <c r="C40" i="2"/>
  <c r="D40" i="2"/>
  <c r="E40" i="2"/>
  <c r="H40" i="2"/>
  <c r="A41" i="2"/>
  <c r="B41" i="2"/>
  <c r="C41" i="2"/>
  <c r="D41" i="2"/>
  <c r="E41" i="2"/>
  <c r="H41" i="2"/>
  <c r="A42" i="2"/>
  <c r="B42" i="2"/>
  <c r="C42" i="2"/>
  <c r="D42" i="2"/>
  <c r="E42" i="2"/>
  <c r="H42" i="2"/>
  <c r="A43" i="2"/>
  <c r="B43" i="2"/>
  <c r="C43" i="2"/>
  <c r="D43" i="2"/>
  <c r="E43" i="2"/>
  <c r="H43" i="2"/>
  <c r="A44" i="2"/>
  <c r="B44" i="2"/>
  <c r="C44" i="2"/>
  <c r="D44" i="2"/>
  <c r="E44" i="2"/>
  <c r="H44" i="2"/>
  <c r="A45" i="2"/>
  <c r="B45" i="2"/>
  <c r="C45" i="2"/>
  <c r="D45" i="2"/>
  <c r="E45" i="2"/>
  <c r="H45" i="2"/>
  <c r="A46" i="2"/>
  <c r="B46" i="2"/>
  <c r="C46" i="2"/>
  <c r="D46" i="2"/>
  <c r="E46" i="2"/>
  <c r="H46" i="2"/>
  <c r="A47" i="2"/>
  <c r="B47" i="2"/>
  <c r="C47" i="2"/>
  <c r="D47" i="2"/>
  <c r="E47" i="2"/>
  <c r="H47" i="2"/>
  <c r="A48" i="2"/>
  <c r="B48" i="2"/>
  <c r="C48" i="2"/>
  <c r="D48" i="2"/>
  <c r="E48" i="2"/>
  <c r="H48" i="2"/>
  <c r="A49" i="2"/>
  <c r="B49" i="2"/>
  <c r="C49" i="2"/>
  <c r="D49" i="2"/>
  <c r="E49" i="2"/>
  <c r="H49" i="2"/>
  <c r="A50" i="2"/>
  <c r="B50" i="2"/>
  <c r="C50" i="2"/>
  <c r="D50" i="2"/>
  <c r="E50" i="2"/>
  <c r="H50" i="2"/>
  <c r="A51" i="2"/>
  <c r="B51" i="2"/>
  <c r="C51" i="2"/>
  <c r="D51" i="2"/>
  <c r="E51" i="2"/>
  <c r="H51" i="2"/>
  <c r="A52" i="2"/>
  <c r="B52" i="2"/>
  <c r="C52" i="2"/>
  <c r="D52" i="2"/>
  <c r="E52" i="2"/>
  <c r="H52" i="2"/>
  <c r="A53" i="2"/>
  <c r="B53" i="2"/>
  <c r="C53" i="2"/>
  <c r="D53" i="2"/>
  <c r="E53" i="2"/>
  <c r="H53" i="2"/>
  <c r="A54" i="2"/>
  <c r="B54" i="2"/>
  <c r="C54" i="2"/>
  <c r="D54" i="2"/>
  <c r="E54" i="2"/>
  <c r="H54" i="2"/>
  <c r="A55" i="2"/>
  <c r="B55" i="2"/>
  <c r="C55" i="2"/>
  <c r="D55" i="2"/>
  <c r="E55" i="2"/>
  <c r="H55" i="2"/>
  <c r="A56" i="2"/>
  <c r="B56" i="2"/>
  <c r="C56" i="2"/>
  <c r="D56" i="2"/>
  <c r="E56" i="2"/>
  <c r="H56" i="2"/>
  <c r="A57" i="2"/>
  <c r="B57" i="2"/>
  <c r="C57" i="2"/>
  <c r="D57" i="2"/>
  <c r="E57" i="2"/>
  <c r="H57" i="2"/>
  <c r="A58" i="2"/>
  <c r="B58" i="2"/>
  <c r="C58" i="2"/>
  <c r="D58" i="2"/>
  <c r="E58" i="2"/>
  <c r="H58" i="2"/>
  <c r="A59" i="2"/>
  <c r="B59" i="2"/>
  <c r="C59" i="2"/>
  <c r="D59" i="2"/>
  <c r="E59" i="2"/>
  <c r="H59" i="2"/>
  <c r="A60" i="2"/>
  <c r="B60" i="2"/>
  <c r="C60" i="2"/>
  <c r="D60" i="2"/>
  <c r="E60" i="2"/>
  <c r="H60" i="2"/>
  <c r="A61" i="2"/>
  <c r="B61" i="2"/>
  <c r="C61" i="2"/>
  <c r="D61" i="2"/>
  <c r="E61" i="2"/>
  <c r="H61" i="2"/>
  <c r="A62" i="2"/>
  <c r="B62" i="2"/>
  <c r="C62" i="2"/>
  <c r="D62" i="2"/>
  <c r="E62" i="2"/>
  <c r="H62" i="2"/>
  <c r="A63" i="2"/>
  <c r="B63" i="2"/>
  <c r="C63" i="2"/>
  <c r="D63" i="2"/>
  <c r="H63" i="2"/>
  <c r="A64" i="2"/>
  <c r="B64" i="2"/>
  <c r="C64" i="2"/>
  <c r="D64" i="2"/>
  <c r="E64" i="2"/>
  <c r="H64" i="2"/>
  <c r="A65" i="2"/>
  <c r="B65" i="2"/>
  <c r="C65" i="2"/>
  <c r="D65" i="2"/>
  <c r="E65" i="2"/>
  <c r="H65" i="2"/>
  <c r="A66" i="2"/>
  <c r="B66" i="2"/>
  <c r="C66" i="2"/>
  <c r="D66" i="2"/>
  <c r="E66" i="2"/>
  <c r="H66" i="2"/>
  <c r="A67" i="2"/>
  <c r="B67" i="2"/>
  <c r="C67" i="2"/>
  <c r="D67" i="2"/>
  <c r="E67" i="2"/>
  <c r="H67" i="2"/>
  <c r="A68" i="2"/>
  <c r="B68" i="2"/>
  <c r="C68" i="2"/>
  <c r="D68" i="2"/>
  <c r="E68" i="2"/>
  <c r="H68" i="2"/>
  <c r="A69" i="2"/>
  <c r="B69" i="2"/>
  <c r="C69" i="2"/>
  <c r="D69" i="2"/>
  <c r="E69" i="2"/>
  <c r="H69" i="2"/>
  <c r="A70" i="2"/>
  <c r="B70" i="2"/>
  <c r="C70" i="2"/>
  <c r="D70" i="2"/>
  <c r="E70" i="2"/>
  <c r="H70" i="2"/>
  <c r="A71" i="2"/>
  <c r="B71" i="2"/>
  <c r="C71" i="2"/>
  <c r="D71" i="2"/>
  <c r="E71" i="2"/>
  <c r="H71" i="2"/>
  <c r="A72" i="2"/>
  <c r="B72" i="2"/>
  <c r="C72" i="2"/>
  <c r="D72" i="2"/>
  <c r="E72" i="2"/>
  <c r="H72" i="2"/>
  <c r="A73" i="2"/>
  <c r="B73" i="2"/>
  <c r="C73" i="2"/>
  <c r="D73" i="2"/>
  <c r="E73" i="2"/>
  <c r="H73" i="2"/>
  <c r="A74" i="2"/>
  <c r="B74" i="2"/>
  <c r="C74" i="2"/>
  <c r="D74" i="2"/>
  <c r="E74" i="2"/>
  <c r="H74" i="2"/>
  <c r="A75" i="2"/>
  <c r="B75" i="2"/>
  <c r="C75" i="2"/>
  <c r="D75" i="2"/>
  <c r="E75" i="2"/>
  <c r="H75" i="2"/>
  <c r="A76" i="2"/>
  <c r="B76" i="2"/>
  <c r="C76" i="2"/>
  <c r="D76" i="2"/>
  <c r="E76" i="2"/>
  <c r="H76" i="2"/>
  <c r="A77" i="2"/>
  <c r="B77" i="2"/>
  <c r="C77" i="2"/>
  <c r="D77" i="2"/>
  <c r="E77" i="2"/>
  <c r="H77" i="2"/>
  <c r="A78" i="2"/>
  <c r="B78" i="2"/>
  <c r="C78" i="2"/>
  <c r="D78" i="2"/>
  <c r="E78" i="2"/>
  <c r="H78" i="2"/>
  <c r="A79" i="2"/>
  <c r="B79" i="2"/>
  <c r="C79" i="2"/>
  <c r="D79" i="2"/>
  <c r="E79" i="2"/>
  <c r="H79" i="2"/>
  <c r="A80" i="2"/>
  <c r="B80" i="2"/>
  <c r="C80" i="2"/>
  <c r="D80" i="2"/>
  <c r="E80" i="2"/>
  <c r="H80" i="2"/>
  <c r="A81" i="2"/>
  <c r="B81" i="2"/>
  <c r="C81" i="2"/>
  <c r="D81" i="2"/>
  <c r="E81" i="2"/>
  <c r="H81" i="2"/>
  <c r="A82" i="2"/>
  <c r="B82" i="2"/>
  <c r="C82" i="2"/>
  <c r="D82" i="2"/>
  <c r="E82" i="2"/>
  <c r="H82" i="2"/>
  <c r="A83" i="2"/>
  <c r="B83" i="2"/>
  <c r="C83" i="2"/>
  <c r="D83" i="2"/>
  <c r="E83" i="2"/>
  <c r="H83" i="2"/>
  <c r="A84" i="2"/>
  <c r="B84" i="2"/>
  <c r="C84" i="2"/>
  <c r="D84" i="2"/>
  <c r="E84" i="2"/>
  <c r="H84" i="2"/>
  <c r="A85" i="2"/>
  <c r="B85" i="2"/>
  <c r="C85" i="2"/>
  <c r="D85" i="2"/>
  <c r="E85" i="2"/>
  <c r="H85" i="2"/>
  <c r="A86" i="2"/>
  <c r="B86" i="2"/>
  <c r="C86" i="2"/>
  <c r="D86" i="2"/>
  <c r="E86" i="2"/>
  <c r="H86" i="2"/>
  <c r="A87" i="2"/>
  <c r="B87" i="2"/>
  <c r="C87" i="2"/>
  <c r="D87" i="2"/>
  <c r="E87" i="2"/>
  <c r="H87" i="2"/>
  <c r="A88" i="2"/>
  <c r="B88" i="2"/>
  <c r="C88" i="2"/>
  <c r="D88" i="2"/>
  <c r="E88" i="2"/>
  <c r="H88" i="2"/>
  <c r="A89" i="2"/>
  <c r="B89" i="2"/>
  <c r="C89" i="2"/>
  <c r="D89" i="2"/>
  <c r="E89" i="2"/>
  <c r="H89" i="2"/>
  <c r="A90" i="2"/>
  <c r="B90" i="2"/>
  <c r="C90" i="2"/>
  <c r="D90" i="2"/>
  <c r="E90" i="2"/>
  <c r="H90" i="2"/>
  <c r="A91" i="2"/>
  <c r="B91" i="2"/>
  <c r="C91" i="2"/>
  <c r="D91" i="2"/>
  <c r="E91" i="2"/>
  <c r="H91" i="2"/>
  <c r="A92" i="2"/>
  <c r="B92" i="2"/>
  <c r="C92" i="2"/>
  <c r="D92" i="2"/>
  <c r="E92" i="2"/>
  <c r="H92" i="2"/>
  <c r="A93" i="2"/>
  <c r="B93" i="2"/>
  <c r="C93" i="2"/>
  <c r="D93" i="2"/>
  <c r="E93" i="2"/>
  <c r="H93" i="2"/>
  <c r="A94" i="2"/>
  <c r="B94" i="2"/>
  <c r="C94" i="2"/>
  <c r="D94" i="2"/>
  <c r="E94" i="2"/>
  <c r="H94" i="2"/>
  <c r="A95" i="2"/>
  <c r="B95" i="2"/>
  <c r="C95" i="2"/>
  <c r="D95" i="2"/>
  <c r="E95" i="2"/>
  <c r="H95" i="2"/>
  <c r="A96" i="2"/>
  <c r="B96" i="2"/>
  <c r="C96" i="2"/>
  <c r="D96" i="2"/>
  <c r="E96" i="2"/>
  <c r="H96" i="2"/>
  <c r="A97" i="2"/>
  <c r="B97" i="2"/>
  <c r="C97" i="2"/>
  <c r="D97" i="2"/>
  <c r="E97" i="2"/>
  <c r="H97" i="2"/>
  <c r="A98" i="2"/>
  <c r="B98" i="2"/>
  <c r="C98" i="2"/>
  <c r="D98" i="2"/>
  <c r="E98" i="2"/>
  <c r="H98" i="2"/>
  <c r="A99" i="2"/>
  <c r="B99" i="2"/>
  <c r="C99" i="2"/>
  <c r="D99" i="2"/>
  <c r="E99" i="2"/>
  <c r="H99" i="2"/>
  <c r="A100" i="2"/>
  <c r="B100" i="2"/>
  <c r="C100" i="2"/>
  <c r="D100" i="2"/>
  <c r="E100" i="2"/>
  <c r="H100" i="2"/>
  <c r="A101" i="2"/>
  <c r="B101" i="2"/>
  <c r="C101" i="2"/>
  <c r="D101" i="2"/>
  <c r="E101" i="2"/>
  <c r="H101" i="2"/>
  <c r="A102" i="2"/>
  <c r="B102" i="2"/>
  <c r="C102" i="2"/>
  <c r="D102" i="2"/>
  <c r="E102" i="2"/>
  <c r="H102" i="2"/>
  <c r="A103" i="2"/>
  <c r="B103" i="2"/>
  <c r="C103" i="2"/>
  <c r="D103" i="2"/>
  <c r="E103" i="2"/>
  <c r="H103" i="2"/>
  <c r="A104" i="2"/>
  <c r="B104" i="2"/>
  <c r="C104" i="2"/>
  <c r="D104" i="2"/>
  <c r="E104" i="2"/>
  <c r="H104" i="2"/>
  <c r="A105" i="2"/>
  <c r="B105" i="2"/>
  <c r="C105" i="2"/>
  <c r="D105" i="2"/>
  <c r="E105" i="2"/>
  <c r="H105" i="2"/>
  <c r="A106" i="2"/>
  <c r="B106" i="2"/>
  <c r="C106" i="2"/>
  <c r="D106" i="2"/>
  <c r="E106" i="2"/>
  <c r="H106" i="2"/>
  <c r="A107" i="2"/>
  <c r="B107" i="2"/>
  <c r="C107" i="2"/>
  <c r="D107" i="2"/>
  <c r="E107" i="2"/>
  <c r="H107" i="2"/>
  <c r="A108" i="2"/>
  <c r="B108" i="2"/>
  <c r="C108" i="2"/>
  <c r="D108" i="2"/>
  <c r="E108" i="2"/>
  <c r="H108" i="2"/>
  <c r="A109" i="2"/>
  <c r="B109" i="2"/>
  <c r="C109" i="2"/>
  <c r="D109" i="2"/>
  <c r="E109" i="2"/>
  <c r="H109" i="2"/>
  <c r="A110" i="2"/>
  <c r="B110" i="2"/>
  <c r="C110" i="2"/>
  <c r="D110" i="2"/>
  <c r="E110" i="2"/>
  <c r="H110" i="2"/>
  <c r="A111" i="2"/>
  <c r="B111" i="2"/>
  <c r="C111" i="2"/>
  <c r="D111" i="2"/>
  <c r="E111" i="2"/>
  <c r="H111" i="2"/>
  <c r="A112" i="2"/>
  <c r="B112" i="2"/>
  <c r="C112" i="2"/>
  <c r="D112" i="2"/>
  <c r="E112" i="2"/>
  <c r="H112" i="2"/>
  <c r="A113" i="2"/>
  <c r="B113" i="2"/>
  <c r="C113" i="2"/>
  <c r="D113" i="2"/>
  <c r="E113" i="2"/>
  <c r="H113" i="2"/>
  <c r="A114" i="2"/>
  <c r="B114" i="2"/>
  <c r="C114" i="2"/>
  <c r="D114" i="2"/>
  <c r="E114" i="2"/>
  <c r="H114" i="2"/>
  <c r="A115" i="2"/>
  <c r="B115" i="2"/>
  <c r="C115" i="2"/>
  <c r="D115" i="2"/>
  <c r="E115" i="2"/>
  <c r="H115" i="2"/>
  <c r="A116" i="2"/>
  <c r="B116" i="2"/>
  <c r="C116" i="2"/>
  <c r="D116" i="2"/>
  <c r="E116" i="2"/>
  <c r="H116" i="2"/>
  <c r="A117" i="2"/>
  <c r="B117" i="2"/>
  <c r="C117" i="2"/>
  <c r="D117" i="2"/>
  <c r="E117" i="2"/>
  <c r="H117" i="2"/>
  <c r="A118" i="2"/>
  <c r="B118" i="2"/>
  <c r="C118" i="2"/>
  <c r="D118" i="2"/>
  <c r="E118" i="2"/>
  <c r="H118" i="2"/>
  <c r="A119" i="2"/>
  <c r="B119" i="2"/>
  <c r="C119" i="2"/>
  <c r="D119" i="2"/>
  <c r="E119" i="2"/>
  <c r="H119" i="2"/>
  <c r="A120" i="2"/>
  <c r="B120" i="2"/>
  <c r="C120" i="2"/>
  <c r="D120" i="2"/>
  <c r="E120" i="2"/>
  <c r="H120" i="2"/>
  <c r="A121" i="2"/>
  <c r="B121" i="2"/>
  <c r="C121" i="2"/>
  <c r="D121" i="2"/>
  <c r="E121" i="2"/>
  <c r="H121" i="2"/>
  <c r="A122" i="2"/>
  <c r="B122" i="2"/>
  <c r="C122" i="2"/>
  <c r="D122" i="2"/>
  <c r="E122" i="2"/>
  <c r="H122" i="2"/>
  <c r="A123" i="2"/>
  <c r="B123" i="2"/>
  <c r="C123" i="2"/>
  <c r="D123" i="2"/>
  <c r="E123" i="2"/>
  <c r="H123" i="2"/>
  <c r="A124" i="2"/>
  <c r="B124" i="2"/>
  <c r="C124" i="2"/>
  <c r="D124" i="2"/>
  <c r="E124" i="2"/>
  <c r="H124" i="2"/>
  <c r="A125" i="2"/>
  <c r="B125" i="2"/>
  <c r="C125" i="2"/>
  <c r="D125" i="2"/>
  <c r="E125" i="2"/>
  <c r="H125" i="2"/>
  <c r="A126" i="2"/>
  <c r="B126" i="2"/>
  <c r="C126" i="2"/>
  <c r="D126" i="2"/>
  <c r="E126" i="2"/>
  <c r="H126" i="2"/>
  <c r="A127" i="2"/>
  <c r="B127" i="2"/>
  <c r="C127" i="2"/>
  <c r="D127" i="2"/>
  <c r="E127" i="2"/>
  <c r="H127" i="2"/>
  <c r="A128" i="2"/>
  <c r="B128" i="2"/>
  <c r="C128" i="2"/>
  <c r="D128" i="2"/>
  <c r="E128" i="2"/>
  <c r="H128" i="2"/>
  <c r="A129" i="2"/>
  <c r="B129" i="2"/>
  <c r="C129" i="2"/>
  <c r="D129" i="2"/>
  <c r="E129" i="2"/>
  <c r="H129" i="2"/>
  <c r="A130" i="2"/>
  <c r="B130" i="2"/>
  <c r="C130" i="2"/>
  <c r="D130" i="2"/>
  <c r="E130" i="2"/>
  <c r="H130" i="2"/>
  <c r="A131" i="2"/>
  <c r="B131" i="2"/>
  <c r="C131" i="2"/>
  <c r="D131" i="2"/>
  <c r="E131" i="2"/>
  <c r="H131" i="2"/>
  <c r="A132" i="2"/>
  <c r="B132" i="2"/>
  <c r="C132" i="2"/>
  <c r="D132" i="2"/>
  <c r="E132" i="2"/>
  <c r="H132" i="2"/>
  <c r="A133" i="2"/>
  <c r="B133" i="2"/>
  <c r="C133" i="2"/>
  <c r="D133" i="2"/>
  <c r="E133" i="2"/>
  <c r="H133" i="2"/>
  <c r="A134" i="2"/>
  <c r="B134" i="2"/>
  <c r="C134" i="2"/>
  <c r="D134" i="2"/>
  <c r="E134" i="2"/>
  <c r="H134" i="2"/>
  <c r="A135" i="2"/>
  <c r="B135" i="2"/>
  <c r="C135" i="2"/>
  <c r="D135" i="2"/>
  <c r="E135" i="2"/>
  <c r="H135" i="2"/>
  <c r="A136" i="2"/>
  <c r="B136" i="2"/>
  <c r="C136" i="2"/>
  <c r="D136" i="2"/>
  <c r="E136" i="2"/>
  <c r="H136" i="2"/>
  <c r="A137" i="2"/>
  <c r="B137" i="2"/>
  <c r="C137" i="2"/>
  <c r="D137" i="2"/>
  <c r="E137" i="2"/>
  <c r="H137" i="2"/>
  <c r="A138" i="2"/>
  <c r="B138" i="2"/>
  <c r="C138" i="2"/>
  <c r="D138" i="2"/>
  <c r="E138" i="2"/>
  <c r="H138" i="2"/>
  <c r="A139" i="2"/>
  <c r="B139" i="2"/>
  <c r="C139" i="2"/>
  <c r="D139" i="2"/>
  <c r="E139" i="2"/>
  <c r="H139" i="2"/>
  <c r="A140" i="2"/>
  <c r="B140" i="2"/>
  <c r="C140" i="2"/>
  <c r="D140" i="2"/>
  <c r="E140" i="2"/>
  <c r="H140" i="2"/>
  <c r="A141" i="2"/>
  <c r="B141" i="2"/>
  <c r="C141" i="2"/>
  <c r="D141" i="2"/>
  <c r="E141" i="2"/>
  <c r="H141" i="2"/>
  <c r="B1" i="2"/>
  <c r="C1" i="2"/>
  <c r="T1" i="3" s="1"/>
  <c r="D1" i="2"/>
  <c r="U1" i="3" s="1"/>
  <c r="E1" i="2"/>
  <c r="V1" i="3" s="1"/>
  <c r="H1" i="2"/>
  <c r="A1" i="2"/>
  <c r="A2" i="1"/>
  <c r="B2" i="1"/>
  <c r="C2" i="1"/>
  <c r="A2" i="3" s="1"/>
  <c r="D2" i="1"/>
  <c r="B2" i="3" s="1"/>
  <c r="E2" i="1"/>
  <c r="F2" i="1"/>
  <c r="G2" i="1"/>
  <c r="E2" i="3" s="1"/>
  <c r="H2" i="1"/>
  <c r="F2" i="3" s="1"/>
  <c r="I2" i="1"/>
  <c r="G2" i="3" s="1"/>
  <c r="J2" i="1"/>
  <c r="K2" i="1"/>
  <c r="L2" i="1"/>
  <c r="J2" i="3" s="1"/>
  <c r="M2" i="1"/>
  <c r="K2" i="3" s="1"/>
  <c r="N2" i="1"/>
  <c r="L2" i="3" s="1"/>
  <c r="O2" i="1"/>
  <c r="M2" i="3" s="1"/>
  <c r="P2" i="1"/>
  <c r="N2" i="3" s="1"/>
  <c r="Q2" i="1"/>
  <c r="R2" i="1"/>
  <c r="S2" i="1"/>
  <c r="P2" i="3" s="1"/>
  <c r="T2" i="1"/>
  <c r="Q2" i="3" s="1"/>
  <c r="U2" i="1"/>
  <c r="R2" i="3" s="1"/>
  <c r="V2" i="1"/>
  <c r="W2" i="1"/>
  <c r="S2" i="3" s="1"/>
  <c r="A3" i="1"/>
  <c r="B3" i="1"/>
  <c r="C3" i="1"/>
  <c r="A3" i="3" s="1"/>
  <c r="D3" i="1"/>
  <c r="E3" i="1"/>
  <c r="F3" i="1"/>
  <c r="G3" i="1"/>
  <c r="E3" i="3" s="1"/>
  <c r="H3" i="1"/>
  <c r="F3" i="3" s="1"/>
  <c r="I3" i="1"/>
  <c r="J3" i="1"/>
  <c r="H3" i="3" s="1"/>
  <c r="K3" i="1"/>
  <c r="I3" i="3" s="1"/>
  <c r="L3" i="1"/>
  <c r="J3" i="3" s="1"/>
  <c r="M3" i="1"/>
  <c r="N3" i="1"/>
  <c r="L3" i="3" s="1"/>
  <c r="O3" i="1"/>
  <c r="P3" i="1"/>
  <c r="N3" i="3" s="1"/>
  <c r="Q3" i="1"/>
  <c r="R3" i="1"/>
  <c r="O3" i="3" s="1"/>
  <c r="S3" i="1"/>
  <c r="P3" i="3" s="1"/>
  <c r="T3" i="1"/>
  <c r="U3" i="1"/>
  <c r="V3" i="1"/>
  <c r="W3" i="1"/>
  <c r="S3" i="3" s="1"/>
  <c r="A4" i="1"/>
  <c r="B4" i="1"/>
  <c r="C4" i="1"/>
  <c r="A4" i="3" s="1"/>
  <c r="D4" i="1"/>
  <c r="B4" i="3" s="1"/>
  <c r="E4" i="1"/>
  <c r="F4" i="1"/>
  <c r="G4" i="1"/>
  <c r="E4" i="3" s="1"/>
  <c r="H4" i="1"/>
  <c r="F4" i="3" s="1"/>
  <c r="I4" i="1"/>
  <c r="G4" i="3" s="1"/>
  <c r="J4" i="1"/>
  <c r="K4" i="1"/>
  <c r="I4" i="3" s="1"/>
  <c r="L4" i="1"/>
  <c r="J4" i="3" s="1"/>
  <c r="M4" i="1"/>
  <c r="K4" i="3" s="1"/>
  <c r="N4" i="1"/>
  <c r="L4" i="3" s="1"/>
  <c r="O4" i="1"/>
  <c r="M4" i="3" s="1"/>
  <c r="P4" i="1"/>
  <c r="N4" i="3" s="1"/>
  <c r="Q4" i="1"/>
  <c r="R4" i="1"/>
  <c r="S4" i="1"/>
  <c r="P4" i="3" s="1"/>
  <c r="T4" i="1"/>
  <c r="U4" i="1"/>
  <c r="R4" i="3" s="1"/>
  <c r="V4" i="1"/>
  <c r="W4" i="1"/>
  <c r="S4" i="3" s="1"/>
  <c r="A5" i="1"/>
  <c r="B5" i="1"/>
  <c r="C5" i="1"/>
  <c r="A5" i="3" s="1"/>
  <c r="D5" i="1"/>
  <c r="B5" i="3" s="1"/>
  <c r="E5" i="1"/>
  <c r="F5" i="1"/>
  <c r="G5" i="1"/>
  <c r="E5" i="3" s="1"/>
  <c r="H5" i="1"/>
  <c r="F5" i="3" s="1"/>
  <c r="I5" i="1"/>
  <c r="G5" i="3" s="1"/>
  <c r="J5" i="1"/>
  <c r="H5" i="3" s="1"/>
  <c r="K5" i="1"/>
  <c r="I5" i="3" s="1"/>
  <c r="L5" i="1"/>
  <c r="J5" i="3" s="1"/>
  <c r="M5" i="1"/>
  <c r="N5" i="1"/>
  <c r="L5" i="3" s="1"/>
  <c r="O5" i="1"/>
  <c r="M5" i="3" s="1"/>
  <c r="P5" i="1"/>
  <c r="N5" i="3" s="1"/>
  <c r="Q5" i="1"/>
  <c r="R5" i="1"/>
  <c r="O5" i="3" s="1"/>
  <c r="S5" i="1"/>
  <c r="P5" i="3" s="1"/>
  <c r="T5" i="1"/>
  <c r="Q5" i="3" s="1"/>
  <c r="U5" i="1"/>
  <c r="R5" i="3" s="1"/>
  <c r="V5" i="1"/>
  <c r="W5" i="1"/>
  <c r="S5" i="3" s="1"/>
  <c r="A6" i="1"/>
  <c r="B6" i="1"/>
  <c r="C6" i="1"/>
  <c r="A6" i="3" s="1"/>
  <c r="D6" i="1"/>
  <c r="B6" i="3" s="1"/>
  <c r="E6" i="1"/>
  <c r="F6" i="1"/>
  <c r="G6" i="1"/>
  <c r="E6" i="3" s="1"/>
  <c r="H6" i="1"/>
  <c r="F6" i="3" s="1"/>
  <c r="I6" i="1"/>
  <c r="G6" i="3" s="1"/>
  <c r="J6" i="1"/>
  <c r="K6" i="1"/>
  <c r="I6" i="3" s="1"/>
  <c r="L6" i="1"/>
  <c r="J6" i="3" s="1"/>
  <c r="M6" i="1"/>
  <c r="K6" i="3" s="1"/>
  <c r="N6" i="1"/>
  <c r="O6" i="1"/>
  <c r="P6" i="1"/>
  <c r="N6" i="3" s="1"/>
  <c r="Q6" i="1"/>
  <c r="R6" i="1"/>
  <c r="O6" i="3" s="1"/>
  <c r="S6" i="1"/>
  <c r="P6" i="3" s="1"/>
  <c r="T6" i="1"/>
  <c r="U6" i="1"/>
  <c r="R6" i="3" s="1"/>
  <c r="V6" i="1"/>
  <c r="W6" i="1"/>
  <c r="A7" i="1"/>
  <c r="B7" i="1"/>
  <c r="C7" i="1"/>
  <c r="A7" i="3" s="1"/>
  <c r="D7" i="1"/>
  <c r="B7" i="3" s="1"/>
  <c r="E7" i="1"/>
  <c r="F7" i="1"/>
  <c r="G7" i="1"/>
  <c r="E7" i="3" s="1"/>
  <c r="H7" i="1"/>
  <c r="F7" i="3" s="1"/>
  <c r="I7" i="1"/>
  <c r="G7" i="3" s="1"/>
  <c r="J7" i="1"/>
  <c r="H7" i="3" s="1"/>
  <c r="K7" i="1"/>
  <c r="L7" i="1"/>
  <c r="M7" i="1"/>
  <c r="K7" i="3" s="1"/>
  <c r="N7" i="1"/>
  <c r="L7" i="3" s="1"/>
  <c r="O7" i="1"/>
  <c r="P7" i="1"/>
  <c r="Q7" i="1"/>
  <c r="R7" i="1"/>
  <c r="O7" i="3" s="1"/>
  <c r="S7" i="1"/>
  <c r="P7" i="3" s="1"/>
  <c r="T7" i="1"/>
  <c r="Q7" i="3" s="1"/>
  <c r="U7" i="1"/>
  <c r="R7" i="3" s="1"/>
  <c r="V7" i="1"/>
  <c r="W7" i="1"/>
  <c r="A8" i="1"/>
  <c r="B8" i="1"/>
  <c r="C8" i="1"/>
  <c r="A8" i="3" s="1"/>
  <c r="D8" i="1"/>
  <c r="B8" i="3" s="1"/>
  <c r="E8" i="1"/>
  <c r="F8" i="1"/>
  <c r="G8" i="1"/>
  <c r="E8" i="3" s="1"/>
  <c r="H8" i="1"/>
  <c r="F8" i="3" s="1"/>
  <c r="I8" i="1"/>
  <c r="J8" i="1"/>
  <c r="H8" i="3" s="1"/>
  <c r="K8" i="1"/>
  <c r="I8" i="3" s="1"/>
  <c r="L8" i="1"/>
  <c r="J8" i="3" s="1"/>
  <c r="M8" i="1"/>
  <c r="N8" i="1"/>
  <c r="L8" i="3" s="1"/>
  <c r="O8" i="1"/>
  <c r="M8" i="3" s="1"/>
  <c r="P8" i="1"/>
  <c r="N8" i="3" s="1"/>
  <c r="Q8" i="1"/>
  <c r="R8" i="1"/>
  <c r="O8" i="3" s="1"/>
  <c r="S8" i="1"/>
  <c r="P8" i="3" s="1"/>
  <c r="T8" i="1"/>
  <c r="U8" i="1"/>
  <c r="R8" i="3" s="1"/>
  <c r="V8" i="1"/>
  <c r="W8" i="1"/>
  <c r="S8" i="3" s="1"/>
  <c r="A9" i="1"/>
  <c r="B9" i="1"/>
  <c r="C9" i="1"/>
  <c r="A9" i="3" s="1"/>
  <c r="D9" i="1"/>
  <c r="B9" i="3" s="1"/>
  <c r="E9" i="1"/>
  <c r="F9" i="1"/>
  <c r="G9" i="1"/>
  <c r="E9" i="3" s="1"/>
  <c r="H9" i="1"/>
  <c r="F9" i="3" s="1"/>
  <c r="I9" i="1"/>
  <c r="J9" i="1"/>
  <c r="H9" i="3" s="1"/>
  <c r="K9" i="1"/>
  <c r="I9" i="3" s="1"/>
  <c r="L9" i="1"/>
  <c r="J9" i="3" s="1"/>
  <c r="M9" i="1"/>
  <c r="N9" i="1"/>
  <c r="L9" i="3" s="1"/>
  <c r="O9" i="1"/>
  <c r="P9" i="1"/>
  <c r="Q9" i="1"/>
  <c r="R9" i="1"/>
  <c r="O9" i="3" s="1"/>
  <c r="S9" i="1"/>
  <c r="P9" i="3" s="1"/>
  <c r="T9" i="1"/>
  <c r="Q9" i="3" s="1"/>
  <c r="U9" i="1"/>
  <c r="V9" i="1"/>
  <c r="W9" i="1"/>
  <c r="S9" i="3" s="1"/>
  <c r="A10" i="1"/>
  <c r="B10" i="1"/>
  <c r="C10" i="1"/>
  <c r="A10" i="3" s="1"/>
  <c r="D10" i="1"/>
  <c r="B10" i="3" s="1"/>
  <c r="E10" i="1"/>
  <c r="F10" i="1"/>
  <c r="G10" i="1"/>
  <c r="E10" i="3" s="1"/>
  <c r="H10" i="1"/>
  <c r="F10" i="3" s="1"/>
  <c r="I10" i="1"/>
  <c r="G10" i="3" s="1"/>
  <c r="J10" i="1"/>
  <c r="K10" i="1"/>
  <c r="L10" i="1"/>
  <c r="J10" i="3" s="1"/>
  <c r="M10" i="1"/>
  <c r="K10" i="3" s="1"/>
  <c r="N10" i="1"/>
  <c r="L10" i="3" s="1"/>
  <c r="O10" i="1"/>
  <c r="M10" i="3" s="1"/>
  <c r="P10" i="1"/>
  <c r="N10" i="3" s="1"/>
  <c r="Q10" i="1"/>
  <c r="R10" i="1"/>
  <c r="S10" i="1"/>
  <c r="T10" i="1"/>
  <c r="Q10" i="3" s="1"/>
  <c r="U10" i="1"/>
  <c r="R10" i="3" s="1"/>
  <c r="V10" i="1"/>
  <c r="W10" i="1"/>
  <c r="S10" i="3" s="1"/>
  <c r="A11" i="1"/>
  <c r="B11" i="1"/>
  <c r="C11" i="1"/>
  <c r="A11" i="3" s="1"/>
  <c r="D11" i="1"/>
  <c r="E11" i="1"/>
  <c r="F11" i="1"/>
  <c r="G11" i="1"/>
  <c r="E11" i="3" s="1"/>
  <c r="H11" i="1"/>
  <c r="F11" i="3" s="1"/>
  <c r="I11" i="1"/>
  <c r="G11" i="3" s="1"/>
  <c r="J11" i="1"/>
  <c r="H11" i="3" s="1"/>
  <c r="K11" i="1"/>
  <c r="I11" i="3" s="1"/>
  <c r="L11" i="1"/>
  <c r="J11" i="3" s="1"/>
  <c r="M11" i="1"/>
  <c r="K11" i="3" s="1"/>
  <c r="N11" i="1"/>
  <c r="L11" i="3" s="1"/>
  <c r="O11" i="1"/>
  <c r="P11" i="1"/>
  <c r="N11" i="3" s="1"/>
  <c r="Q11" i="1"/>
  <c r="R11" i="1"/>
  <c r="O11" i="3" s="1"/>
  <c r="S11" i="1"/>
  <c r="P11" i="3" s="1"/>
  <c r="T11" i="1"/>
  <c r="U11" i="1"/>
  <c r="R11" i="3" s="1"/>
  <c r="V11" i="1"/>
  <c r="W11" i="1"/>
  <c r="S11" i="3" s="1"/>
  <c r="A12" i="1"/>
  <c r="B12" i="1"/>
  <c r="C12" i="1"/>
  <c r="A12" i="3" s="1"/>
  <c r="D12" i="1"/>
  <c r="B12" i="3" s="1"/>
  <c r="E12" i="1"/>
  <c r="F12" i="1"/>
  <c r="G12" i="1"/>
  <c r="E12" i="3" s="1"/>
  <c r="H12" i="1"/>
  <c r="F12" i="3" s="1"/>
  <c r="I12" i="1"/>
  <c r="G12" i="3" s="1"/>
  <c r="J12" i="1"/>
  <c r="H12" i="3" s="1"/>
  <c r="K12" i="1"/>
  <c r="I12" i="3" s="1"/>
  <c r="L12" i="1"/>
  <c r="J12" i="3" s="1"/>
  <c r="M12" i="1"/>
  <c r="K12" i="3" s="1"/>
  <c r="N12" i="1"/>
  <c r="L12" i="3" s="1"/>
  <c r="O12" i="1"/>
  <c r="P12" i="1"/>
  <c r="N12" i="3" s="1"/>
  <c r="Q12" i="1"/>
  <c r="R12" i="1"/>
  <c r="O12" i="3" s="1"/>
  <c r="S12" i="1"/>
  <c r="P12" i="3" s="1"/>
  <c r="T12" i="1"/>
  <c r="U12" i="1"/>
  <c r="R12" i="3" s="1"/>
  <c r="V12" i="1"/>
  <c r="W12" i="1"/>
  <c r="S12" i="3" s="1"/>
  <c r="A13" i="1"/>
  <c r="B13" i="1"/>
  <c r="C13" i="1"/>
  <c r="A13" i="3" s="1"/>
  <c r="D13" i="1"/>
  <c r="E13" i="1"/>
  <c r="F13" i="1"/>
  <c r="G13" i="1"/>
  <c r="E13" i="3" s="1"/>
  <c r="H13" i="1"/>
  <c r="F13" i="3" s="1"/>
  <c r="I13" i="1"/>
  <c r="G13" i="3" s="1"/>
  <c r="J13" i="1"/>
  <c r="H13" i="3" s="1"/>
  <c r="K13" i="1"/>
  <c r="I13" i="3" s="1"/>
  <c r="L13" i="1"/>
  <c r="J13" i="3" s="1"/>
  <c r="M13" i="1"/>
  <c r="N13" i="1"/>
  <c r="L13" i="3" s="1"/>
  <c r="O13" i="1"/>
  <c r="M13" i="3" s="1"/>
  <c r="P13" i="1"/>
  <c r="N13" i="3" s="1"/>
  <c r="Q13" i="1"/>
  <c r="R13" i="1"/>
  <c r="S13" i="1"/>
  <c r="P13" i="3" s="1"/>
  <c r="T13" i="1"/>
  <c r="U13" i="1"/>
  <c r="R13" i="3" s="1"/>
  <c r="V13" i="1"/>
  <c r="W13" i="1"/>
  <c r="S13" i="3" s="1"/>
  <c r="A14" i="1"/>
  <c r="B14" i="1"/>
  <c r="C14" i="1"/>
  <c r="A14" i="3" s="1"/>
  <c r="D14" i="1"/>
  <c r="B14" i="3" s="1"/>
  <c r="E14" i="1"/>
  <c r="F14" i="1"/>
  <c r="G14" i="1"/>
  <c r="E14" i="3" s="1"/>
  <c r="H14" i="1"/>
  <c r="F14" i="3" s="1"/>
  <c r="I14" i="1"/>
  <c r="G14" i="3" s="1"/>
  <c r="J14" i="1"/>
  <c r="K14" i="1"/>
  <c r="I14" i="3" s="1"/>
  <c r="L14" i="1"/>
  <c r="J14" i="3" s="1"/>
  <c r="M14" i="1"/>
  <c r="K14" i="3" s="1"/>
  <c r="N14" i="1"/>
  <c r="O14" i="1"/>
  <c r="P14" i="1"/>
  <c r="N14" i="3" s="1"/>
  <c r="Q14" i="1"/>
  <c r="R14" i="1"/>
  <c r="O14" i="3" s="1"/>
  <c r="S14" i="1"/>
  <c r="P14" i="3" s="1"/>
  <c r="T14" i="1"/>
  <c r="Q14" i="3" s="1"/>
  <c r="U14" i="1"/>
  <c r="R14" i="3" s="1"/>
  <c r="V14" i="1"/>
  <c r="W14" i="1"/>
  <c r="A15" i="1"/>
  <c r="B15" i="1"/>
  <c r="C15" i="1"/>
  <c r="A15" i="3" s="1"/>
  <c r="D15" i="1"/>
  <c r="B15" i="3" s="1"/>
  <c r="E15" i="1"/>
  <c r="F15" i="1"/>
  <c r="G15" i="1"/>
  <c r="E15" i="3" s="1"/>
  <c r="H15" i="1"/>
  <c r="F15" i="3" s="1"/>
  <c r="I15" i="1"/>
  <c r="G15" i="3" s="1"/>
  <c r="J15" i="1"/>
  <c r="H15" i="3" s="1"/>
  <c r="K15" i="1"/>
  <c r="L15" i="1"/>
  <c r="M15" i="1"/>
  <c r="K15" i="3" s="1"/>
  <c r="N15" i="1"/>
  <c r="L15" i="3" s="1"/>
  <c r="O15" i="1"/>
  <c r="P15" i="1"/>
  <c r="Q15" i="1"/>
  <c r="R15" i="1"/>
  <c r="O15" i="3" s="1"/>
  <c r="S15" i="1"/>
  <c r="P15" i="3" s="1"/>
  <c r="T15" i="1"/>
  <c r="Q15" i="3" s="1"/>
  <c r="U15" i="1"/>
  <c r="R15" i="3" s="1"/>
  <c r="V15" i="1"/>
  <c r="W15" i="1"/>
  <c r="A16" i="1"/>
  <c r="B16" i="1"/>
  <c r="C16" i="1"/>
  <c r="A16" i="3" s="1"/>
  <c r="D16" i="1"/>
  <c r="B16" i="3" s="1"/>
  <c r="E16" i="1"/>
  <c r="F16" i="1"/>
  <c r="G16" i="1"/>
  <c r="E16" i="3" s="1"/>
  <c r="H16" i="1"/>
  <c r="F16" i="3" s="1"/>
  <c r="I16" i="1"/>
  <c r="G16" i="3" s="1"/>
  <c r="J16" i="1"/>
  <c r="H16" i="3" s="1"/>
  <c r="K16" i="1"/>
  <c r="I16" i="3" s="1"/>
  <c r="L16" i="1"/>
  <c r="J16" i="3" s="1"/>
  <c r="M16" i="1"/>
  <c r="N16" i="1"/>
  <c r="O16" i="1"/>
  <c r="M16" i="3" s="1"/>
  <c r="P16" i="1"/>
  <c r="N16" i="3" s="1"/>
  <c r="Q16" i="1"/>
  <c r="R16" i="1"/>
  <c r="O16" i="3" s="1"/>
  <c r="S16" i="1"/>
  <c r="T16" i="1"/>
  <c r="U16" i="1"/>
  <c r="R16" i="3" s="1"/>
  <c r="V16" i="1"/>
  <c r="W16" i="1"/>
  <c r="S16" i="3" s="1"/>
  <c r="A17" i="1"/>
  <c r="B17" i="1"/>
  <c r="C17" i="1"/>
  <c r="A17" i="3" s="1"/>
  <c r="D17" i="1"/>
  <c r="B17" i="3" s="1"/>
  <c r="E17" i="1"/>
  <c r="F17" i="1"/>
  <c r="G17" i="1"/>
  <c r="E17" i="3" s="1"/>
  <c r="H17" i="1"/>
  <c r="F17" i="3" s="1"/>
  <c r="I17" i="1"/>
  <c r="J17" i="1"/>
  <c r="H17" i="3" s="1"/>
  <c r="K17" i="1"/>
  <c r="L17" i="1"/>
  <c r="J17" i="3" s="1"/>
  <c r="M17" i="1"/>
  <c r="N17" i="1"/>
  <c r="L17" i="3" s="1"/>
  <c r="O17" i="1"/>
  <c r="M17" i="3" s="1"/>
  <c r="P17" i="1"/>
  <c r="N17" i="3" s="1"/>
  <c r="Q17" i="1"/>
  <c r="R17" i="1"/>
  <c r="O17" i="3" s="1"/>
  <c r="S17" i="1"/>
  <c r="P17" i="3" s="1"/>
  <c r="T17" i="1"/>
  <c r="Q17" i="3" s="1"/>
  <c r="U17" i="1"/>
  <c r="V17" i="1"/>
  <c r="W17" i="1"/>
  <c r="A18" i="1"/>
  <c r="B18" i="1"/>
  <c r="C18" i="1"/>
  <c r="A18" i="3" s="1"/>
  <c r="D18" i="1"/>
  <c r="B18" i="3" s="1"/>
  <c r="E18" i="1"/>
  <c r="F18" i="1"/>
  <c r="G18" i="1"/>
  <c r="E18" i="3" s="1"/>
  <c r="H18" i="1"/>
  <c r="F18" i="3" s="1"/>
  <c r="I18" i="1"/>
  <c r="G18" i="3" s="1"/>
  <c r="J18" i="1"/>
  <c r="K18" i="1"/>
  <c r="L18" i="1"/>
  <c r="J18" i="3" s="1"/>
  <c r="M18" i="1"/>
  <c r="K18" i="3" s="1"/>
  <c r="N18" i="1"/>
  <c r="L18" i="3" s="1"/>
  <c r="O18" i="1"/>
  <c r="M18" i="3" s="1"/>
  <c r="P18" i="1"/>
  <c r="N18" i="3" s="1"/>
  <c r="Q18" i="1"/>
  <c r="R18" i="1"/>
  <c r="S18" i="1"/>
  <c r="P18" i="3" s="1"/>
  <c r="T18" i="1"/>
  <c r="Q18" i="3" s="1"/>
  <c r="U18" i="1"/>
  <c r="R18" i="3" s="1"/>
  <c r="V18" i="1"/>
  <c r="W18" i="1"/>
  <c r="S18" i="3" s="1"/>
  <c r="A19" i="1"/>
  <c r="B19" i="1"/>
  <c r="C19" i="1"/>
  <c r="A19" i="3" s="1"/>
  <c r="D19" i="1"/>
  <c r="E19" i="1"/>
  <c r="F19" i="1"/>
  <c r="G19" i="1"/>
  <c r="E19" i="3" s="1"/>
  <c r="H19" i="1"/>
  <c r="F19" i="3" s="1"/>
  <c r="I19" i="1"/>
  <c r="J19" i="1"/>
  <c r="H19" i="3" s="1"/>
  <c r="K19" i="1"/>
  <c r="I19" i="3" s="1"/>
  <c r="L19" i="1"/>
  <c r="J19" i="3" s="1"/>
  <c r="M19" i="1"/>
  <c r="N19" i="1"/>
  <c r="L19" i="3" s="1"/>
  <c r="O19" i="1"/>
  <c r="P19" i="1"/>
  <c r="N19" i="3" s="1"/>
  <c r="Q19" i="1"/>
  <c r="R19" i="1"/>
  <c r="O19" i="3" s="1"/>
  <c r="S19" i="1"/>
  <c r="P19" i="3" s="1"/>
  <c r="T19" i="1"/>
  <c r="U19" i="1"/>
  <c r="V19" i="1"/>
  <c r="W19" i="1"/>
  <c r="S19" i="3" s="1"/>
  <c r="A20" i="1"/>
  <c r="B20" i="1"/>
  <c r="C20" i="1"/>
  <c r="A20" i="3" s="1"/>
  <c r="D20" i="1"/>
  <c r="B20" i="3" s="1"/>
  <c r="E20" i="1"/>
  <c r="F20" i="1"/>
  <c r="G20" i="1"/>
  <c r="E20" i="3" s="1"/>
  <c r="H20" i="1"/>
  <c r="F20" i="3" s="1"/>
  <c r="I20" i="1"/>
  <c r="G20" i="3" s="1"/>
  <c r="J20" i="1"/>
  <c r="K20" i="1"/>
  <c r="I20" i="3" s="1"/>
  <c r="L20" i="1"/>
  <c r="J20" i="3" s="1"/>
  <c r="M20" i="1"/>
  <c r="K20" i="3" s="1"/>
  <c r="N20" i="1"/>
  <c r="L20" i="3" s="1"/>
  <c r="O20" i="1"/>
  <c r="M20" i="3" s="1"/>
  <c r="P20" i="1"/>
  <c r="N20" i="3" s="1"/>
  <c r="Q20" i="1"/>
  <c r="R20" i="1"/>
  <c r="S20" i="1"/>
  <c r="P20" i="3" s="1"/>
  <c r="T20" i="1"/>
  <c r="U20" i="1"/>
  <c r="R20" i="3" s="1"/>
  <c r="V20" i="1"/>
  <c r="W20" i="1"/>
  <c r="S20" i="3" s="1"/>
  <c r="A21" i="1"/>
  <c r="B21" i="1"/>
  <c r="C21" i="1"/>
  <c r="A21" i="3" s="1"/>
  <c r="D21" i="1"/>
  <c r="B21" i="3" s="1"/>
  <c r="E21" i="1"/>
  <c r="F21" i="1"/>
  <c r="G21" i="1"/>
  <c r="E21" i="3" s="1"/>
  <c r="H21" i="1"/>
  <c r="F21" i="3" s="1"/>
  <c r="I21" i="1"/>
  <c r="G21" i="3" s="1"/>
  <c r="J21" i="1"/>
  <c r="H21" i="3" s="1"/>
  <c r="K21" i="1"/>
  <c r="I21" i="3" s="1"/>
  <c r="L21" i="1"/>
  <c r="J21" i="3" s="1"/>
  <c r="M21" i="1"/>
  <c r="N21" i="1"/>
  <c r="L21" i="3" s="1"/>
  <c r="O21" i="1"/>
  <c r="M21" i="3" s="1"/>
  <c r="P21" i="1"/>
  <c r="N21" i="3" s="1"/>
  <c r="Q21" i="1"/>
  <c r="R21" i="1"/>
  <c r="O21" i="3" s="1"/>
  <c r="S21" i="1"/>
  <c r="P21" i="3" s="1"/>
  <c r="T21" i="1"/>
  <c r="Q21" i="3" s="1"/>
  <c r="U21" i="1"/>
  <c r="R21" i="3" s="1"/>
  <c r="V21" i="1"/>
  <c r="W21" i="1"/>
  <c r="S21" i="3" s="1"/>
  <c r="A22" i="1"/>
  <c r="B22" i="1"/>
  <c r="C22" i="1"/>
  <c r="A22" i="3" s="1"/>
  <c r="D22" i="1"/>
  <c r="B22" i="3" s="1"/>
  <c r="E22" i="1"/>
  <c r="F22" i="1"/>
  <c r="G22" i="1"/>
  <c r="E22" i="3" s="1"/>
  <c r="H22" i="1"/>
  <c r="F22" i="3" s="1"/>
  <c r="I22" i="1"/>
  <c r="G22" i="3" s="1"/>
  <c r="J22" i="1"/>
  <c r="K22" i="1"/>
  <c r="I22" i="3" s="1"/>
  <c r="L22" i="1"/>
  <c r="J22" i="3" s="1"/>
  <c r="M22" i="1"/>
  <c r="K22" i="3" s="1"/>
  <c r="N22" i="1"/>
  <c r="O22" i="1"/>
  <c r="P22" i="1"/>
  <c r="N22" i="3" s="1"/>
  <c r="Q22" i="1"/>
  <c r="R22" i="1"/>
  <c r="O22" i="3" s="1"/>
  <c r="S22" i="1"/>
  <c r="P22" i="3" s="1"/>
  <c r="T22" i="1"/>
  <c r="U22" i="1"/>
  <c r="R22" i="3" s="1"/>
  <c r="V22" i="1"/>
  <c r="W22" i="1"/>
  <c r="A23" i="1"/>
  <c r="B23" i="1"/>
  <c r="C23" i="1"/>
  <c r="A23" i="3" s="1"/>
  <c r="D23" i="1"/>
  <c r="B23" i="3" s="1"/>
  <c r="E23" i="1"/>
  <c r="F23" i="1"/>
  <c r="G23" i="1"/>
  <c r="E23" i="3" s="1"/>
  <c r="H23" i="1"/>
  <c r="F23" i="3" s="1"/>
  <c r="I23" i="1"/>
  <c r="G23" i="3" s="1"/>
  <c r="J23" i="1"/>
  <c r="H23" i="3" s="1"/>
  <c r="K23" i="1"/>
  <c r="L23" i="1"/>
  <c r="M23" i="1"/>
  <c r="K23" i="3" s="1"/>
  <c r="N23" i="1"/>
  <c r="L23" i="3" s="1"/>
  <c r="O23" i="1"/>
  <c r="P23" i="1"/>
  <c r="Q23" i="1"/>
  <c r="R23" i="1"/>
  <c r="O23" i="3" s="1"/>
  <c r="S23" i="1"/>
  <c r="P23" i="3" s="1"/>
  <c r="T23" i="1"/>
  <c r="Q23" i="3" s="1"/>
  <c r="U23" i="1"/>
  <c r="R23" i="3" s="1"/>
  <c r="V23" i="1"/>
  <c r="W23" i="1"/>
  <c r="A24" i="1"/>
  <c r="B24" i="1"/>
  <c r="C24" i="1"/>
  <c r="A24" i="3" s="1"/>
  <c r="D24" i="1"/>
  <c r="B24" i="3" s="1"/>
  <c r="E24" i="1"/>
  <c r="F24" i="1"/>
  <c r="G24" i="1"/>
  <c r="E24" i="3" s="1"/>
  <c r="H24" i="1"/>
  <c r="F24" i="3" s="1"/>
  <c r="I24" i="1"/>
  <c r="J24" i="1"/>
  <c r="H24" i="3" s="1"/>
  <c r="K24" i="1"/>
  <c r="I24" i="3" s="1"/>
  <c r="L24" i="1"/>
  <c r="J24" i="3" s="1"/>
  <c r="M24" i="1"/>
  <c r="N24" i="1"/>
  <c r="L24" i="3" s="1"/>
  <c r="O24" i="1"/>
  <c r="M24" i="3" s="1"/>
  <c r="P24" i="1"/>
  <c r="N24" i="3" s="1"/>
  <c r="Q24" i="1"/>
  <c r="R24" i="1"/>
  <c r="O24" i="3" s="1"/>
  <c r="S24" i="1"/>
  <c r="P24" i="3" s="1"/>
  <c r="T24" i="1"/>
  <c r="U24" i="1"/>
  <c r="R24" i="3" s="1"/>
  <c r="V24" i="1"/>
  <c r="W24" i="1"/>
  <c r="S24" i="3" s="1"/>
  <c r="A25" i="1"/>
  <c r="B25" i="1"/>
  <c r="C25" i="1"/>
  <c r="A25" i="3" s="1"/>
  <c r="D25" i="1"/>
  <c r="B25" i="3" s="1"/>
  <c r="E25" i="1"/>
  <c r="F25" i="1"/>
  <c r="G25" i="1"/>
  <c r="E25" i="3" s="1"/>
  <c r="H25" i="1"/>
  <c r="F25" i="3" s="1"/>
  <c r="I25" i="1"/>
  <c r="J25" i="1"/>
  <c r="H25" i="3" s="1"/>
  <c r="K25" i="1"/>
  <c r="I25" i="3" s="1"/>
  <c r="L25" i="1"/>
  <c r="J25" i="3" s="1"/>
  <c r="M25" i="1"/>
  <c r="N25" i="1"/>
  <c r="L25" i="3" s="1"/>
  <c r="O25" i="1"/>
  <c r="P25" i="1"/>
  <c r="Q25" i="1"/>
  <c r="R25" i="1"/>
  <c r="O25" i="3" s="1"/>
  <c r="S25" i="1"/>
  <c r="P25" i="3" s="1"/>
  <c r="T25" i="1"/>
  <c r="Q25" i="3" s="1"/>
  <c r="U25" i="1"/>
  <c r="V25" i="1"/>
  <c r="W25" i="1"/>
  <c r="S25" i="3" s="1"/>
  <c r="A26" i="1"/>
  <c r="B26" i="1"/>
  <c r="C26" i="1"/>
  <c r="A26" i="3" s="1"/>
  <c r="D26" i="1"/>
  <c r="B26" i="3" s="1"/>
  <c r="E26" i="1"/>
  <c r="F26" i="1"/>
  <c r="G26" i="1"/>
  <c r="E26" i="3" s="1"/>
  <c r="H26" i="1"/>
  <c r="F26" i="3" s="1"/>
  <c r="I26" i="1"/>
  <c r="G26" i="3" s="1"/>
  <c r="J26" i="1"/>
  <c r="K26" i="1"/>
  <c r="L26" i="1"/>
  <c r="J26" i="3" s="1"/>
  <c r="M26" i="1"/>
  <c r="K26" i="3" s="1"/>
  <c r="N26" i="1"/>
  <c r="L26" i="3" s="1"/>
  <c r="O26" i="1"/>
  <c r="M26" i="3" s="1"/>
  <c r="P26" i="1"/>
  <c r="N26" i="3" s="1"/>
  <c r="Q26" i="1"/>
  <c r="R26" i="1"/>
  <c r="S26" i="1"/>
  <c r="T26" i="1"/>
  <c r="Q26" i="3" s="1"/>
  <c r="U26" i="1"/>
  <c r="R26" i="3" s="1"/>
  <c r="V26" i="1"/>
  <c r="W26" i="1"/>
  <c r="S26" i="3" s="1"/>
  <c r="A27" i="1"/>
  <c r="B27" i="1"/>
  <c r="C27" i="1"/>
  <c r="A27" i="3" s="1"/>
  <c r="D27" i="1"/>
  <c r="E27" i="1"/>
  <c r="F27" i="1"/>
  <c r="G27" i="1"/>
  <c r="E27" i="3" s="1"/>
  <c r="H27" i="1"/>
  <c r="F27" i="3" s="1"/>
  <c r="I27" i="1"/>
  <c r="G27" i="3" s="1"/>
  <c r="J27" i="1"/>
  <c r="H27" i="3" s="1"/>
  <c r="K27" i="1"/>
  <c r="I27" i="3" s="1"/>
  <c r="L27" i="1"/>
  <c r="J27" i="3" s="1"/>
  <c r="M27" i="1"/>
  <c r="K27" i="3" s="1"/>
  <c r="N27" i="1"/>
  <c r="L27" i="3" s="1"/>
  <c r="O27" i="1"/>
  <c r="P27" i="1"/>
  <c r="N27" i="3" s="1"/>
  <c r="Q27" i="1"/>
  <c r="R27" i="1"/>
  <c r="O27" i="3" s="1"/>
  <c r="S27" i="1"/>
  <c r="P27" i="3" s="1"/>
  <c r="T27" i="1"/>
  <c r="U27" i="1"/>
  <c r="R27" i="3" s="1"/>
  <c r="V27" i="1"/>
  <c r="W27" i="1"/>
  <c r="S27" i="3" s="1"/>
  <c r="A28" i="1"/>
  <c r="B28" i="1"/>
  <c r="C28" i="1"/>
  <c r="A28" i="3" s="1"/>
  <c r="D28" i="1"/>
  <c r="B28" i="3" s="1"/>
  <c r="E28" i="1"/>
  <c r="F28" i="1"/>
  <c r="G28" i="1"/>
  <c r="E28" i="3" s="1"/>
  <c r="H28" i="1"/>
  <c r="F28" i="3" s="1"/>
  <c r="I28" i="1"/>
  <c r="G28" i="3" s="1"/>
  <c r="J28" i="1"/>
  <c r="H28" i="3" s="1"/>
  <c r="K28" i="1"/>
  <c r="I28" i="3" s="1"/>
  <c r="L28" i="1"/>
  <c r="J28" i="3" s="1"/>
  <c r="M28" i="1"/>
  <c r="K28" i="3" s="1"/>
  <c r="N28" i="1"/>
  <c r="L28" i="3" s="1"/>
  <c r="O28" i="1"/>
  <c r="P28" i="1"/>
  <c r="N28" i="3" s="1"/>
  <c r="Q28" i="1"/>
  <c r="R28" i="1"/>
  <c r="O28" i="3" s="1"/>
  <c r="S28" i="1"/>
  <c r="P28" i="3" s="1"/>
  <c r="T28" i="1"/>
  <c r="U28" i="1"/>
  <c r="R28" i="3" s="1"/>
  <c r="V28" i="1"/>
  <c r="W28" i="1"/>
  <c r="S28" i="3" s="1"/>
  <c r="A29" i="1"/>
  <c r="B29" i="1"/>
  <c r="C29" i="1"/>
  <c r="A29" i="3" s="1"/>
  <c r="D29" i="1"/>
  <c r="E29" i="1"/>
  <c r="F29" i="1"/>
  <c r="G29" i="1"/>
  <c r="E29" i="3" s="1"/>
  <c r="H29" i="1"/>
  <c r="F29" i="3" s="1"/>
  <c r="I29" i="1"/>
  <c r="G29" i="3" s="1"/>
  <c r="J29" i="1"/>
  <c r="H29" i="3" s="1"/>
  <c r="K29" i="1"/>
  <c r="I29" i="3" s="1"/>
  <c r="L29" i="1"/>
  <c r="J29" i="3" s="1"/>
  <c r="M29" i="1"/>
  <c r="N29" i="1"/>
  <c r="L29" i="3" s="1"/>
  <c r="O29" i="1"/>
  <c r="M29" i="3" s="1"/>
  <c r="P29" i="1"/>
  <c r="N29" i="3" s="1"/>
  <c r="Q29" i="1"/>
  <c r="R29" i="1"/>
  <c r="S29" i="1"/>
  <c r="P29" i="3" s="1"/>
  <c r="T29" i="1"/>
  <c r="U29" i="1"/>
  <c r="R29" i="3" s="1"/>
  <c r="V29" i="1"/>
  <c r="W29" i="1"/>
  <c r="S29" i="3" s="1"/>
  <c r="A30" i="1"/>
  <c r="B30" i="1"/>
  <c r="C30" i="1"/>
  <c r="A30" i="3" s="1"/>
  <c r="D30" i="1"/>
  <c r="B30" i="3" s="1"/>
  <c r="E30" i="1"/>
  <c r="F30" i="1"/>
  <c r="G30" i="1"/>
  <c r="E30" i="3" s="1"/>
  <c r="H30" i="1"/>
  <c r="F30" i="3" s="1"/>
  <c r="I30" i="1"/>
  <c r="G30" i="3" s="1"/>
  <c r="J30" i="1"/>
  <c r="K30" i="1"/>
  <c r="I30" i="3" s="1"/>
  <c r="L30" i="1"/>
  <c r="J30" i="3" s="1"/>
  <c r="M30" i="1"/>
  <c r="K30" i="3" s="1"/>
  <c r="N30" i="1"/>
  <c r="O30" i="1"/>
  <c r="P30" i="1"/>
  <c r="N30" i="3" s="1"/>
  <c r="Q30" i="1"/>
  <c r="R30" i="1"/>
  <c r="O30" i="3" s="1"/>
  <c r="S30" i="1"/>
  <c r="P30" i="3" s="1"/>
  <c r="T30" i="1"/>
  <c r="Q30" i="3" s="1"/>
  <c r="U30" i="1"/>
  <c r="R30" i="3" s="1"/>
  <c r="V30" i="1"/>
  <c r="W30" i="1"/>
  <c r="A31" i="1"/>
  <c r="B31" i="1"/>
  <c r="C31" i="1"/>
  <c r="A31" i="3" s="1"/>
  <c r="D31" i="1"/>
  <c r="B31" i="3" s="1"/>
  <c r="E31" i="1"/>
  <c r="F31" i="1"/>
  <c r="G31" i="1"/>
  <c r="E31" i="3" s="1"/>
  <c r="H31" i="1"/>
  <c r="F31" i="3" s="1"/>
  <c r="I31" i="1"/>
  <c r="G31" i="3" s="1"/>
  <c r="J31" i="1"/>
  <c r="H31" i="3" s="1"/>
  <c r="K31" i="1"/>
  <c r="L31" i="1"/>
  <c r="M31" i="1"/>
  <c r="K31" i="3" s="1"/>
  <c r="N31" i="1"/>
  <c r="L31" i="3" s="1"/>
  <c r="O31" i="1"/>
  <c r="P31" i="1"/>
  <c r="Q31" i="1"/>
  <c r="R31" i="1"/>
  <c r="O31" i="3" s="1"/>
  <c r="S31" i="1"/>
  <c r="P31" i="3" s="1"/>
  <c r="T31" i="1"/>
  <c r="Q31" i="3" s="1"/>
  <c r="U31" i="1"/>
  <c r="R31" i="3" s="1"/>
  <c r="V31" i="1"/>
  <c r="W31" i="1"/>
  <c r="A32" i="1"/>
  <c r="B32" i="1"/>
  <c r="C32" i="1"/>
  <c r="A32" i="3" s="1"/>
  <c r="D32" i="1"/>
  <c r="B32" i="3" s="1"/>
  <c r="E32" i="1"/>
  <c r="F32" i="1"/>
  <c r="G32" i="1"/>
  <c r="E32" i="3" s="1"/>
  <c r="H32" i="1"/>
  <c r="F32" i="3" s="1"/>
  <c r="I32" i="1"/>
  <c r="G32" i="3" s="1"/>
  <c r="J32" i="1"/>
  <c r="H32" i="3" s="1"/>
  <c r="K32" i="1"/>
  <c r="I32" i="3" s="1"/>
  <c r="L32" i="1"/>
  <c r="J32" i="3" s="1"/>
  <c r="M32" i="1"/>
  <c r="N32" i="1"/>
  <c r="O32" i="1"/>
  <c r="M32" i="3" s="1"/>
  <c r="P32" i="1"/>
  <c r="N32" i="3" s="1"/>
  <c r="Q32" i="1"/>
  <c r="R32" i="1"/>
  <c r="S32" i="1"/>
  <c r="P32" i="3" s="1"/>
  <c r="T32" i="1"/>
  <c r="U32" i="1"/>
  <c r="R32" i="3" s="1"/>
  <c r="V32" i="1"/>
  <c r="W32" i="1"/>
  <c r="S32" i="3" s="1"/>
  <c r="A33" i="1"/>
  <c r="B33" i="1"/>
  <c r="C33" i="1"/>
  <c r="A33" i="3" s="1"/>
  <c r="D33" i="1"/>
  <c r="B33" i="3" s="1"/>
  <c r="E33" i="1"/>
  <c r="F33" i="1"/>
  <c r="G33" i="1"/>
  <c r="E33" i="3" s="1"/>
  <c r="H33" i="1"/>
  <c r="F33" i="3" s="1"/>
  <c r="I33" i="1"/>
  <c r="J33" i="1"/>
  <c r="H33" i="3" s="1"/>
  <c r="K33" i="1"/>
  <c r="I33" i="3" s="1"/>
  <c r="L33" i="1"/>
  <c r="J33" i="3" s="1"/>
  <c r="M33" i="1"/>
  <c r="N33" i="1"/>
  <c r="L33" i="3" s="1"/>
  <c r="O33" i="1"/>
  <c r="P33" i="1"/>
  <c r="Q33" i="1"/>
  <c r="R33" i="1"/>
  <c r="O33" i="3" s="1"/>
  <c r="S33" i="1"/>
  <c r="P33" i="3" s="1"/>
  <c r="T33" i="1"/>
  <c r="Q33" i="3" s="1"/>
  <c r="U33" i="1"/>
  <c r="V33" i="1"/>
  <c r="W33" i="1"/>
  <c r="A34" i="1"/>
  <c r="B34" i="1"/>
  <c r="C34" i="1"/>
  <c r="A34" i="3" s="1"/>
  <c r="D34" i="1"/>
  <c r="B34" i="3" s="1"/>
  <c r="E34" i="1"/>
  <c r="F34" i="1"/>
  <c r="G34" i="1"/>
  <c r="E34" i="3" s="1"/>
  <c r="H34" i="1"/>
  <c r="F34" i="3" s="1"/>
  <c r="I34" i="1"/>
  <c r="G34" i="3" s="1"/>
  <c r="J34" i="1"/>
  <c r="K34" i="1"/>
  <c r="I34" i="3" s="1"/>
  <c r="L34" i="1"/>
  <c r="J34" i="3" s="1"/>
  <c r="M34" i="1"/>
  <c r="K34" i="3" s="1"/>
  <c r="N34" i="1"/>
  <c r="L34" i="3" s="1"/>
  <c r="O34" i="1"/>
  <c r="P34" i="1"/>
  <c r="N34" i="3" s="1"/>
  <c r="Q34" i="1"/>
  <c r="R34" i="1"/>
  <c r="S34" i="1"/>
  <c r="P34" i="3" s="1"/>
  <c r="T34" i="1"/>
  <c r="Q34" i="3" s="1"/>
  <c r="U34" i="1"/>
  <c r="R34" i="3" s="1"/>
  <c r="V34" i="1"/>
  <c r="W34" i="1"/>
  <c r="A35" i="1"/>
  <c r="B35" i="1"/>
  <c r="C35" i="1"/>
  <c r="A35" i="3" s="1"/>
  <c r="D35" i="1"/>
  <c r="E35" i="1"/>
  <c r="F35" i="1"/>
  <c r="G35" i="1"/>
  <c r="E35" i="3" s="1"/>
  <c r="H35" i="1"/>
  <c r="F35" i="3" s="1"/>
  <c r="I35" i="1"/>
  <c r="J35" i="1"/>
  <c r="H35" i="3" s="1"/>
  <c r="K35" i="1"/>
  <c r="I35" i="3" s="1"/>
  <c r="L35" i="1"/>
  <c r="J35" i="3" s="1"/>
  <c r="M35" i="1"/>
  <c r="K35" i="3" s="1"/>
  <c r="N35" i="1"/>
  <c r="L35" i="3" s="1"/>
  <c r="O35" i="1"/>
  <c r="P35" i="1"/>
  <c r="N35" i="3" s="1"/>
  <c r="Q35" i="1"/>
  <c r="R35" i="1"/>
  <c r="S35" i="1"/>
  <c r="P35" i="3" s="1"/>
  <c r="T35" i="1"/>
  <c r="Q35" i="3" s="1"/>
  <c r="U35" i="1"/>
  <c r="R35" i="3" s="1"/>
  <c r="V35" i="1"/>
  <c r="W35" i="1"/>
  <c r="S35" i="3" s="1"/>
  <c r="A36" i="1"/>
  <c r="B36" i="1"/>
  <c r="C36" i="1"/>
  <c r="A36" i="3" s="1"/>
  <c r="D36" i="1"/>
  <c r="B36" i="3" s="1"/>
  <c r="E36" i="1"/>
  <c r="F36" i="1"/>
  <c r="G36" i="1"/>
  <c r="E36" i="3" s="1"/>
  <c r="H36" i="1"/>
  <c r="F36" i="3" s="1"/>
  <c r="I36" i="1"/>
  <c r="J36" i="1"/>
  <c r="K36" i="1"/>
  <c r="I36" i="3" s="1"/>
  <c r="L36" i="1"/>
  <c r="J36" i="3" s="1"/>
  <c r="M36" i="1"/>
  <c r="K36" i="3" s="1"/>
  <c r="N36" i="1"/>
  <c r="L36" i="3" s="1"/>
  <c r="O36" i="1"/>
  <c r="M36" i="3" s="1"/>
  <c r="P36" i="1"/>
  <c r="N36" i="3" s="1"/>
  <c r="Q36" i="1"/>
  <c r="R36" i="1"/>
  <c r="S36" i="1"/>
  <c r="P36" i="3" s="1"/>
  <c r="T36" i="1"/>
  <c r="U36" i="1"/>
  <c r="R36" i="3" s="1"/>
  <c r="V36" i="1"/>
  <c r="W36" i="1"/>
  <c r="S36" i="3" s="1"/>
  <c r="A37" i="1"/>
  <c r="B37" i="1"/>
  <c r="C37" i="1"/>
  <c r="A37" i="3" s="1"/>
  <c r="D37" i="1"/>
  <c r="B37" i="3" s="1"/>
  <c r="E37" i="1"/>
  <c r="F37" i="1"/>
  <c r="G37" i="1"/>
  <c r="E37" i="3" s="1"/>
  <c r="H37" i="1"/>
  <c r="F37" i="3" s="1"/>
  <c r="I37" i="1"/>
  <c r="G37" i="3" s="1"/>
  <c r="J37" i="1"/>
  <c r="H37" i="3" s="1"/>
  <c r="K37" i="1"/>
  <c r="L37" i="1"/>
  <c r="J37" i="3" s="1"/>
  <c r="M37" i="1"/>
  <c r="N37" i="1"/>
  <c r="L37" i="3" s="1"/>
  <c r="O37" i="1"/>
  <c r="M37" i="3" s="1"/>
  <c r="P37" i="1"/>
  <c r="N37" i="3" s="1"/>
  <c r="Q37" i="1"/>
  <c r="R37" i="1"/>
  <c r="S37" i="1"/>
  <c r="P37" i="3" s="1"/>
  <c r="T37" i="1"/>
  <c r="Q37" i="3" s="1"/>
  <c r="U37" i="1"/>
  <c r="R37" i="3" s="1"/>
  <c r="V37" i="1"/>
  <c r="W37" i="1"/>
  <c r="S37" i="3" s="1"/>
  <c r="A38" i="1"/>
  <c r="B38" i="1"/>
  <c r="C38" i="1"/>
  <c r="A38" i="3" s="1"/>
  <c r="D38" i="1"/>
  <c r="B38" i="3" s="1"/>
  <c r="E38" i="1"/>
  <c r="F38" i="1"/>
  <c r="G38" i="1"/>
  <c r="E38" i="3" s="1"/>
  <c r="H38" i="1"/>
  <c r="F38" i="3" s="1"/>
  <c r="I38" i="1"/>
  <c r="G38" i="3" s="1"/>
  <c r="J38" i="1"/>
  <c r="K38" i="1"/>
  <c r="I38" i="3" s="1"/>
  <c r="L38" i="1"/>
  <c r="J38" i="3" s="1"/>
  <c r="M38" i="1"/>
  <c r="K38" i="3" s="1"/>
  <c r="N38" i="1"/>
  <c r="O38" i="1"/>
  <c r="P38" i="1"/>
  <c r="N38" i="3" s="1"/>
  <c r="Q38" i="1"/>
  <c r="R38" i="1"/>
  <c r="O38" i="3" s="1"/>
  <c r="S38" i="1"/>
  <c r="T38" i="1"/>
  <c r="Q38" i="3" s="1"/>
  <c r="U38" i="1"/>
  <c r="R38" i="3" s="1"/>
  <c r="V38" i="1"/>
  <c r="W38" i="1"/>
  <c r="A39" i="1"/>
  <c r="B39" i="1"/>
  <c r="C39" i="1"/>
  <c r="A39" i="3" s="1"/>
  <c r="D39" i="1"/>
  <c r="B39" i="3" s="1"/>
  <c r="E39" i="1"/>
  <c r="F39" i="1"/>
  <c r="G39" i="1"/>
  <c r="E39" i="3" s="1"/>
  <c r="H39" i="1"/>
  <c r="F39" i="3" s="1"/>
  <c r="I39" i="1"/>
  <c r="J39" i="1"/>
  <c r="H39" i="3" s="1"/>
  <c r="K39" i="1"/>
  <c r="L39" i="1"/>
  <c r="J39" i="3" s="1"/>
  <c r="M39" i="1"/>
  <c r="K39" i="3" s="1"/>
  <c r="N39" i="1"/>
  <c r="L39" i="3" s="1"/>
  <c r="O39" i="1"/>
  <c r="P39" i="1"/>
  <c r="Q39" i="1"/>
  <c r="R39" i="1"/>
  <c r="S39" i="1"/>
  <c r="P39" i="3" s="1"/>
  <c r="T39" i="1"/>
  <c r="Q39" i="3" s="1"/>
  <c r="U39" i="1"/>
  <c r="R39" i="3" s="1"/>
  <c r="V39" i="1"/>
  <c r="W39" i="1"/>
  <c r="A40" i="1"/>
  <c r="B40" i="1"/>
  <c r="C40" i="1"/>
  <c r="A40" i="3" s="1"/>
  <c r="D40" i="1"/>
  <c r="B40" i="3" s="1"/>
  <c r="E40" i="1"/>
  <c r="F40" i="1"/>
  <c r="G40" i="1"/>
  <c r="E40" i="3" s="1"/>
  <c r="H40" i="1"/>
  <c r="F40" i="3" s="1"/>
  <c r="I40" i="1"/>
  <c r="J40" i="1"/>
  <c r="H40" i="3" s="1"/>
  <c r="K40" i="1"/>
  <c r="L40" i="1"/>
  <c r="J40" i="3" s="1"/>
  <c r="M40" i="1"/>
  <c r="K40" i="3" s="1"/>
  <c r="N40" i="1"/>
  <c r="L40" i="3" s="1"/>
  <c r="O40" i="1"/>
  <c r="M40" i="3" s="1"/>
  <c r="P40" i="1"/>
  <c r="N40" i="3" s="1"/>
  <c r="Q40" i="1"/>
  <c r="R40" i="1"/>
  <c r="S40" i="1"/>
  <c r="T40" i="1"/>
  <c r="U40" i="1"/>
  <c r="R40" i="3" s="1"/>
  <c r="V40" i="1"/>
  <c r="W40" i="1"/>
  <c r="S40" i="3" s="1"/>
  <c r="A41" i="1"/>
  <c r="B41" i="1"/>
  <c r="C41" i="1"/>
  <c r="A41" i="3" s="1"/>
  <c r="D41" i="1"/>
  <c r="B41" i="3" s="1"/>
  <c r="E41" i="1"/>
  <c r="F41" i="1"/>
  <c r="G41" i="1"/>
  <c r="E41" i="3" s="1"/>
  <c r="H41" i="1"/>
  <c r="F41" i="3" s="1"/>
  <c r="I41" i="1"/>
  <c r="J41" i="1"/>
  <c r="H41" i="3" s="1"/>
  <c r="K41" i="1"/>
  <c r="L41" i="1"/>
  <c r="J41" i="3" s="1"/>
  <c r="M41" i="1"/>
  <c r="N41" i="1"/>
  <c r="L41" i="3" s="1"/>
  <c r="O41" i="1"/>
  <c r="M41" i="3" s="1"/>
  <c r="P41" i="1"/>
  <c r="N41" i="3" s="1"/>
  <c r="Q41" i="1"/>
  <c r="R41" i="1"/>
  <c r="O41" i="3" s="1"/>
  <c r="S41" i="1"/>
  <c r="P41" i="3" s="1"/>
  <c r="T41" i="1"/>
  <c r="U41" i="1"/>
  <c r="V41" i="1"/>
  <c r="W41" i="1"/>
  <c r="S41" i="3" s="1"/>
  <c r="A42" i="1"/>
  <c r="B42" i="1"/>
  <c r="C42" i="1"/>
  <c r="A42" i="3" s="1"/>
  <c r="D42" i="1"/>
  <c r="B42" i="3" s="1"/>
  <c r="E42" i="1"/>
  <c r="F42" i="1"/>
  <c r="G42" i="1"/>
  <c r="E42" i="3" s="1"/>
  <c r="H42" i="1"/>
  <c r="F42" i="3" s="1"/>
  <c r="I42" i="1"/>
  <c r="G42" i="3" s="1"/>
  <c r="J42" i="1"/>
  <c r="K42" i="1"/>
  <c r="L42" i="1"/>
  <c r="J42" i="3" s="1"/>
  <c r="M42" i="1"/>
  <c r="K42" i="3" s="1"/>
  <c r="N42" i="1"/>
  <c r="L42" i="3" s="1"/>
  <c r="O42" i="1"/>
  <c r="P42" i="1"/>
  <c r="N42" i="3" s="1"/>
  <c r="Q42" i="1"/>
  <c r="R42" i="1"/>
  <c r="S42" i="1"/>
  <c r="T42" i="1"/>
  <c r="Q42" i="3" s="1"/>
  <c r="U42" i="1"/>
  <c r="R42" i="3" s="1"/>
  <c r="V42" i="1"/>
  <c r="W42" i="1"/>
  <c r="S42" i="3" s="1"/>
  <c r="A43" i="1"/>
  <c r="B43" i="1"/>
  <c r="C43" i="1"/>
  <c r="A43" i="3" s="1"/>
  <c r="D43" i="1"/>
  <c r="E43" i="1"/>
  <c r="F43" i="1"/>
  <c r="G43" i="1"/>
  <c r="E43" i="3" s="1"/>
  <c r="H43" i="1"/>
  <c r="F43" i="3" s="1"/>
  <c r="I43" i="1"/>
  <c r="J43" i="1"/>
  <c r="H43" i="3" s="1"/>
  <c r="K43" i="1"/>
  <c r="I43" i="3" s="1"/>
  <c r="L43" i="1"/>
  <c r="M43" i="1"/>
  <c r="K43" i="3" s="1"/>
  <c r="N43" i="1"/>
  <c r="L43" i="3" s="1"/>
  <c r="O43" i="1"/>
  <c r="P43" i="1"/>
  <c r="N43" i="3" s="1"/>
  <c r="Q43" i="1"/>
  <c r="R43" i="1"/>
  <c r="O43" i="3" s="1"/>
  <c r="S43" i="1"/>
  <c r="P43" i="3" s="1"/>
  <c r="T43" i="1"/>
  <c r="U43" i="1"/>
  <c r="R43" i="3" s="1"/>
  <c r="V43" i="1"/>
  <c r="W43" i="1"/>
  <c r="S43" i="3" s="1"/>
  <c r="A44" i="1"/>
  <c r="B44" i="1"/>
  <c r="C44" i="1"/>
  <c r="A44" i="3" s="1"/>
  <c r="D44" i="1"/>
  <c r="B44" i="3" s="1"/>
  <c r="E44" i="1"/>
  <c r="F44" i="1"/>
  <c r="G44" i="1"/>
  <c r="E44" i="3" s="1"/>
  <c r="H44" i="1"/>
  <c r="F44" i="3" s="1"/>
  <c r="I44" i="1"/>
  <c r="J44" i="1"/>
  <c r="K44" i="1"/>
  <c r="L44" i="1"/>
  <c r="J44" i="3" s="1"/>
  <c r="M44" i="1"/>
  <c r="K44" i="3" s="1"/>
  <c r="N44" i="1"/>
  <c r="L44" i="3" s="1"/>
  <c r="O44" i="1"/>
  <c r="M44" i="3" s="1"/>
  <c r="P44" i="1"/>
  <c r="N44" i="3" s="1"/>
  <c r="Q44" i="1"/>
  <c r="R44" i="1"/>
  <c r="S44" i="1"/>
  <c r="P44" i="3" s="1"/>
  <c r="T44" i="1"/>
  <c r="U44" i="1"/>
  <c r="R44" i="3" s="1"/>
  <c r="V44" i="1"/>
  <c r="W44" i="1"/>
  <c r="S44" i="3" s="1"/>
  <c r="A45" i="1"/>
  <c r="B45" i="1"/>
  <c r="C45" i="1"/>
  <c r="A45" i="3" s="1"/>
  <c r="D45" i="1"/>
  <c r="B45" i="3" s="1"/>
  <c r="E45" i="1"/>
  <c r="F45" i="1"/>
  <c r="G45" i="1"/>
  <c r="E45" i="3" s="1"/>
  <c r="H45" i="1"/>
  <c r="F45" i="3" s="1"/>
  <c r="I45" i="1"/>
  <c r="G45" i="3" s="1"/>
  <c r="J45" i="1"/>
  <c r="H45" i="3" s="1"/>
  <c r="K45" i="1"/>
  <c r="L45" i="1"/>
  <c r="M45" i="1"/>
  <c r="N45" i="1"/>
  <c r="L45" i="3" s="1"/>
  <c r="O45" i="1"/>
  <c r="M45" i="3" s="1"/>
  <c r="P45" i="1"/>
  <c r="N45" i="3" s="1"/>
  <c r="Q45" i="1"/>
  <c r="R45" i="1"/>
  <c r="S45" i="1"/>
  <c r="P45" i="3" s="1"/>
  <c r="T45" i="1"/>
  <c r="U45" i="1"/>
  <c r="R45" i="3" s="1"/>
  <c r="V45" i="1"/>
  <c r="W45" i="1"/>
  <c r="S45" i="3" s="1"/>
  <c r="A46" i="1"/>
  <c r="B46" i="1"/>
  <c r="C46" i="1"/>
  <c r="A46" i="3" s="1"/>
  <c r="D46" i="1"/>
  <c r="B46" i="3" s="1"/>
  <c r="E46" i="1"/>
  <c r="F46" i="1"/>
  <c r="G46" i="1"/>
  <c r="E46" i="3" s="1"/>
  <c r="H46" i="1"/>
  <c r="F46" i="3" s="1"/>
  <c r="I46" i="1"/>
  <c r="G46" i="3" s="1"/>
  <c r="J46" i="1"/>
  <c r="K46" i="1"/>
  <c r="I46" i="3" s="1"/>
  <c r="L46" i="1"/>
  <c r="J46" i="3" s="1"/>
  <c r="M46" i="1"/>
  <c r="N46" i="1"/>
  <c r="O46" i="1"/>
  <c r="P46" i="1"/>
  <c r="N46" i="3" s="1"/>
  <c r="Q46" i="1"/>
  <c r="R46" i="1"/>
  <c r="O46" i="3" s="1"/>
  <c r="S46" i="1"/>
  <c r="T46" i="1"/>
  <c r="U46" i="1"/>
  <c r="R46" i="3" s="1"/>
  <c r="V46" i="1"/>
  <c r="W46" i="1"/>
  <c r="S46" i="3" s="1"/>
  <c r="A47" i="1"/>
  <c r="B47" i="1"/>
  <c r="C47" i="1"/>
  <c r="A47" i="3" s="1"/>
  <c r="D47" i="1"/>
  <c r="B47" i="3" s="1"/>
  <c r="E47" i="1"/>
  <c r="F47" i="1"/>
  <c r="G47" i="1"/>
  <c r="E47" i="3" s="1"/>
  <c r="H47" i="1"/>
  <c r="F47" i="3" s="1"/>
  <c r="I47" i="1"/>
  <c r="G47" i="3" s="1"/>
  <c r="J47" i="1"/>
  <c r="H47" i="3" s="1"/>
  <c r="K47" i="1"/>
  <c r="L47" i="1"/>
  <c r="M47" i="1"/>
  <c r="K47" i="3" s="1"/>
  <c r="N47" i="1"/>
  <c r="L47" i="3" s="1"/>
  <c r="O47" i="1"/>
  <c r="P47" i="1"/>
  <c r="Q47" i="1"/>
  <c r="R47" i="1"/>
  <c r="O47" i="3" s="1"/>
  <c r="S47" i="1"/>
  <c r="P47" i="3" s="1"/>
  <c r="T47" i="1"/>
  <c r="Q47" i="3" s="1"/>
  <c r="U47" i="1"/>
  <c r="V47" i="1"/>
  <c r="W47" i="1"/>
  <c r="A48" i="1"/>
  <c r="B48" i="1"/>
  <c r="C48" i="1"/>
  <c r="A48" i="3" s="1"/>
  <c r="D48" i="1"/>
  <c r="B48" i="3" s="1"/>
  <c r="E48" i="1"/>
  <c r="F48" i="1"/>
  <c r="G48" i="1"/>
  <c r="E48" i="3" s="1"/>
  <c r="H48" i="1"/>
  <c r="F48" i="3" s="1"/>
  <c r="I48" i="1"/>
  <c r="J48" i="1"/>
  <c r="H48" i="3" s="1"/>
  <c r="K48" i="1"/>
  <c r="I48" i="3" s="1"/>
  <c r="L48" i="1"/>
  <c r="J48" i="3" s="1"/>
  <c r="M48" i="1"/>
  <c r="N48" i="1"/>
  <c r="L48" i="3" s="1"/>
  <c r="O48" i="1"/>
  <c r="M48" i="3" s="1"/>
  <c r="P48" i="1"/>
  <c r="N48" i="3" s="1"/>
  <c r="Q48" i="1"/>
  <c r="R48" i="1"/>
  <c r="O48" i="3" s="1"/>
  <c r="S48" i="1"/>
  <c r="P48" i="3" s="1"/>
  <c r="T48" i="1"/>
  <c r="U48" i="1"/>
  <c r="R48" i="3" s="1"/>
  <c r="V48" i="1"/>
  <c r="W48" i="1"/>
  <c r="S48" i="3" s="1"/>
  <c r="A49" i="1"/>
  <c r="B49" i="1"/>
  <c r="C49" i="1"/>
  <c r="A49" i="3" s="1"/>
  <c r="D49" i="1"/>
  <c r="B49" i="3" s="1"/>
  <c r="E49" i="1"/>
  <c r="F49" i="1"/>
  <c r="G49" i="1"/>
  <c r="E49" i="3" s="1"/>
  <c r="H49" i="1"/>
  <c r="F49" i="3" s="1"/>
  <c r="I49" i="1"/>
  <c r="J49" i="1"/>
  <c r="H49" i="3" s="1"/>
  <c r="K49" i="1"/>
  <c r="L49" i="1"/>
  <c r="J49" i="3" s="1"/>
  <c r="M49" i="1"/>
  <c r="N49" i="1"/>
  <c r="L49" i="3" s="1"/>
  <c r="O49" i="1"/>
  <c r="M49" i="3" s="1"/>
  <c r="P49" i="1"/>
  <c r="N49" i="3" s="1"/>
  <c r="Q49" i="1"/>
  <c r="R49" i="1"/>
  <c r="O49" i="3" s="1"/>
  <c r="S49" i="1"/>
  <c r="P49" i="3" s="1"/>
  <c r="T49" i="1"/>
  <c r="Q49" i="3" s="1"/>
  <c r="U49" i="1"/>
  <c r="V49" i="1"/>
  <c r="W49" i="1"/>
  <c r="S49" i="3" s="1"/>
  <c r="A50" i="1"/>
  <c r="B50" i="1"/>
  <c r="C50" i="1"/>
  <c r="A50" i="3" s="1"/>
  <c r="D50" i="1"/>
  <c r="B50" i="3" s="1"/>
  <c r="E50" i="1"/>
  <c r="F50" i="1"/>
  <c r="G50" i="1"/>
  <c r="E50" i="3" s="1"/>
  <c r="H50" i="1"/>
  <c r="F50" i="3" s="1"/>
  <c r="I50" i="1"/>
  <c r="G50" i="3" s="1"/>
  <c r="J50" i="1"/>
  <c r="K50" i="1"/>
  <c r="L50" i="1"/>
  <c r="J50" i="3" s="1"/>
  <c r="M50" i="1"/>
  <c r="N50" i="1"/>
  <c r="L50" i="3" s="1"/>
  <c r="O50" i="1"/>
  <c r="M50" i="3" s="1"/>
  <c r="P50" i="1"/>
  <c r="N50" i="3" s="1"/>
  <c r="Q50" i="1"/>
  <c r="R50" i="1"/>
  <c r="S50" i="1"/>
  <c r="P50" i="3" s="1"/>
  <c r="T50" i="1"/>
  <c r="U50" i="1"/>
  <c r="R50" i="3" s="1"/>
  <c r="V50" i="1"/>
  <c r="W50" i="1"/>
  <c r="A51" i="1"/>
  <c r="B51" i="1"/>
  <c r="C51" i="1"/>
  <c r="A51" i="3" s="1"/>
  <c r="D51" i="1"/>
  <c r="B51" i="3" s="1"/>
  <c r="E51" i="1"/>
  <c r="F51" i="1"/>
  <c r="G51" i="1"/>
  <c r="E51" i="3" s="1"/>
  <c r="H51" i="1"/>
  <c r="F51" i="3" s="1"/>
  <c r="I51" i="1"/>
  <c r="J51" i="1"/>
  <c r="K51" i="1"/>
  <c r="L51" i="1"/>
  <c r="J51" i="3" s="1"/>
  <c r="M51" i="1"/>
  <c r="K51" i="3" s="1"/>
  <c r="N51" i="1"/>
  <c r="L51" i="3" s="1"/>
  <c r="O51" i="1"/>
  <c r="P51" i="1"/>
  <c r="N51" i="3" s="1"/>
  <c r="Q51" i="1"/>
  <c r="R51" i="1"/>
  <c r="O51" i="3" s="1"/>
  <c r="S51" i="1"/>
  <c r="T51" i="1"/>
  <c r="U51" i="1"/>
  <c r="R51" i="3" s="1"/>
  <c r="V51" i="1"/>
  <c r="W51" i="1"/>
  <c r="A52" i="1"/>
  <c r="B52" i="1"/>
  <c r="C52" i="1"/>
  <c r="A52" i="3" s="1"/>
  <c r="D52" i="1"/>
  <c r="E52" i="1"/>
  <c r="F52" i="1"/>
  <c r="G52" i="1"/>
  <c r="E52" i="3" s="1"/>
  <c r="H52" i="1"/>
  <c r="F52" i="3" s="1"/>
  <c r="I52" i="1"/>
  <c r="J52" i="1"/>
  <c r="H52" i="3" s="1"/>
  <c r="K52" i="1"/>
  <c r="I52" i="3" s="1"/>
  <c r="L52" i="1"/>
  <c r="M52" i="1"/>
  <c r="K52" i="3" s="1"/>
  <c r="N52" i="1"/>
  <c r="L52" i="3" s="1"/>
  <c r="O52" i="1"/>
  <c r="M52" i="3" s="1"/>
  <c r="P52" i="1"/>
  <c r="Q52" i="1"/>
  <c r="R52" i="1"/>
  <c r="S52" i="1"/>
  <c r="P52" i="3" s="1"/>
  <c r="T52" i="1"/>
  <c r="U52" i="1"/>
  <c r="V52" i="1"/>
  <c r="W52" i="1"/>
  <c r="S52" i="3" s="1"/>
  <c r="A53" i="1"/>
  <c r="B53" i="1"/>
  <c r="C53" i="1"/>
  <c r="A53" i="3" s="1"/>
  <c r="D53" i="1"/>
  <c r="B53" i="3" s="1"/>
  <c r="E53" i="1"/>
  <c r="F53" i="1"/>
  <c r="G53" i="1"/>
  <c r="E53" i="3" s="1"/>
  <c r="H53" i="1"/>
  <c r="F53" i="3" s="1"/>
  <c r="I53" i="1"/>
  <c r="J53" i="1"/>
  <c r="H53" i="3" s="1"/>
  <c r="K53" i="1"/>
  <c r="I53" i="3" s="1"/>
  <c r="L53" i="1"/>
  <c r="J53" i="3" s="1"/>
  <c r="M53" i="1"/>
  <c r="N53" i="1"/>
  <c r="O53" i="1"/>
  <c r="M53" i="3" s="1"/>
  <c r="P53" i="1"/>
  <c r="N53" i="3" s="1"/>
  <c r="Q53" i="1"/>
  <c r="R53" i="1"/>
  <c r="S53" i="1"/>
  <c r="T53" i="1"/>
  <c r="U53" i="1"/>
  <c r="R53" i="3" s="1"/>
  <c r="V53" i="1"/>
  <c r="W53" i="1"/>
  <c r="S53" i="3" s="1"/>
  <c r="A54" i="1"/>
  <c r="B54" i="1"/>
  <c r="C54" i="1"/>
  <c r="A54" i="3" s="1"/>
  <c r="D54" i="1"/>
  <c r="B54" i="3" s="1"/>
  <c r="E54" i="1"/>
  <c r="F54" i="1"/>
  <c r="G54" i="1"/>
  <c r="E54" i="3" s="1"/>
  <c r="H54" i="1"/>
  <c r="F54" i="3" s="1"/>
  <c r="I54" i="1"/>
  <c r="G54" i="3" s="1"/>
  <c r="J54" i="1"/>
  <c r="H54" i="3" s="1"/>
  <c r="K54" i="1"/>
  <c r="L54" i="1"/>
  <c r="J54" i="3" s="1"/>
  <c r="M54" i="1"/>
  <c r="K54" i="3" s="1"/>
  <c r="N54" i="1"/>
  <c r="L54" i="3" s="1"/>
  <c r="O54" i="1"/>
  <c r="P54" i="1"/>
  <c r="Q54" i="1"/>
  <c r="R54" i="1"/>
  <c r="S54" i="1"/>
  <c r="P54" i="3" s="1"/>
  <c r="T54" i="1"/>
  <c r="Q54" i="3" s="1"/>
  <c r="U54" i="1"/>
  <c r="R54" i="3" s="1"/>
  <c r="V54" i="1"/>
  <c r="W54" i="1"/>
  <c r="A55" i="1"/>
  <c r="B55" i="1"/>
  <c r="C55" i="1"/>
  <c r="A55" i="3" s="1"/>
  <c r="D55" i="1"/>
  <c r="B55" i="3" s="1"/>
  <c r="E55" i="1"/>
  <c r="F55" i="1"/>
  <c r="G55" i="1"/>
  <c r="E55" i="3" s="1"/>
  <c r="H55" i="1"/>
  <c r="F55" i="3" s="1"/>
  <c r="I55" i="1"/>
  <c r="G55" i="3" s="1"/>
  <c r="J55" i="1"/>
  <c r="H55" i="3" s="1"/>
  <c r="K55" i="1"/>
  <c r="L55" i="1"/>
  <c r="J55" i="3" s="1"/>
  <c r="M55" i="1"/>
  <c r="N55" i="1"/>
  <c r="L55" i="3" s="1"/>
  <c r="O55" i="1"/>
  <c r="P55" i="1"/>
  <c r="N55" i="3" s="1"/>
  <c r="Q55" i="1"/>
  <c r="R55" i="1"/>
  <c r="O55" i="3" s="1"/>
  <c r="S55" i="1"/>
  <c r="T55" i="1"/>
  <c r="Q55" i="3" s="1"/>
  <c r="U55" i="1"/>
  <c r="R55" i="3" s="1"/>
  <c r="V55" i="1"/>
  <c r="W55" i="1"/>
  <c r="A56" i="1"/>
  <c r="B56" i="1"/>
  <c r="C56" i="1"/>
  <c r="A56" i="3" s="1"/>
  <c r="D56" i="1"/>
  <c r="E56" i="1"/>
  <c r="F56" i="1"/>
  <c r="G56" i="1"/>
  <c r="E56" i="3" s="1"/>
  <c r="H56" i="1"/>
  <c r="F56" i="3" s="1"/>
  <c r="I56" i="1"/>
  <c r="J56" i="1"/>
  <c r="H56" i="3" s="1"/>
  <c r="K56" i="1"/>
  <c r="I56" i="3" s="1"/>
  <c r="L56" i="1"/>
  <c r="M56" i="1"/>
  <c r="N56" i="1"/>
  <c r="L56" i="3" s="1"/>
  <c r="O56" i="1"/>
  <c r="P56" i="1"/>
  <c r="Q56" i="1"/>
  <c r="R56" i="1"/>
  <c r="O56" i="3" s="1"/>
  <c r="S56" i="1"/>
  <c r="P56" i="3" s="1"/>
  <c r="T56" i="1"/>
  <c r="U56" i="1"/>
  <c r="V56" i="1"/>
  <c r="W56" i="1"/>
  <c r="S56" i="3" s="1"/>
  <c r="A57" i="1"/>
  <c r="B57" i="1"/>
  <c r="C57" i="1"/>
  <c r="A57" i="3" s="1"/>
  <c r="D57" i="1"/>
  <c r="B57" i="3" s="1"/>
  <c r="E57" i="1"/>
  <c r="F57" i="1"/>
  <c r="G57" i="1"/>
  <c r="E57" i="3" s="1"/>
  <c r="H57" i="1"/>
  <c r="F57" i="3" s="1"/>
  <c r="I57" i="1"/>
  <c r="J57" i="1"/>
  <c r="K57" i="1"/>
  <c r="L57" i="1"/>
  <c r="J57" i="3" s="1"/>
  <c r="M57" i="1"/>
  <c r="N57" i="1"/>
  <c r="O57" i="1"/>
  <c r="P57" i="1"/>
  <c r="N57" i="3" s="1"/>
  <c r="Q57" i="1"/>
  <c r="R57" i="1"/>
  <c r="S57" i="1"/>
  <c r="P57" i="3" s="1"/>
  <c r="T57" i="1"/>
  <c r="Q57" i="3" s="1"/>
  <c r="U57" i="1"/>
  <c r="R57" i="3" s="1"/>
  <c r="V57" i="1"/>
  <c r="W57" i="1"/>
  <c r="A58" i="1"/>
  <c r="B58" i="1"/>
  <c r="C58" i="1"/>
  <c r="A58" i="3" s="1"/>
  <c r="D58" i="1"/>
  <c r="E58" i="1"/>
  <c r="F58" i="1"/>
  <c r="G58" i="1"/>
  <c r="E58" i="3" s="1"/>
  <c r="H58" i="1"/>
  <c r="F58" i="3" s="1"/>
  <c r="I58" i="1"/>
  <c r="G58" i="3" s="1"/>
  <c r="J58" i="1"/>
  <c r="H58" i="3" s="1"/>
  <c r="K58" i="1"/>
  <c r="L58" i="1"/>
  <c r="M58" i="1"/>
  <c r="N58" i="1"/>
  <c r="L58" i="3" s="1"/>
  <c r="O58" i="1"/>
  <c r="M58" i="3" s="1"/>
  <c r="P58" i="1"/>
  <c r="N58" i="3" s="1"/>
  <c r="Q58" i="1"/>
  <c r="R58" i="1"/>
  <c r="S58" i="1"/>
  <c r="P58" i="3" s="1"/>
  <c r="T58" i="1"/>
  <c r="U58" i="1"/>
  <c r="R58" i="3" s="1"/>
  <c r="V58" i="1"/>
  <c r="W58" i="1"/>
  <c r="A59" i="1"/>
  <c r="B59" i="1"/>
  <c r="C59" i="1"/>
  <c r="A59" i="3" s="1"/>
  <c r="D59" i="1"/>
  <c r="B59" i="3" s="1"/>
  <c r="E59" i="1"/>
  <c r="F59" i="1"/>
  <c r="G59" i="1"/>
  <c r="E59" i="3" s="1"/>
  <c r="H59" i="1"/>
  <c r="F59" i="3" s="1"/>
  <c r="I59" i="1"/>
  <c r="J59" i="1"/>
  <c r="K59" i="1"/>
  <c r="L59" i="1"/>
  <c r="J59" i="3" s="1"/>
  <c r="M59" i="1"/>
  <c r="K59" i="3" s="1"/>
  <c r="N59" i="1"/>
  <c r="L59" i="3" s="1"/>
  <c r="O59" i="1"/>
  <c r="P59" i="1"/>
  <c r="N59" i="3" s="1"/>
  <c r="Q59" i="1"/>
  <c r="R59" i="1"/>
  <c r="O59" i="3" s="1"/>
  <c r="S59" i="1"/>
  <c r="T59" i="1"/>
  <c r="U59" i="1"/>
  <c r="R59" i="3" s="1"/>
  <c r="V59" i="1"/>
  <c r="W59" i="1"/>
  <c r="A60" i="1"/>
  <c r="B60" i="1"/>
  <c r="C60" i="1"/>
  <c r="A60" i="3" s="1"/>
  <c r="D60" i="1"/>
  <c r="E60" i="1"/>
  <c r="F60" i="1"/>
  <c r="G60" i="1"/>
  <c r="E60" i="3" s="1"/>
  <c r="H60" i="1"/>
  <c r="F60" i="3" s="1"/>
  <c r="I60" i="1"/>
  <c r="J60" i="1"/>
  <c r="H60" i="3" s="1"/>
  <c r="K60" i="1"/>
  <c r="I60" i="3" s="1"/>
  <c r="L60" i="1"/>
  <c r="M60" i="1"/>
  <c r="K60" i="3" s="1"/>
  <c r="N60" i="1"/>
  <c r="L60" i="3" s="1"/>
  <c r="O60" i="1"/>
  <c r="M60" i="3" s="1"/>
  <c r="P60" i="1"/>
  <c r="Q60" i="1"/>
  <c r="R60" i="1"/>
  <c r="S60" i="1"/>
  <c r="P60" i="3" s="1"/>
  <c r="T60" i="1"/>
  <c r="U60" i="1"/>
  <c r="V60" i="1"/>
  <c r="W60" i="1"/>
  <c r="S60" i="3" s="1"/>
  <c r="A61" i="1"/>
  <c r="B61" i="1"/>
  <c r="C61" i="1"/>
  <c r="A61" i="3" s="1"/>
  <c r="D61" i="1"/>
  <c r="B61" i="3" s="1"/>
  <c r="E61" i="1"/>
  <c r="F61" i="1"/>
  <c r="G61" i="1"/>
  <c r="E61" i="3" s="1"/>
  <c r="H61" i="1"/>
  <c r="F61" i="3" s="1"/>
  <c r="I61" i="1"/>
  <c r="J61" i="1"/>
  <c r="H61" i="3" s="1"/>
  <c r="K61" i="1"/>
  <c r="I61" i="3" s="1"/>
  <c r="L61" i="1"/>
  <c r="J61" i="3" s="1"/>
  <c r="M61" i="1"/>
  <c r="N61" i="1"/>
  <c r="O61" i="1"/>
  <c r="M61" i="3" s="1"/>
  <c r="P61" i="1"/>
  <c r="N61" i="3" s="1"/>
  <c r="Q61" i="1"/>
  <c r="R61" i="1"/>
  <c r="S61" i="1"/>
  <c r="T61" i="1"/>
  <c r="U61" i="1"/>
  <c r="R61" i="3" s="1"/>
  <c r="V61" i="1"/>
  <c r="W61" i="1"/>
  <c r="S61" i="3" s="1"/>
  <c r="A62" i="1"/>
  <c r="B62" i="1"/>
  <c r="C62" i="1"/>
  <c r="A62" i="3" s="1"/>
  <c r="D62" i="1"/>
  <c r="B62" i="3" s="1"/>
  <c r="E62" i="1"/>
  <c r="F62" i="1"/>
  <c r="G62" i="1"/>
  <c r="E62" i="3" s="1"/>
  <c r="H62" i="1"/>
  <c r="F62" i="3" s="1"/>
  <c r="I62" i="1"/>
  <c r="G62" i="3" s="1"/>
  <c r="J62" i="1"/>
  <c r="H62" i="3" s="1"/>
  <c r="K62" i="1"/>
  <c r="L62" i="1"/>
  <c r="J62" i="3" s="1"/>
  <c r="M62" i="1"/>
  <c r="K62" i="3" s="1"/>
  <c r="N62" i="1"/>
  <c r="L62" i="3" s="1"/>
  <c r="O62" i="1"/>
  <c r="P62" i="1"/>
  <c r="Q62" i="1"/>
  <c r="R62" i="1"/>
  <c r="S62" i="1"/>
  <c r="P62" i="3" s="1"/>
  <c r="T62" i="1"/>
  <c r="Q62" i="3" s="1"/>
  <c r="U62" i="1"/>
  <c r="R62" i="3" s="1"/>
  <c r="V62" i="1"/>
  <c r="W62" i="1"/>
  <c r="A63" i="1"/>
  <c r="B63" i="1"/>
  <c r="C63" i="1"/>
  <c r="A63" i="3" s="1"/>
  <c r="D63" i="1"/>
  <c r="B63" i="3" s="1"/>
  <c r="E63" i="1"/>
  <c r="F63" i="1"/>
  <c r="G63" i="1"/>
  <c r="E63" i="3" s="1"/>
  <c r="H63" i="1"/>
  <c r="F63" i="3" s="1"/>
  <c r="I63" i="1"/>
  <c r="G63" i="3" s="1"/>
  <c r="J63" i="1"/>
  <c r="H63" i="3" s="1"/>
  <c r="K63" i="1"/>
  <c r="L63" i="1"/>
  <c r="J63" i="3" s="1"/>
  <c r="M63" i="1"/>
  <c r="N63" i="1"/>
  <c r="L63" i="3" s="1"/>
  <c r="O63" i="1"/>
  <c r="P63" i="1"/>
  <c r="N63" i="3" s="1"/>
  <c r="Q63" i="1"/>
  <c r="R63" i="1"/>
  <c r="O63" i="3" s="1"/>
  <c r="S63" i="1"/>
  <c r="T63" i="1"/>
  <c r="Q63" i="3" s="1"/>
  <c r="U63" i="1"/>
  <c r="R63" i="3" s="1"/>
  <c r="V63" i="1"/>
  <c r="W63" i="1"/>
  <c r="A64" i="1"/>
  <c r="B64" i="1"/>
  <c r="C64" i="1"/>
  <c r="A64" i="3" s="1"/>
  <c r="D64" i="1"/>
  <c r="E64" i="1"/>
  <c r="F64" i="1"/>
  <c r="G64" i="1"/>
  <c r="E64" i="3" s="1"/>
  <c r="H64" i="1"/>
  <c r="F64" i="3" s="1"/>
  <c r="I64" i="1"/>
  <c r="J64" i="1"/>
  <c r="H64" i="3" s="1"/>
  <c r="K64" i="1"/>
  <c r="I64" i="3" s="1"/>
  <c r="L64" i="1"/>
  <c r="M64" i="1"/>
  <c r="N64" i="1"/>
  <c r="L64" i="3" s="1"/>
  <c r="O64" i="1"/>
  <c r="P64" i="1"/>
  <c r="Q64" i="1"/>
  <c r="R64" i="1"/>
  <c r="O64" i="3" s="1"/>
  <c r="S64" i="1"/>
  <c r="P64" i="3" s="1"/>
  <c r="T64" i="1"/>
  <c r="U64" i="1"/>
  <c r="V64" i="1"/>
  <c r="W64" i="1"/>
  <c r="S64" i="3" s="1"/>
  <c r="A65" i="1"/>
  <c r="B65" i="1"/>
  <c r="C65" i="1"/>
  <c r="A65" i="3" s="1"/>
  <c r="D65" i="1"/>
  <c r="B65" i="3" s="1"/>
  <c r="E65" i="1"/>
  <c r="F65" i="1"/>
  <c r="G65" i="1"/>
  <c r="E65" i="3" s="1"/>
  <c r="H65" i="1"/>
  <c r="F65" i="3" s="1"/>
  <c r="I65" i="1"/>
  <c r="J65" i="1"/>
  <c r="K65" i="1"/>
  <c r="L65" i="1"/>
  <c r="J65" i="3" s="1"/>
  <c r="M65" i="1"/>
  <c r="N65" i="1"/>
  <c r="O65" i="1"/>
  <c r="P65" i="1"/>
  <c r="N65" i="3" s="1"/>
  <c r="Q65" i="1"/>
  <c r="R65" i="1"/>
  <c r="S65" i="1"/>
  <c r="P65" i="3" s="1"/>
  <c r="T65" i="1"/>
  <c r="Q65" i="3" s="1"/>
  <c r="U65" i="1"/>
  <c r="R65" i="3" s="1"/>
  <c r="V65" i="1"/>
  <c r="W65" i="1"/>
  <c r="A66" i="1"/>
  <c r="B66" i="1"/>
  <c r="C66" i="1"/>
  <c r="A66" i="3" s="1"/>
  <c r="D66" i="1"/>
  <c r="E66" i="1"/>
  <c r="F66" i="1"/>
  <c r="G66" i="1"/>
  <c r="E66" i="3" s="1"/>
  <c r="H66" i="1"/>
  <c r="F66" i="3" s="1"/>
  <c r="I66" i="1"/>
  <c r="G66" i="3" s="1"/>
  <c r="J66" i="1"/>
  <c r="H66" i="3" s="1"/>
  <c r="K66" i="1"/>
  <c r="L66" i="1"/>
  <c r="M66" i="1"/>
  <c r="N66" i="1"/>
  <c r="L66" i="3" s="1"/>
  <c r="O66" i="1"/>
  <c r="M66" i="3" s="1"/>
  <c r="P66" i="1"/>
  <c r="N66" i="3" s="1"/>
  <c r="Q66" i="1"/>
  <c r="R66" i="1"/>
  <c r="S66" i="1"/>
  <c r="P66" i="3" s="1"/>
  <c r="T66" i="1"/>
  <c r="U66" i="1"/>
  <c r="R66" i="3" s="1"/>
  <c r="V66" i="1"/>
  <c r="W66" i="1"/>
  <c r="A67" i="1"/>
  <c r="B67" i="1"/>
  <c r="C67" i="1"/>
  <c r="A67" i="3" s="1"/>
  <c r="D67" i="1"/>
  <c r="B67" i="3" s="1"/>
  <c r="E67" i="1"/>
  <c r="F67" i="1"/>
  <c r="G67" i="1"/>
  <c r="E67" i="3" s="1"/>
  <c r="H67" i="1"/>
  <c r="F67" i="3" s="1"/>
  <c r="I67" i="1"/>
  <c r="J67" i="1"/>
  <c r="K67" i="1"/>
  <c r="L67" i="1"/>
  <c r="J67" i="3" s="1"/>
  <c r="M67" i="1"/>
  <c r="K67" i="3" s="1"/>
  <c r="N67" i="1"/>
  <c r="L67" i="3" s="1"/>
  <c r="O67" i="1"/>
  <c r="P67" i="1"/>
  <c r="N67" i="3" s="1"/>
  <c r="Q67" i="1"/>
  <c r="R67" i="1"/>
  <c r="O67" i="3" s="1"/>
  <c r="S67" i="1"/>
  <c r="T67" i="1"/>
  <c r="U67" i="1"/>
  <c r="R67" i="3" s="1"/>
  <c r="V67" i="1"/>
  <c r="W67" i="1"/>
  <c r="A68" i="1"/>
  <c r="B68" i="1"/>
  <c r="C68" i="1"/>
  <c r="A68" i="3" s="1"/>
  <c r="D68" i="1"/>
  <c r="E68" i="1"/>
  <c r="F68" i="1"/>
  <c r="G68" i="1"/>
  <c r="E68" i="3" s="1"/>
  <c r="H68" i="1"/>
  <c r="F68" i="3" s="1"/>
  <c r="I68" i="1"/>
  <c r="J68" i="1"/>
  <c r="H68" i="3" s="1"/>
  <c r="K68" i="1"/>
  <c r="I68" i="3" s="1"/>
  <c r="L68" i="1"/>
  <c r="M68" i="1"/>
  <c r="K68" i="3" s="1"/>
  <c r="N68" i="1"/>
  <c r="L68" i="3" s="1"/>
  <c r="O68" i="1"/>
  <c r="M68" i="3" s="1"/>
  <c r="P68" i="1"/>
  <c r="Q68" i="1"/>
  <c r="R68" i="1"/>
  <c r="S68" i="1"/>
  <c r="P68" i="3" s="1"/>
  <c r="T68" i="1"/>
  <c r="U68" i="1"/>
  <c r="V68" i="1"/>
  <c r="W68" i="1"/>
  <c r="S68" i="3" s="1"/>
  <c r="A69" i="1"/>
  <c r="B69" i="1"/>
  <c r="C69" i="1"/>
  <c r="A69" i="3" s="1"/>
  <c r="D69" i="1"/>
  <c r="B69" i="3" s="1"/>
  <c r="E69" i="1"/>
  <c r="F69" i="1"/>
  <c r="G69" i="1"/>
  <c r="E69" i="3" s="1"/>
  <c r="H69" i="1"/>
  <c r="F69" i="3" s="1"/>
  <c r="I69" i="1"/>
  <c r="J69" i="1"/>
  <c r="H69" i="3" s="1"/>
  <c r="K69" i="1"/>
  <c r="I69" i="3" s="1"/>
  <c r="L69" i="1"/>
  <c r="J69" i="3" s="1"/>
  <c r="M69" i="1"/>
  <c r="N69" i="1"/>
  <c r="O69" i="1"/>
  <c r="M69" i="3" s="1"/>
  <c r="P69" i="1"/>
  <c r="N69" i="3" s="1"/>
  <c r="Q69" i="1"/>
  <c r="R69" i="1"/>
  <c r="S69" i="1"/>
  <c r="T69" i="1"/>
  <c r="U69" i="1"/>
  <c r="R69" i="3" s="1"/>
  <c r="V69" i="1"/>
  <c r="W69" i="1"/>
  <c r="S69" i="3" s="1"/>
  <c r="A70" i="1"/>
  <c r="B70" i="1"/>
  <c r="C70" i="1"/>
  <c r="A70" i="3" s="1"/>
  <c r="D70" i="1"/>
  <c r="B70" i="3" s="1"/>
  <c r="E70" i="1"/>
  <c r="F70" i="1"/>
  <c r="G70" i="1"/>
  <c r="E70" i="3" s="1"/>
  <c r="H70" i="1"/>
  <c r="F70" i="3" s="1"/>
  <c r="I70" i="1"/>
  <c r="G70" i="3" s="1"/>
  <c r="J70" i="1"/>
  <c r="H70" i="3" s="1"/>
  <c r="K70" i="1"/>
  <c r="L70" i="1"/>
  <c r="J70" i="3" s="1"/>
  <c r="M70" i="1"/>
  <c r="K70" i="3" s="1"/>
  <c r="N70" i="1"/>
  <c r="L70" i="3" s="1"/>
  <c r="O70" i="1"/>
  <c r="P70" i="1"/>
  <c r="Q70" i="1"/>
  <c r="R70" i="1"/>
  <c r="S70" i="1"/>
  <c r="P70" i="3" s="1"/>
  <c r="T70" i="1"/>
  <c r="Q70" i="3" s="1"/>
  <c r="U70" i="1"/>
  <c r="R70" i="3" s="1"/>
  <c r="V70" i="1"/>
  <c r="W70" i="1"/>
  <c r="A71" i="1"/>
  <c r="B71" i="1"/>
  <c r="C71" i="1"/>
  <c r="A71" i="3" s="1"/>
  <c r="D71" i="1"/>
  <c r="B71" i="3" s="1"/>
  <c r="E71" i="1"/>
  <c r="F71" i="1"/>
  <c r="G71" i="1"/>
  <c r="E71" i="3" s="1"/>
  <c r="H71" i="1"/>
  <c r="F71" i="3" s="1"/>
  <c r="I71" i="1"/>
  <c r="G71" i="3" s="1"/>
  <c r="J71" i="1"/>
  <c r="H71" i="3" s="1"/>
  <c r="K71" i="1"/>
  <c r="L71" i="1"/>
  <c r="J71" i="3" s="1"/>
  <c r="M71" i="1"/>
  <c r="N71" i="1"/>
  <c r="L71" i="3" s="1"/>
  <c r="O71" i="1"/>
  <c r="P71" i="1"/>
  <c r="N71" i="3" s="1"/>
  <c r="Q71" i="1"/>
  <c r="R71" i="1"/>
  <c r="O71" i="3" s="1"/>
  <c r="S71" i="1"/>
  <c r="T71" i="1"/>
  <c r="Q71" i="3" s="1"/>
  <c r="U71" i="1"/>
  <c r="R71" i="3" s="1"/>
  <c r="V71" i="1"/>
  <c r="W71" i="1"/>
  <c r="A72" i="1"/>
  <c r="B72" i="1"/>
  <c r="C72" i="1"/>
  <c r="A72" i="3" s="1"/>
  <c r="D72" i="1"/>
  <c r="E72" i="1"/>
  <c r="F72" i="1"/>
  <c r="G72" i="1"/>
  <c r="E72" i="3" s="1"/>
  <c r="H72" i="1"/>
  <c r="F72" i="3" s="1"/>
  <c r="I72" i="1"/>
  <c r="J72" i="1"/>
  <c r="H72" i="3" s="1"/>
  <c r="K72" i="1"/>
  <c r="I72" i="3" s="1"/>
  <c r="L72" i="1"/>
  <c r="M72" i="1"/>
  <c r="N72" i="1"/>
  <c r="L72" i="3" s="1"/>
  <c r="O72" i="1"/>
  <c r="P72" i="1"/>
  <c r="Q72" i="1"/>
  <c r="R72" i="1"/>
  <c r="O72" i="3" s="1"/>
  <c r="S72" i="1"/>
  <c r="P72" i="3" s="1"/>
  <c r="T72" i="1"/>
  <c r="U72" i="1"/>
  <c r="V72" i="1"/>
  <c r="W72" i="1"/>
  <c r="S72" i="3" s="1"/>
  <c r="A73" i="1"/>
  <c r="B73" i="1"/>
  <c r="C73" i="1"/>
  <c r="A73" i="3" s="1"/>
  <c r="D73" i="1"/>
  <c r="B73" i="3" s="1"/>
  <c r="E73" i="1"/>
  <c r="F73" i="1"/>
  <c r="G73" i="1"/>
  <c r="E73" i="3" s="1"/>
  <c r="H73" i="1"/>
  <c r="F73" i="3" s="1"/>
  <c r="I73" i="1"/>
  <c r="J73" i="1"/>
  <c r="K73" i="1"/>
  <c r="L73" i="1"/>
  <c r="J73" i="3" s="1"/>
  <c r="M73" i="1"/>
  <c r="N73" i="1"/>
  <c r="O73" i="1"/>
  <c r="P73" i="1"/>
  <c r="N73" i="3" s="1"/>
  <c r="Q73" i="1"/>
  <c r="R73" i="1"/>
  <c r="S73" i="1"/>
  <c r="P73" i="3" s="1"/>
  <c r="T73" i="1"/>
  <c r="Q73" i="3" s="1"/>
  <c r="U73" i="1"/>
  <c r="R73" i="3" s="1"/>
  <c r="V73" i="1"/>
  <c r="W73" i="1"/>
  <c r="A74" i="1"/>
  <c r="B74" i="1"/>
  <c r="C74" i="1"/>
  <c r="A74" i="3" s="1"/>
  <c r="D74" i="1"/>
  <c r="E74" i="1"/>
  <c r="F74" i="1"/>
  <c r="G74" i="1"/>
  <c r="E74" i="3" s="1"/>
  <c r="H74" i="1"/>
  <c r="F74" i="3" s="1"/>
  <c r="I74" i="1"/>
  <c r="G74" i="3" s="1"/>
  <c r="J74" i="1"/>
  <c r="H74" i="3" s="1"/>
  <c r="K74" i="1"/>
  <c r="L74" i="1"/>
  <c r="M74" i="1"/>
  <c r="N74" i="1"/>
  <c r="L74" i="3" s="1"/>
  <c r="O74" i="1"/>
  <c r="M74" i="3" s="1"/>
  <c r="P74" i="1"/>
  <c r="N74" i="3" s="1"/>
  <c r="Q74" i="1"/>
  <c r="R74" i="1"/>
  <c r="S74" i="1"/>
  <c r="P74" i="3" s="1"/>
  <c r="T74" i="1"/>
  <c r="U74" i="1"/>
  <c r="R74" i="3" s="1"/>
  <c r="V74" i="1"/>
  <c r="W74" i="1"/>
  <c r="A75" i="1"/>
  <c r="B75" i="1"/>
  <c r="C75" i="1"/>
  <c r="A75" i="3" s="1"/>
  <c r="D75" i="1"/>
  <c r="B75" i="3" s="1"/>
  <c r="E75" i="1"/>
  <c r="F75" i="1"/>
  <c r="G75" i="1"/>
  <c r="E75" i="3" s="1"/>
  <c r="H75" i="1"/>
  <c r="F75" i="3" s="1"/>
  <c r="I75" i="1"/>
  <c r="J75" i="1"/>
  <c r="K75" i="1"/>
  <c r="L75" i="1"/>
  <c r="J75" i="3" s="1"/>
  <c r="M75" i="1"/>
  <c r="K75" i="3" s="1"/>
  <c r="N75" i="1"/>
  <c r="L75" i="3" s="1"/>
  <c r="O75" i="1"/>
  <c r="P75" i="1"/>
  <c r="N75" i="3" s="1"/>
  <c r="Q75" i="1"/>
  <c r="R75" i="1"/>
  <c r="O75" i="3" s="1"/>
  <c r="S75" i="1"/>
  <c r="T75" i="1"/>
  <c r="U75" i="1"/>
  <c r="R75" i="3" s="1"/>
  <c r="V75" i="1"/>
  <c r="W75" i="1"/>
  <c r="A76" i="1"/>
  <c r="B76" i="1"/>
  <c r="C76" i="1"/>
  <c r="A76" i="3" s="1"/>
  <c r="D76" i="1"/>
  <c r="E76" i="1"/>
  <c r="F76" i="1"/>
  <c r="G76" i="1"/>
  <c r="E76" i="3" s="1"/>
  <c r="H76" i="1"/>
  <c r="F76" i="3" s="1"/>
  <c r="I76" i="1"/>
  <c r="J76" i="1"/>
  <c r="H76" i="3" s="1"/>
  <c r="K76" i="1"/>
  <c r="I76" i="3" s="1"/>
  <c r="L76" i="1"/>
  <c r="M76" i="1"/>
  <c r="K76" i="3" s="1"/>
  <c r="N76" i="1"/>
  <c r="L76" i="3" s="1"/>
  <c r="O76" i="1"/>
  <c r="M76" i="3" s="1"/>
  <c r="P76" i="1"/>
  <c r="Q76" i="1"/>
  <c r="R76" i="1"/>
  <c r="S76" i="1"/>
  <c r="P76" i="3" s="1"/>
  <c r="T76" i="1"/>
  <c r="U76" i="1"/>
  <c r="V76" i="1"/>
  <c r="W76" i="1"/>
  <c r="S76" i="3" s="1"/>
  <c r="A77" i="1"/>
  <c r="B77" i="1"/>
  <c r="C77" i="1"/>
  <c r="A77" i="3" s="1"/>
  <c r="D77" i="1"/>
  <c r="B77" i="3" s="1"/>
  <c r="E77" i="1"/>
  <c r="F77" i="1"/>
  <c r="G77" i="1"/>
  <c r="E77" i="3" s="1"/>
  <c r="H77" i="1"/>
  <c r="F77" i="3" s="1"/>
  <c r="I77" i="1"/>
  <c r="J77" i="1"/>
  <c r="H77" i="3" s="1"/>
  <c r="K77" i="1"/>
  <c r="I77" i="3" s="1"/>
  <c r="L77" i="1"/>
  <c r="J77" i="3" s="1"/>
  <c r="M77" i="1"/>
  <c r="N77" i="1"/>
  <c r="O77" i="1"/>
  <c r="M77" i="3" s="1"/>
  <c r="P77" i="1"/>
  <c r="N77" i="3" s="1"/>
  <c r="Q77" i="1"/>
  <c r="R77" i="1"/>
  <c r="S77" i="1"/>
  <c r="T77" i="1"/>
  <c r="U77" i="1"/>
  <c r="R77" i="3" s="1"/>
  <c r="V77" i="1"/>
  <c r="W77" i="1"/>
  <c r="S77" i="3" s="1"/>
  <c r="A78" i="1"/>
  <c r="B78" i="1"/>
  <c r="C78" i="1"/>
  <c r="A78" i="3" s="1"/>
  <c r="D78" i="1"/>
  <c r="B78" i="3" s="1"/>
  <c r="E78" i="1"/>
  <c r="F78" i="1"/>
  <c r="G78" i="1"/>
  <c r="E78" i="3" s="1"/>
  <c r="H78" i="1"/>
  <c r="F78" i="3" s="1"/>
  <c r="I78" i="1"/>
  <c r="G78" i="3" s="1"/>
  <c r="J78" i="1"/>
  <c r="H78" i="3" s="1"/>
  <c r="K78" i="1"/>
  <c r="L78" i="1"/>
  <c r="J78" i="3" s="1"/>
  <c r="M78" i="1"/>
  <c r="K78" i="3" s="1"/>
  <c r="N78" i="1"/>
  <c r="L78" i="3" s="1"/>
  <c r="O78" i="1"/>
  <c r="P78" i="1"/>
  <c r="Q78" i="1"/>
  <c r="R78" i="1"/>
  <c r="S78" i="1"/>
  <c r="P78" i="3" s="1"/>
  <c r="T78" i="1"/>
  <c r="Q78" i="3" s="1"/>
  <c r="U78" i="1"/>
  <c r="R78" i="3" s="1"/>
  <c r="V78" i="1"/>
  <c r="W78" i="1"/>
  <c r="A79" i="1"/>
  <c r="B79" i="1"/>
  <c r="C79" i="1"/>
  <c r="A79" i="3" s="1"/>
  <c r="D79" i="1"/>
  <c r="B79" i="3" s="1"/>
  <c r="E79" i="1"/>
  <c r="F79" i="1"/>
  <c r="G79" i="1"/>
  <c r="E79" i="3" s="1"/>
  <c r="H79" i="1"/>
  <c r="F79" i="3" s="1"/>
  <c r="I79" i="1"/>
  <c r="G79" i="3" s="1"/>
  <c r="J79" i="1"/>
  <c r="H79" i="3" s="1"/>
  <c r="K79" i="1"/>
  <c r="L79" i="1"/>
  <c r="J79" i="3" s="1"/>
  <c r="M79" i="1"/>
  <c r="N79" i="1"/>
  <c r="L79" i="3" s="1"/>
  <c r="O79" i="1"/>
  <c r="P79" i="1"/>
  <c r="N79" i="3" s="1"/>
  <c r="Q79" i="1"/>
  <c r="R79" i="1"/>
  <c r="S79" i="1"/>
  <c r="T79" i="1"/>
  <c r="U79" i="1"/>
  <c r="V79" i="1"/>
  <c r="W79" i="1"/>
  <c r="A80" i="1"/>
  <c r="B80" i="1"/>
  <c r="C80" i="1"/>
  <c r="A80" i="3" s="1"/>
  <c r="D80" i="1"/>
  <c r="B80" i="3" s="1"/>
  <c r="E80" i="1"/>
  <c r="F80" i="1"/>
  <c r="G80" i="1"/>
  <c r="E80" i="3" s="1"/>
  <c r="H80" i="1"/>
  <c r="F80" i="3" s="1"/>
  <c r="I80" i="1"/>
  <c r="J80" i="1"/>
  <c r="K80" i="1"/>
  <c r="L80" i="1"/>
  <c r="J80" i="3" s="1"/>
  <c r="M80" i="1"/>
  <c r="K80" i="3" s="1"/>
  <c r="N80" i="1"/>
  <c r="L80" i="3" s="1"/>
  <c r="O80" i="1"/>
  <c r="M80" i="3" s="1"/>
  <c r="P80" i="1"/>
  <c r="N80" i="3" s="1"/>
  <c r="Q80" i="1"/>
  <c r="R80" i="1"/>
  <c r="S80" i="1"/>
  <c r="P80" i="3" s="1"/>
  <c r="T80" i="1"/>
  <c r="U80" i="1"/>
  <c r="R80" i="3" s="1"/>
  <c r="V80" i="1"/>
  <c r="W80" i="1"/>
  <c r="S80" i="3" s="1"/>
  <c r="A81" i="1"/>
  <c r="B81" i="1"/>
  <c r="C81" i="1"/>
  <c r="A81" i="3" s="1"/>
  <c r="D81" i="1"/>
  <c r="E81" i="1"/>
  <c r="F81" i="1"/>
  <c r="G81" i="1"/>
  <c r="E81" i="3" s="1"/>
  <c r="H81" i="1"/>
  <c r="F81" i="3" s="1"/>
  <c r="I81" i="1"/>
  <c r="J81" i="1"/>
  <c r="H81" i="3" s="1"/>
  <c r="K81" i="1"/>
  <c r="I81" i="3" s="1"/>
  <c r="L81" i="1"/>
  <c r="J81" i="3" s="1"/>
  <c r="M81" i="1"/>
  <c r="N81" i="1"/>
  <c r="L81" i="3" s="1"/>
  <c r="O81" i="1"/>
  <c r="M81" i="3" s="1"/>
  <c r="P81" i="1"/>
  <c r="N81" i="3" s="1"/>
  <c r="Q81" i="1"/>
  <c r="R81" i="1"/>
  <c r="S81" i="1"/>
  <c r="P81" i="3" s="1"/>
  <c r="T81" i="1"/>
  <c r="U81" i="1"/>
  <c r="V81" i="1"/>
  <c r="W81" i="1"/>
  <c r="S81" i="3" s="1"/>
  <c r="A82" i="1"/>
  <c r="B82" i="1"/>
  <c r="C82" i="1"/>
  <c r="A82" i="3" s="1"/>
  <c r="D82" i="1"/>
  <c r="B82" i="3" s="1"/>
  <c r="E82" i="1"/>
  <c r="F82" i="1"/>
  <c r="G82" i="1"/>
  <c r="E82" i="3" s="1"/>
  <c r="H82" i="1"/>
  <c r="F82" i="3" s="1"/>
  <c r="I82" i="1"/>
  <c r="G82" i="3" s="1"/>
  <c r="J82" i="1"/>
  <c r="K82" i="1"/>
  <c r="I82" i="3" s="1"/>
  <c r="L82" i="1"/>
  <c r="J82" i="3" s="1"/>
  <c r="M82" i="1"/>
  <c r="K82" i="3" s="1"/>
  <c r="N82" i="1"/>
  <c r="O82" i="1"/>
  <c r="P82" i="1"/>
  <c r="N82" i="3" s="1"/>
  <c r="Q82" i="1"/>
  <c r="R82" i="1"/>
  <c r="S82" i="1"/>
  <c r="T82" i="1"/>
  <c r="U82" i="1"/>
  <c r="R82" i="3" s="1"/>
  <c r="V82" i="1"/>
  <c r="W82" i="1"/>
  <c r="A83" i="1"/>
  <c r="B83" i="1"/>
  <c r="C83" i="1"/>
  <c r="A83" i="3" s="1"/>
  <c r="D83" i="1"/>
  <c r="B83" i="3" s="1"/>
  <c r="E83" i="1"/>
  <c r="F83" i="1"/>
  <c r="G83" i="1"/>
  <c r="E83" i="3" s="1"/>
  <c r="H83" i="1"/>
  <c r="F83" i="3" s="1"/>
  <c r="I83" i="1"/>
  <c r="G83" i="3" s="1"/>
  <c r="J83" i="1"/>
  <c r="H83" i="3" s="1"/>
  <c r="K83" i="1"/>
  <c r="L83" i="1"/>
  <c r="M83" i="1"/>
  <c r="K83" i="3" s="1"/>
  <c r="N83" i="1"/>
  <c r="L83" i="3" s="1"/>
  <c r="O83" i="1"/>
  <c r="P83" i="1"/>
  <c r="Q83" i="1"/>
  <c r="R83" i="1"/>
  <c r="S83" i="1"/>
  <c r="P83" i="3" s="1"/>
  <c r="T83" i="1"/>
  <c r="Q83" i="3" s="1"/>
  <c r="U83" i="1"/>
  <c r="R83" i="3" s="1"/>
  <c r="V83" i="1"/>
  <c r="W83" i="1"/>
  <c r="A84" i="1"/>
  <c r="B84" i="1"/>
  <c r="C84" i="1"/>
  <c r="A84" i="3" s="1"/>
  <c r="D84" i="1"/>
  <c r="B84" i="3" s="1"/>
  <c r="E84" i="1"/>
  <c r="F84" i="1"/>
  <c r="G84" i="1"/>
  <c r="E84" i="3" s="1"/>
  <c r="H84" i="1"/>
  <c r="F84" i="3" s="1"/>
  <c r="I84" i="1"/>
  <c r="J84" i="1"/>
  <c r="H84" i="3" s="1"/>
  <c r="K84" i="1"/>
  <c r="I84" i="3" s="1"/>
  <c r="L84" i="1"/>
  <c r="J84" i="3" s="1"/>
  <c r="M84" i="1"/>
  <c r="N84" i="1"/>
  <c r="O84" i="1"/>
  <c r="M84" i="3" s="1"/>
  <c r="P84" i="1"/>
  <c r="N84" i="3" s="1"/>
  <c r="Q84" i="1"/>
  <c r="R84" i="1"/>
  <c r="O84" i="3" s="1"/>
  <c r="S84" i="1"/>
  <c r="P84" i="3" s="1"/>
  <c r="T84" i="1"/>
  <c r="U84" i="1"/>
  <c r="R84" i="3" s="1"/>
  <c r="V84" i="1"/>
  <c r="W84" i="1"/>
  <c r="S84" i="3" s="1"/>
  <c r="A85" i="1"/>
  <c r="B85" i="1"/>
  <c r="C85" i="1"/>
  <c r="A85" i="3" s="1"/>
  <c r="D85" i="1"/>
  <c r="B85" i="3" s="1"/>
  <c r="E85" i="1"/>
  <c r="F85" i="1"/>
  <c r="G85" i="1"/>
  <c r="E85" i="3" s="1"/>
  <c r="H85" i="1"/>
  <c r="F85" i="3" s="1"/>
  <c r="I85" i="1"/>
  <c r="J85" i="1"/>
  <c r="H85" i="3" s="1"/>
  <c r="K85" i="1"/>
  <c r="L85" i="1"/>
  <c r="J85" i="3" s="1"/>
  <c r="M85" i="1"/>
  <c r="N85" i="1"/>
  <c r="L85" i="3" s="1"/>
  <c r="O85" i="1"/>
  <c r="P85" i="1"/>
  <c r="Q85" i="1"/>
  <c r="R85" i="1"/>
  <c r="O85" i="3" s="1"/>
  <c r="S85" i="1"/>
  <c r="P85" i="3" s="1"/>
  <c r="T85" i="1"/>
  <c r="Q85" i="3" s="1"/>
  <c r="U85" i="1"/>
  <c r="V85" i="1"/>
  <c r="W85" i="1"/>
  <c r="A86" i="1"/>
  <c r="B86" i="1"/>
  <c r="C86" i="1"/>
  <c r="A86" i="3" s="1"/>
  <c r="D86" i="1"/>
  <c r="B86" i="3" s="1"/>
  <c r="E86" i="1"/>
  <c r="F86" i="1"/>
  <c r="G86" i="1"/>
  <c r="E86" i="3" s="1"/>
  <c r="H86" i="1"/>
  <c r="F86" i="3" s="1"/>
  <c r="I86" i="1"/>
  <c r="G86" i="3" s="1"/>
  <c r="J86" i="1"/>
  <c r="K86" i="1"/>
  <c r="L86" i="1"/>
  <c r="J86" i="3" s="1"/>
  <c r="M86" i="1"/>
  <c r="N86" i="1"/>
  <c r="O86" i="1"/>
  <c r="P86" i="1"/>
  <c r="N86" i="3" s="1"/>
  <c r="Q86" i="1"/>
  <c r="R86" i="1"/>
  <c r="S86" i="1"/>
  <c r="T86" i="1"/>
  <c r="Q86" i="3" s="1"/>
  <c r="U86" i="1"/>
  <c r="R86" i="3" s="1"/>
  <c r="V86" i="1"/>
  <c r="W86" i="1"/>
  <c r="A87" i="1"/>
  <c r="B87" i="1"/>
  <c r="C87" i="1"/>
  <c r="A87" i="3" s="1"/>
  <c r="D87" i="1"/>
  <c r="E87" i="1"/>
  <c r="F87" i="1"/>
  <c r="G87" i="1"/>
  <c r="E87" i="3" s="1"/>
  <c r="H87" i="1"/>
  <c r="F87" i="3" s="1"/>
  <c r="I87" i="1"/>
  <c r="J87" i="1"/>
  <c r="H87" i="3" s="1"/>
  <c r="K87" i="1"/>
  <c r="L87" i="1"/>
  <c r="M87" i="1"/>
  <c r="N87" i="1"/>
  <c r="L87" i="3" s="1"/>
  <c r="O87" i="1"/>
  <c r="P87" i="1"/>
  <c r="N87" i="3" s="1"/>
  <c r="Q87" i="1"/>
  <c r="R87" i="1"/>
  <c r="O87" i="3" s="1"/>
  <c r="S87" i="1"/>
  <c r="P87" i="3" s="1"/>
  <c r="T87" i="1"/>
  <c r="U87" i="1"/>
  <c r="V87" i="1"/>
  <c r="W87" i="1"/>
  <c r="A88" i="1"/>
  <c r="B88" i="1"/>
  <c r="C88" i="1"/>
  <c r="A88" i="3" s="1"/>
  <c r="D88" i="1"/>
  <c r="B88" i="3" s="1"/>
  <c r="E88" i="1"/>
  <c r="F88" i="1"/>
  <c r="G88" i="1"/>
  <c r="E88" i="3" s="1"/>
  <c r="H88" i="1"/>
  <c r="F88" i="3" s="1"/>
  <c r="I88" i="1"/>
  <c r="J88" i="1"/>
  <c r="K88" i="1"/>
  <c r="L88" i="1"/>
  <c r="J88" i="3" s="1"/>
  <c r="M88" i="1"/>
  <c r="K88" i="3" s="1"/>
  <c r="N88" i="1"/>
  <c r="L88" i="3" s="1"/>
  <c r="O88" i="1"/>
  <c r="M88" i="3" s="1"/>
  <c r="P88" i="1"/>
  <c r="N88" i="3" s="1"/>
  <c r="Q88" i="1"/>
  <c r="R88" i="1"/>
  <c r="S88" i="1"/>
  <c r="P88" i="3" s="1"/>
  <c r="T88" i="1"/>
  <c r="U88" i="1"/>
  <c r="R88" i="3" s="1"/>
  <c r="V88" i="1"/>
  <c r="W88" i="1"/>
  <c r="S88" i="3" s="1"/>
  <c r="A89" i="1"/>
  <c r="B89" i="1"/>
  <c r="C89" i="1"/>
  <c r="A89" i="3" s="1"/>
  <c r="D89" i="1"/>
  <c r="E89" i="1"/>
  <c r="F89" i="1"/>
  <c r="G89" i="1"/>
  <c r="E89" i="3" s="1"/>
  <c r="H89" i="1"/>
  <c r="F89" i="3" s="1"/>
  <c r="I89" i="1"/>
  <c r="J89" i="1"/>
  <c r="H89" i="3" s="1"/>
  <c r="K89" i="1"/>
  <c r="I89" i="3" s="1"/>
  <c r="L89" i="1"/>
  <c r="J89" i="3" s="1"/>
  <c r="M89" i="1"/>
  <c r="N89" i="1"/>
  <c r="L89" i="3" s="1"/>
  <c r="O89" i="1"/>
  <c r="M89" i="3" s="1"/>
  <c r="P89" i="1"/>
  <c r="N89" i="3" s="1"/>
  <c r="Q89" i="1"/>
  <c r="R89" i="1"/>
  <c r="S89" i="1"/>
  <c r="P89" i="3" s="1"/>
  <c r="T89" i="1"/>
  <c r="U89" i="1"/>
  <c r="V89" i="1"/>
  <c r="W89" i="1"/>
  <c r="S89" i="3" s="1"/>
  <c r="A90" i="1"/>
  <c r="B90" i="1"/>
  <c r="C90" i="1"/>
  <c r="A90" i="3" s="1"/>
  <c r="D90" i="1"/>
  <c r="B90" i="3" s="1"/>
  <c r="E90" i="1"/>
  <c r="F90" i="1"/>
  <c r="G90" i="1"/>
  <c r="E90" i="3" s="1"/>
  <c r="H90" i="1"/>
  <c r="F90" i="3" s="1"/>
  <c r="I90" i="1"/>
  <c r="G90" i="3" s="1"/>
  <c r="J90" i="1"/>
  <c r="K90" i="1"/>
  <c r="I90" i="3" s="1"/>
  <c r="L90" i="1"/>
  <c r="J90" i="3" s="1"/>
  <c r="M90" i="1"/>
  <c r="K90" i="3" s="1"/>
  <c r="N90" i="1"/>
  <c r="O90" i="1"/>
  <c r="P90" i="1"/>
  <c r="N90" i="3" s="1"/>
  <c r="Q90" i="1"/>
  <c r="R90" i="1"/>
  <c r="S90" i="1"/>
  <c r="T90" i="1"/>
  <c r="U90" i="1"/>
  <c r="R90" i="3" s="1"/>
  <c r="V90" i="1"/>
  <c r="W90" i="1"/>
  <c r="A91" i="1"/>
  <c r="B91" i="1"/>
  <c r="C91" i="1"/>
  <c r="A91" i="3" s="1"/>
  <c r="D91" i="1"/>
  <c r="B91" i="3" s="1"/>
  <c r="E91" i="1"/>
  <c r="F91" i="1"/>
  <c r="G91" i="1"/>
  <c r="E91" i="3" s="1"/>
  <c r="H91" i="1"/>
  <c r="F91" i="3" s="1"/>
  <c r="I91" i="1"/>
  <c r="G91" i="3" s="1"/>
  <c r="J91" i="1"/>
  <c r="H91" i="3" s="1"/>
  <c r="K91" i="1"/>
  <c r="L91" i="1"/>
  <c r="M91" i="1"/>
  <c r="K91" i="3" s="1"/>
  <c r="N91" i="1"/>
  <c r="L91" i="3" s="1"/>
  <c r="O91" i="1"/>
  <c r="P91" i="1"/>
  <c r="Q91" i="1"/>
  <c r="R91" i="1"/>
  <c r="S91" i="1"/>
  <c r="P91" i="3" s="1"/>
  <c r="T91" i="1"/>
  <c r="Q91" i="3" s="1"/>
  <c r="U91" i="1"/>
  <c r="R91" i="3" s="1"/>
  <c r="V91" i="1"/>
  <c r="W91" i="1"/>
  <c r="A92" i="1"/>
  <c r="B92" i="1"/>
  <c r="C92" i="1"/>
  <c r="D92" i="1"/>
  <c r="E92" i="1"/>
  <c r="F92" i="1"/>
  <c r="G92" i="1"/>
  <c r="H92" i="1"/>
  <c r="I92" i="1"/>
  <c r="J92" i="1"/>
  <c r="K92" i="1"/>
  <c r="L92" i="1"/>
  <c r="M92" i="1"/>
  <c r="N92" i="1"/>
  <c r="O92" i="1"/>
  <c r="P92" i="1"/>
  <c r="Q92" i="1"/>
  <c r="R92" i="1"/>
  <c r="S92" i="1"/>
  <c r="T92" i="1"/>
  <c r="U92" i="1"/>
  <c r="V92" i="1"/>
  <c r="W92" i="1"/>
  <c r="A93" i="1"/>
  <c r="B93" i="1"/>
  <c r="C93" i="1"/>
  <c r="D93" i="1"/>
  <c r="E93" i="1"/>
  <c r="F93" i="1"/>
  <c r="G93" i="1"/>
  <c r="H93" i="1"/>
  <c r="I93" i="1"/>
  <c r="J93" i="1"/>
  <c r="K93" i="1"/>
  <c r="L93" i="1"/>
  <c r="M93" i="1"/>
  <c r="N93" i="1"/>
  <c r="O93" i="1"/>
  <c r="P93" i="1"/>
  <c r="Q93" i="1"/>
  <c r="R93" i="1"/>
  <c r="S93" i="1"/>
  <c r="T93" i="1"/>
  <c r="U93" i="1"/>
  <c r="V93" i="1"/>
  <c r="W93" i="1"/>
  <c r="A94" i="1"/>
  <c r="B94" i="1"/>
  <c r="C94" i="1"/>
  <c r="D94" i="1"/>
  <c r="E94" i="1"/>
  <c r="F94" i="1"/>
  <c r="G94" i="1"/>
  <c r="H94" i="1"/>
  <c r="I94" i="1"/>
  <c r="J94" i="1"/>
  <c r="K94" i="1"/>
  <c r="L94" i="1"/>
  <c r="M94" i="1"/>
  <c r="N94" i="1"/>
  <c r="O94" i="1"/>
  <c r="P94" i="1"/>
  <c r="Q94" i="1"/>
  <c r="R94" i="1"/>
  <c r="S94" i="1"/>
  <c r="T94" i="1"/>
  <c r="U94" i="1"/>
  <c r="V94" i="1"/>
  <c r="W94" i="1"/>
  <c r="A95" i="1"/>
  <c r="B95" i="1"/>
  <c r="C95" i="1"/>
  <c r="D95" i="1"/>
  <c r="E95" i="1"/>
  <c r="F95" i="1"/>
  <c r="G95" i="1"/>
  <c r="H95" i="1"/>
  <c r="I95" i="1"/>
  <c r="J95" i="1"/>
  <c r="K95" i="1"/>
  <c r="L95" i="1"/>
  <c r="M95" i="1"/>
  <c r="N95" i="1"/>
  <c r="O95" i="1"/>
  <c r="P95" i="1"/>
  <c r="Q95" i="1"/>
  <c r="R95" i="1"/>
  <c r="S95" i="1"/>
  <c r="T95" i="1"/>
  <c r="U95" i="1"/>
  <c r="V95" i="1"/>
  <c r="W95" i="1"/>
  <c r="A96" i="1"/>
  <c r="B96" i="1"/>
  <c r="C96" i="1"/>
  <c r="D96" i="1"/>
  <c r="E96" i="1"/>
  <c r="F96" i="1"/>
  <c r="G96" i="1"/>
  <c r="H96" i="1"/>
  <c r="I96" i="1"/>
  <c r="J96" i="1"/>
  <c r="K96" i="1"/>
  <c r="L96" i="1"/>
  <c r="M96" i="1"/>
  <c r="N96" i="1"/>
  <c r="O96" i="1"/>
  <c r="P96" i="1"/>
  <c r="Q96" i="1"/>
  <c r="R96" i="1"/>
  <c r="S96" i="1"/>
  <c r="T96" i="1"/>
  <c r="U96" i="1"/>
  <c r="V96" i="1"/>
  <c r="W96" i="1"/>
  <c r="A97" i="1"/>
  <c r="B97" i="1"/>
  <c r="C97" i="1"/>
  <c r="D97" i="1"/>
  <c r="E97" i="1"/>
  <c r="F97" i="1"/>
  <c r="G97" i="1"/>
  <c r="H97" i="1"/>
  <c r="I97" i="1"/>
  <c r="J97" i="1"/>
  <c r="K97" i="1"/>
  <c r="L97" i="1"/>
  <c r="M97" i="1"/>
  <c r="N97" i="1"/>
  <c r="O97" i="1"/>
  <c r="P97" i="1"/>
  <c r="Q97" i="1"/>
  <c r="R97" i="1"/>
  <c r="S97" i="1"/>
  <c r="T97" i="1"/>
  <c r="U97" i="1"/>
  <c r="V97" i="1"/>
  <c r="W97" i="1"/>
  <c r="A98" i="1"/>
  <c r="B98" i="1"/>
  <c r="C98" i="1"/>
  <c r="D98" i="1"/>
  <c r="E98" i="1"/>
  <c r="F98" i="1"/>
  <c r="G98" i="1"/>
  <c r="H98" i="1"/>
  <c r="I98" i="1"/>
  <c r="J98" i="1"/>
  <c r="K98" i="1"/>
  <c r="L98" i="1"/>
  <c r="M98" i="1"/>
  <c r="N98" i="1"/>
  <c r="O98" i="1"/>
  <c r="P98" i="1"/>
  <c r="Q98" i="1"/>
  <c r="R98" i="1"/>
  <c r="S98" i="1"/>
  <c r="T98" i="1"/>
  <c r="U98" i="1"/>
  <c r="V98" i="1"/>
  <c r="W98" i="1"/>
  <c r="A99" i="1"/>
  <c r="B99" i="1"/>
  <c r="C99" i="1"/>
  <c r="D99" i="1"/>
  <c r="E99" i="1"/>
  <c r="F99" i="1"/>
  <c r="G99" i="1"/>
  <c r="H99" i="1"/>
  <c r="I99" i="1"/>
  <c r="J99" i="1"/>
  <c r="K99" i="1"/>
  <c r="L99" i="1"/>
  <c r="M99" i="1"/>
  <c r="N99" i="1"/>
  <c r="O99" i="1"/>
  <c r="P99" i="1"/>
  <c r="Q99" i="1"/>
  <c r="R99" i="1"/>
  <c r="S99" i="1"/>
  <c r="T99" i="1"/>
  <c r="U99" i="1"/>
  <c r="V99" i="1"/>
  <c r="W99" i="1"/>
  <c r="A100" i="1"/>
  <c r="B100" i="1"/>
  <c r="C100" i="1"/>
  <c r="D100" i="1"/>
  <c r="E100" i="1"/>
  <c r="F100" i="1"/>
  <c r="G100" i="1"/>
  <c r="H100" i="1"/>
  <c r="I100" i="1"/>
  <c r="J100" i="1"/>
  <c r="K100" i="1"/>
  <c r="L100" i="1"/>
  <c r="M100" i="1"/>
  <c r="N100" i="1"/>
  <c r="O100" i="1"/>
  <c r="P100" i="1"/>
  <c r="Q100" i="1"/>
  <c r="R100" i="1"/>
  <c r="S100" i="1"/>
  <c r="T100" i="1"/>
  <c r="U100" i="1"/>
  <c r="V100" i="1"/>
  <c r="W100" i="1"/>
  <c r="A101" i="1"/>
  <c r="B101" i="1"/>
  <c r="C101" i="1"/>
  <c r="D101" i="1"/>
  <c r="E101" i="1"/>
  <c r="F101" i="1"/>
  <c r="G101" i="1"/>
  <c r="H101" i="1"/>
  <c r="I101" i="1"/>
  <c r="J101" i="1"/>
  <c r="K101" i="1"/>
  <c r="L101" i="1"/>
  <c r="M101" i="1"/>
  <c r="N101" i="1"/>
  <c r="O101" i="1"/>
  <c r="P101" i="1"/>
  <c r="Q101" i="1"/>
  <c r="R101" i="1"/>
  <c r="S101" i="1"/>
  <c r="T101" i="1"/>
  <c r="U101" i="1"/>
  <c r="V101" i="1"/>
  <c r="W101" i="1"/>
  <c r="A102" i="1"/>
  <c r="B102" i="1"/>
  <c r="C102" i="1"/>
  <c r="D102" i="1"/>
  <c r="E102" i="1"/>
  <c r="F102" i="1"/>
  <c r="G102" i="1"/>
  <c r="H102" i="1"/>
  <c r="I102" i="1"/>
  <c r="J102" i="1"/>
  <c r="K102" i="1"/>
  <c r="L102" i="1"/>
  <c r="M102" i="1"/>
  <c r="N102" i="1"/>
  <c r="O102" i="1"/>
  <c r="P102" i="1"/>
  <c r="Q102" i="1"/>
  <c r="R102" i="1"/>
  <c r="S102" i="1"/>
  <c r="T102" i="1"/>
  <c r="U102" i="1"/>
  <c r="V102" i="1"/>
  <c r="W102" i="1"/>
  <c r="A103" i="1"/>
  <c r="B103" i="1"/>
  <c r="C103" i="1"/>
  <c r="D103" i="1"/>
  <c r="E103" i="1"/>
  <c r="F103" i="1"/>
  <c r="G103" i="1"/>
  <c r="H103" i="1"/>
  <c r="I103" i="1"/>
  <c r="J103" i="1"/>
  <c r="K103" i="1"/>
  <c r="L103" i="1"/>
  <c r="M103" i="1"/>
  <c r="N103" i="1"/>
  <c r="O103" i="1"/>
  <c r="P103" i="1"/>
  <c r="Q103" i="1"/>
  <c r="R103" i="1"/>
  <c r="S103" i="1"/>
  <c r="T103" i="1"/>
  <c r="U103" i="1"/>
  <c r="V103" i="1"/>
  <c r="W103" i="1"/>
  <c r="A104" i="1"/>
  <c r="B104" i="1"/>
  <c r="C104" i="1"/>
  <c r="D104" i="1"/>
  <c r="E104" i="1"/>
  <c r="F104" i="1"/>
  <c r="G104" i="1"/>
  <c r="H104" i="1"/>
  <c r="I104" i="1"/>
  <c r="J104" i="1"/>
  <c r="K104" i="1"/>
  <c r="L104" i="1"/>
  <c r="M104" i="1"/>
  <c r="N104" i="1"/>
  <c r="O104" i="1"/>
  <c r="P104" i="1"/>
  <c r="Q104" i="1"/>
  <c r="R104" i="1"/>
  <c r="S104" i="1"/>
  <c r="T104" i="1"/>
  <c r="U104" i="1"/>
  <c r="V104" i="1"/>
  <c r="W104" i="1"/>
  <c r="A105" i="1"/>
  <c r="B105" i="1"/>
  <c r="C105" i="1"/>
  <c r="D105" i="1"/>
  <c r="E105" i="1"/>
  <c r="F105" i="1"/>
  <c r="G105" i="1"/>
  <c r="H105" i="1"/>
  <c r="I105" i="1"/>
  <c r="J105" i="1"/>
  <c r="K105" i="1"/>
  <c r="L105" i="1"/>
  <c r="M105" i="1"/>
  <c r="N105" i="1"/>
  <c r="O105" i="1"/>
  <c r="P105" i="1"/>
  <c r="Q105" i="1"/>
  <c r="R105" i="1"/>
  <c r="S105" i="1"/>
  <c r="T105" i="1"/>
  <c r="U105" i="1"/>
  <c r="V105" i="1"/>
  <c r="W105" i="1"/>
  <c r="A106" i="1"/>
  <c r="B106" i="1"/>
  <c r="C106" i="1"/>
  <c r="D106" i="1"/>
  <c r="E106" i="1"/>
  <c r="F106" i="1"/>
  <c r="G106" i="1"/>
  <c r="H106" i="1"/>
  <c r="I106" i="1"/>
  <c r="J106" i="1"/>
  <c r="K106" i="1"/>
  <c r="L106" i="1"/>
  <c r="M106" i="1"/>
  <c r="N106" i="1"/>
  <c r="O106" i="1"/>
  <c r="P106" i="1"/>
  <c r="Q106" i="1"/>
  <c r="R106" i="1"/>
  <c r="S106" i="1"/>
  <c r="T106" i="1"/>
  <c r="U106" i="1"/>
  <c r="V106" i="1"/>
  <c r="W106" i="1"/>
  <c r="A107" i="1"/>
  <c r="B107" i="1"/>
  <c r="C107" i="1"/>
  <c r="D107" i="1"/>
  <c r="E107" i="1"/>
  <c r="F107" i="1"/>
  <c r="G107" i="1"/>
  <c r="H107" i="1"/>
  <c r="I107" i="1"/>
  <c r="J107" i="1"/>
  <c r="K107" i="1"/>
  <c r="L107" i="1"/>
  <c r="M107" i="1"/>
  <c r="N107" i="1"/>
  <c r="O107" i="1"/>
  <c r="P107" i="1"/>
  <c r="Q107" i="1"/>
  <c r="R107" i="1"/>
  <c r="S107" i="1"/>
  <c r="T107" i="1"/>
  <c r="U107" i="1"/>
  <c r="V107" i="1"/>
  <c r="W107" i="1"/>
  <c r="A108" i="1"/>
  <c r="B108" i="1"/>
  <c r="C108" i="1"/>
  <c r="D108" i="1"/>
  <c r="E108" i="1"/>
  <c r="F108" i="1"/>
  <c r="G108" i="1"/>
  <c r="H108" i="1"/>
  <c r="I108" i="1"/>
  <c r="J108" i="1"/>
  <c r="K108" i="1"/>
  <c r="L108" i="1"/>
  <c r="M108" i="1"/>
  <c r="N108" i="1"/>
  <c r="O108" i="1"/>
  <c r="P108" i="1"/>
  <c r="Q108" i="1"/>
  <c r="R108" i="1"/>
  <c r="S108" i="1"/>
  <c r="T108" i="1"/>
  <c r="U108" i="1"/>
  <c r="V108" i="1"/>
  <c r="W108" i="1"/>
  <c r="A109" i="1"/>
  <c r="B109" i="1"/>
  <c r="C109" i="1"/>
  <c r="D109" i="1"/>
  <c r="E109" i="1"/>
  <c r="F109" i="1"/>
  <c r="G109" i="1"/>
  <c r="H109" i="1"/>
  <c r="I109" i="1"/>
  <c r="J109" i="1"/>
  <c r="K109" i="1"/>
  <c r="L109" i="1"/>
  <c r="M109" i="1"/>
  <c r="N109" i="1"/>
  <c r="O109" i="1"/>
  <c r="P109" i="1"/>
  <c r="Q109" i="1"/>
  <c r="R109" i="1"/>
  <c r="S109" i="1"/>
  <c r="T109" i="1"/>
  <c r="U109" i="1"/>
  <c r="V109" i="1"/>
  <c r="W109" i="1"/>
  <c r="A110" i="1"/>
  <c r="B110" i="1"/>
  <c r="C110" i="1"/>
  <c r="D110" i="1"/>
  <c r="E110" i="1"/>
  <c r="F110" i="1"/>
  <c r="G110" i="1"/>
  <c r="H110" i="1"/>
  <c r="I110" i="1"/>
  <c r="J110" i="1"/>
  <c r="K110" i="1"/>
  <c r="L110" i="1"/>
  <c r="M110" i="1"/>
  <c r="N110" i="1"/>
  <c r="O110" i="1"/>
  <c r="P110" i="1"/>
  <c r="Q110" i="1"/>
  <c r="R110" i="1"/>
  <c r="S110" i="1"/>
  <c r="T110" i="1"/>
  <c r="U110" i="1"/>
  <c r="V110" i="1"/>
  <c r="W110" i="1"/>
  <c r="A111" i="1"/>
  <c r="B111" i="1"/>
  <c r="C111" i="1"/>
  <c r="D111" i="1"/>
  <c r="E111" i="1"/>
  <c r="F111" i="1"/>
  <c r="G111" i="1"/>
  <c r="H111" i="1"/>
  <c r="I111" i="1"/>
  <c r="J111" i="1"/>
  <c r="K111" i="1"/>
  <c r="L111" i="1"/>
  <c r="M111" i="1"/>
  <c r="N111" i="1"/>
  <c r="O111" i="1"/>
  <c r="P111" i="1"/>
  <c r="Q111" i="1"/>
  <c r="R111" i="1"/>
  <c r="S111" i="1"/>
  <c r="T111" i="1"/>
  <c r="U111" i="1"/>
  <c r="V111" i="1"/>
  <c r="W111" i="1"/>
  <c r="A112" i="1"/>
  <c r="B112" i="1"/>
  <c r="C112" i="1"/>
  <c r="D112" i="1"/>
  <c r="E112" i="1"/>
  <c r="F112" i="1"/>
  <c r="G112" i="1"/>
  <c r="H112" i="1"/>
  <c r="I112" i="1"/>
  <c r="J112" i="1"/>
  <c r="K112" i="1"/>
  <c r="L112" i="1"/>
  <c r="M112" i="1"/>
  <c r="N112" i="1"/>
  <c r="O112" i="1"/>
  <c r="P112" i="1"/>
  <c r="Q112" i="1"/>
  <c r="R112" i="1"/>
  <c r="S112" i="1"/>
  <c r="T112" i="1"/>
  <c r="U112" i="1"/>
  <c r="V112" i="1"/>
  <c r="W112" i="1"/>
  <c r="A113" i="1"/>
  <c r="B113" i="1"/>
  <c r="C113" i="1"/>
  <c r="D113" i="1"/>
  <c r="E113" i="1"/>
  <c r="F113" i="1"/>
  <c r="G113" i="1"/>
  <c r="H113" i="1"/>
  <c r="I113" i="1"/>
  <c r="J113" i="1"/>
  <c r="K113" i="1"/>
  <c r="L113" i="1"/>
  <c r="M113" i="1"/>
  <c r="N113" i="1"/>
  <c r="O113" i="1"/>
  <c r="P113" i="1"/>
  <c r="Q113" i="1"/>
  <c r="R113" i="1"/>
  <c r="S113" i="1"/>
  <c r="T113" i="1"/>
  <c r="U113" i="1"/>
  <c r="V113" i="1"/>
  <c r="W113" i="1"/>
  <c r="A114" i="1"/>
  <c r="B114" i="1"/>
  <c r="C114" i="1"/>
  <c r="D114" i="1"/>
  <c r="E114" i="1"/>
  <c r="F114" i="1"/>
  <c r="G114" i="1"/>
  <c r="H114" i="1"/>
  <c r="I114" i="1"/>
  <c r="J114" i="1"/>
  <c r="K114" i="1"/>
  <c r="L114" i="1"/>
  <c r="M114" i="1"/>
  <c r="N114" i="1"/>
  <c r="O114" i="1"/>
  <c r="P114" i="1"/>
  <c r="Q114" i="1"/>
  <c r="R114" i="1"/>
  <c r="S114" i="1"/>
  <c r="T114" i="1"/>
  <c r="U114" i="1"/>
  <c r="V114" i="1"/>
  <c r="W114" i="1"/>
  <c r="A115" i="1"/>
  <c r="B115" i="1"/>
  <c r="C115" i="1"/>
  <c r="D115" i="1"/>
  <c r="E115" i="1"/>
  <c r="F115" i="1"/>
  <c r="G115" i="1"/>
  <c r="H115" i="1"/>
  <c r="I115" i="1"/>
  <c r="J115" i="1"/>
  <c r="K115" i="1"/>
  <c r="L115" i="1"/>
  <c r="M115" i="1"/>
  <c r="N115" i="1"/>
  <c r="O115" i="1"/>
  <c r="P115" i="1"/>
  <c r="Q115" i="1"/>
  <c r="R115" i="1"/>
  <c r="S115" i="1"/>
  <c r="T115" i="1"/>
  <c r="U115" i="1"/>
  <c r="V115" i="1"/>
  <c r="W115" i="1"/>
  <c r="A116" i="1"/>
  <c r="B116" i="1"/>
  <c r="C116" i="1"/>
  <c r="D116" i="1"/>
  <c r="E116" i="1"/>
  <c r="F116" i="1"/>
  <c r="G116" i="1"/>
  <c r="H116" i="1"/>
  <c r="I116" i="1"/>
  <c r="J116" i="1"/>
  <c r="K116" i="1"/>
  <c r="L116" i="1"/>
  <c r="M116" i="1"/>
  <c r="N116" i="1"/>
  <c r="O116" i="1"/>
  <c r="P116" i="1"/>
  <c r="Q116" i="1"/>
  <c r="R116" i="1"/>
  <c r="S116" i="1"/>
  <c r="T116" i="1"/>
  <c r="U116" i="1"/>
  <c r="V116" i="1"/>
  <c r="W116" i="1"/>
  <c r="A117" i="1"/>
  <c r="B117" i="1"/>
  <c r="C117" i="1"/>
  <c r="D117" i="1"/>
  <c r="E117" i="1"/>
  <c r="F117" i="1"/>
  <c r="G117" i="1"/>
  <c r="H117" i="1"/>
  <c r="I117" i="1"/>
  <c r="J117" i="1"/>
  <c r="K117" i="1"/>
  <c r="L117" i="1"/>
  <c r="M117" i="1"/>
  <c r="N117" i="1"/>
  <c r="O117" i="1"/>
  <c r="P117" i="1"/>
  <c r="Q117" i="1"/>
  <c r="R117" i="1"/>
  <c r="S117" i="1"/>
  <c r="T117" i="1"/>
  <c r="U117" i="1"/>
  <c r="V117" i="1"/>
  <c r="W117" i="1"/>
  <c r="A118" i="1"/>
  <c r="B118" i="1"/>
  <c r="C118" i="1"/>
  <c r="D118" i="1"/>
  <c r="E118" i="1"/>
  <c r="F118" i="1"/>
  <c r="G118" i="1"/>
  <c r="H118" i="1"/>
  <c r="I118" i="1"/>
  <c r="J118" i="1"/>
  <c r="K118" i="1"/>
  <c r="L118" i="1"/>
  <c r="M118" i="1"/>
  <c r="N118" i="1"/>
  <c r="O118" i="1"/>
  <c r="P118" i="1"/>
  <c r="Q118" i="1"/>
  <c r="R118" i="1"/>
  <c r="S118" i="1"/>
  <c r="T118" i="1"/>
  <c r="U118" i="1"/>
  <c r="V118" i="1"/>
  <c r="W118" i="1"/>
  <c r="A119" i="1"/>
  <c r="B119" i="1"/>
  <c r="C119" i="1"/>
  <c r="D119" i="1"/>
  <c r="E119" i="1"/>
  <c r="F119" i="1"/>
  <c r="G119" i="1"/>
  <c r="H119" i="1"/>
  <c r="I119" i="1"/>
  <c r="J119" i="1"/>
  <c r="K119" i="1"/>
  <c r="L119" i="1"/>
  <c r="M119" i="1"/>
  <c r="N119" i="1"/>
  <c r="O119" i="1"/>
  <c r="P119" i="1"/>
  <c r="Q119" i="1"/>
  <c r="R119" i="1"/>
  <c r="S119" i="1"/>
  <c r="T119" i="1"/>
  <c r="U119" i="1"/>
  <c r="V119" i="1"/>
  <c r="W119" i="1"/>
  <c r="A120" i="1"/>
  <c r="B120" i="1"/>
  <c r="C120" i="1"/>
  <c r="D120" i="1"/>
  <c r="E120" i="1"/>
  <c r="F120" i="1"/>
  <c r="G120" i="1"/>
  <c r="H120" i="1"/>
  <c r="I120" i="1"/>
  <c r="J120" i="1"/>
  <c r="K120" i="1"/>
  <c r="L120" i="1"/>
  <c r="M120" i="1"/>
  <c r="N120" i="1"/>
  <c r="O120" i="1"/>
  <c r="P120" i="1"/>
  <c r="Q120" i="1"/>
  <c r="R120" i="1"/>
  <c r="S120" i="1"/>
  <c r="T120" i="1"/>
  <c r="U120" i="1"/>
  <c r="V120" i="1"/>
  <c r="W120" i="1"/>
  <c r="A121" i="1"/>
  <c r="B121" i="1"/>
  <c r="C121" i="1"/>
  <c r="D121" i="1"/>
  <c r="E121" i="1"/>
  <c r="F121" i="1"/>
  <c r="G121" i="1"/>
  <c r="H121" i="1"/>
  <c r="I121" i="1"/>
  <c r="J121" i="1"/>
  <c r="K121" i="1"/>
  <c r="L121" i="1"/>
  <c r="M121" i="1"/>
  <c r="N121" i="1"/>
  <c r="O121" i="1"/>
  <c r="P121" i="1"/>
  <c r="Q121" i="1"/>
  <c r="R121" i="1"/>
  <c r="S121" i="1"/>
  <c r="T121" i="1"/>
  <c r="U121" i="1"/>
  <c r="V121" i="1"/>
  <c r="W121" i="1"/>
  <c r="A122" i="1"/>
  <c r="B122" i="1"/>
  <c r="C122" i="1"/>
  <c r="D122" i="1"/>
  <c r="E122" i="1"/>
  <c r="F122" i="1"/>
  <c r="G122" i="1"/>
  <c r="H122" i="1"/>
  <c r="I122" i="1"/>
  <c r="J122" i="1"/>
  <c r="K122" i="1"/>
  <c r="L122" i="1"/>
  <c r="M122" i="1"/>
  <c r="N122" i="1"/>
  <c r="O122" i="1"/>
  <c r="P122" i="1"/>
  <c r="Q122" i="1"/>
  <c r="R122" i="1"/>
  <c r="S122" i="1"/>
  <c r="T122" i="1"/>
  <c r="U122" i="1"/>
  <c r="V122" i="1"/>
  <c r="W122" i="1"/>
  <c r="A123" i="1"/>
  <c r="B123" i="1"/>
  <c r="C123" i="1"/>
  <c r="D123" i="1"/>
  <c r="E123" i="1"/>
  <c r="F123" i="1"/>
  <c r="G123" i="1"/>
  <c r="H123" i="1"/>
  <c r="I123" i="1"/>
  <c r="J123" i="1"/>
  <c r="K123" i="1"/>
  <c r="L123" i="1"/>
  <c r="M123" i="1"/>
  <c r="N123" i="1"/>
  <c r="O123" i="1"/>
  <c r="P123" i="1"/>
  <c r="Q123" i="1"/>
  <c r="R123" i="1"/>
  <c r="S123" i="1"/>
  <c r="T123" i="1"/>
  <c r="U123" i="1"/>
  <c r="V123" i="1"/>
  <c r="W123" i="1"/>
  <c r="A124" i="1"/>
  <c r="B124" i="1"/>
  <c r="C124" i="1"/>
  <c r="D124" i="1"/>
  <c r="E124" i="1"/>
  <c r="F124" i="1"/>
  <c r="G124" i="1"/>
  <c r="H124" i="1"/>
  <c r="I124" i="1"/>
  <c r="J124" i="1"/>
  <c r="K124" i="1"/>
  <c r="L124" i="1"/>
  <c r="M124" i="1"/>
  <c r="N124" i="1"/>
  <c r="O124" i="1"/>
  <c r="P124" i="1"/>
  <c r="Q124" i="1"/>
  <c r="R124" i="1"/>
  <c r="S124" i="1"/>
  <c r="T124" i="1"/>
  <c r="U124" i="1"/>
  <c r="V124" i="1"/>
  <c r="W124" i="1"/>
  <c r="A125" i="1"/>
  <c r="B125" i="1"/>
  <c r="C125" i="1"/>
  <c r="D125" i="1"/>
  <c r="E125" i="1"/>
  <c r="F125" i="1"/>
  <c r="G125" i="1"/>
  <c r="H125" i="1"/>
  <c r="I125" i="1"/>
  <c r="J125" i="1"/>
  <c r="K125" i="1"/>
  <c r="L125" i="1"/>
  <c r="M125" i="1"/>
  <c r="N125" i="1"/>
  <c r="O125" i="1"/>
  <c r="P125" i="1"/>
  <c r="Q125" i="1"/>
  <c r="R125" i="1"/>
  <c r="S125" i="1"/>
  <c r="T125" i="1"/>
  <c r="U125" i="1"/>
  <c r="V125" i="1"/>
  <c r="W125" i="1"/>
  <c r="A126" i="1"/>
  <c r="B126" i="1"/>
  <c r="C126" i="1"/>
  <c r="D126" i="1"/>
  <c r="E126" i="1"/>
  <c r="F126" i="1"/>
  <c r="G126" i="1"/>
  <c r="H126" i="1"/>
  <c r="I126" i="1"/>
  <c r="J126" i="1"/>
  <c r="K126" i="1"/>
  <c r="L126" i="1"/>
  <c r="M126" i="1"/>
  <c r="N126" i="1"/>
  <c r="O126" i="1"/>
  <c r="P126" i="1"/>
  <c r="Q126" i="1"/>
  <c r="R126" i="1"/>
  <c r="S126" i="1"/>
  <c r="T126" i="1"/>
  <c r="U126" i="1"/>
  <c r="V126" i="1"/>
  <c r="W126" i="1"/>
  <c r="A127" i="1"/>
  <c r="B127" i="1"/>
  <c r="C127" i="1"/>
  <c r="D127" i="1"/>
  <c r="E127" i="1"/>
  <c r="F127" i="1"/>
  <c r="G127" i="1"/>
  <c r="H127" i="1"/>
  <c r="I127" i="1"/>
  <c r="J127" i="1"/>
  <c r="K127" i="1"/>
  <c r="L127" i="1"/>
  <c r="M127" i="1"/>
  <c r="N127" i="1"/>
  <c r="O127" i="1"/>
  <c r="P127" i="1"/>
  <c r="Q127" i="1"/>
  <c r="R127" i="1"/>
  <c r="S127" i="1"/>
  <c r="T127" i="1"/>
  <c r="U127" i="1"/>
  <c r="V127" i="1"/>
  <c r="W127" i="1"/>
  <c r="A128" i="1"/>
  <c r="B128" i="1"/>
  <c r="C128" i="1"/>
  <c r="D128" i="1"/>
  <c r="E128" i="1"/>
  <c r="F128" i="1"/>
  <c r="G128" i="1"/>
  <c r="H128" i="1"/>
  <c r="I128" i="1"/>
  <c r="J128" i="1"/>
  <c r="K128" i="1"/>
  <c r="L128" i="1"/>
  <c r="M128" i="1"/>
  <c r="N128" i="1"/>
  <c r="O128" i="1"/>
  <c r="P128" i="1"/>
  <c r="Q128" i="1"/>
  <c r="R128" i="1"/>
  <c r="S128" i="1"/>
  <c r="T128" i="1"/>
  <c r="U128" i="1"/>
  <c r="V128" i="1"/>
  <c r="W128" i="1"/>
  <c r="A129" i="1"/>
  <c r="B129" i="1"/>
  <c r="C129" i="1"/>
  <c r="D129" i="1"/>
  <c r="E129" i="1"/>
  <c r="F129" i="1"/>
  <c r="G129" i="1"/>
  <c r="H129" i="1"/>
  <c r="I129" i="1"/>
  <c r="J129" i="1"/>
  <c r="K129" i="1"/>
  <c r="L129" i="1"/>
  <c r="M129" i="1"/>
  <c r="N129" i="1"/>
  <c r="O129" i="1"/>
  <c r="P129" i="1"/>
  <c r="Q129" i="1"/>
  <c r="R129" i="1"/>
  <c r="S129" i="1"/>
  <c r="T129" i="1"/>
  <c r="U129" i="1"/>
  <c r="V129" i="1"/>
  <c r="W129" i="1"/>
  <c r="A130" i="1"/>
  <c r="B130" i="1"/>
  <c r="C130" i="1"/>
  <c r="D130" i="1"/>
  <c r="E130" i="1"/>
  <c r="F130" i="1"/>
  <c r="G130" i="1"/>
  <c r="H130" i="1"/>
  <c r="I130" i="1"/>
  <c r="J130" i="1"/>
  <c r="K130" i="1"/>
  <c r="L130" i="1"/>
  <c r="M130" i="1"/>
  <c r="N130" i="1"/>
  <c r="O130" i="1"/>
  <c r="P130" i="1"/>
  <c r="Q130" i="1"/>
  <c r="R130" i="1"/>
  <c r="S130" i="1"/>
  <c r="T130" i="1"/>
  <c r="U130" i="1"/>
  <c r="V130" i="1"/>
  <c r="W130" i="1"/>
  <c r="A131" i="1"/>
  <c r="B131" i="1"/>
  <c r="C131" i="1"/>
  <c r="D131" i="1"/>
  <c r="E131" i="1"/>
  <c r="F131" i="1"/>
  <c r="G131" i="1"/>
  <c r="H131" i="1"/>
  <c r="I131" i="1"/>
  <c r="J131" i="1"/>
  <c r="K131" i="1"/>
  <c r="L131" i="1"/>
  <c r="M131" i="1"/>
  <c r="N131" i="1"/>
  <c r="O131" i="1"/>
  <c r="P131" i="1"/>
  <c r="Q131" i="1"/>
  <c r="R131" i="1"/>
  <c r="S131" i="1"/>
  <c r="T131" i="1"/>
  <c r="U131" i="1"/>
  <c r="V131" i="1"/>
  <c r="W131" i="1"/>
  <c r="A132" i="1"/>
  <c r="B132" i="1"/>
  <c r="C132" i="1"/>
  <c r="D132" i="1"/>
  <c r="E132" i="1"/>
  <c r="F132" i="1"/>
  <c r="G132" i="1"/>
  <c r="H132" i="1"/>
  <c r="I132" i="1"/>
  <c r="J132" i="1"/>
  <c r="K132" i="1"/>
  <c r="L132" i="1"/>
  <c r="M132" i="1"/>
  <c r="N132" i="1"/>
  <c r="O132" i="1"/>
  <c r="P132" i="1"/>
  <c r="Q132" i="1"/>
  <c r="R132" i="1"/>
  <c r="S132" i="1"/>
  <c r="T132" i="1"/>
  <c r="U132" i="1"/>
  <c r="V132" i="1"/>
  <c r="W132" i="1"/>
  <c r="A133" i="1"/>
  <c r="B133" i="1"/>
  <c r="C133" i="1"/>
  <c r="D133" i="1"/>
  <c r="E133" i="1"/>
  <c r="F133" i="1"/>
  <c r="G133" i="1"/>
  <c r="H133" i="1"/>
  <c r="I133" i="1"/>
  <c r="J133" i="1"/>
  <c r="K133" i="1"/>
  <c r="L133" i="1"/>
  <c r="M133" i="1"/>
  <c r="N133" i="1"/>
  <c r="O133" i="1"/>
  <c r="P133" i="1"/>
  <c r="Q133" i="1"/>
  <c r="R133" i="1"/>
  <c r="S133" i="1"/>
  <c r="T133" i="1"/>
  <c r="U133" i="1"/>
  <c r="V133" i="1"/>
  <c r="W133" i="1"/>
  <c r="A134" i="1"/>
  <c r="B134" i="1"/>
  <c r="C134" i="1"/>
  <c r="D134" i="1"/>
  <c r="E134" i="1"/>
  <c r="F134" i="1"/>
  <c r="G134" i="1"/>
  <c r="H134" i="1"/>
  <c r="I134" i="1"/>
  <c r="J134" i="1"/>
  <c r="K134" i="1"/>
  <c r="L134" i="1"/>
  <c r="M134" i="1"/>
  <c r="N134" i="1"/>
  <c r="O134" i="1"/>
  <c r="P134" i="1"/>
  <c r="Q134" i="1"/>
  <c r="R134" i="1"/>
  <c r="S134" i="1"/>
  <c r="T134" i="1"/>
  <c r="U134" i="1"/>
  <c r="V134" i="1"/>
  <c r="W134" i="1"/>
  <c r="A135" i="1"/>
  <c r="B135" i="1"/>
  <c r="C135" i="1"/>
  <c r="D135" i="1"/>
  <c r="E135" i="1"/>
  <c r="F135" i="1"/>
  <c r="G135" i="1"/>
  <c r="H135" i="1"/>
  <c r="I135" i="1"/>
  <c r="J135" i="1"/>
  <c r="K135" i="1"/>
  <c r="L135" i="1"/>
  <c r="M135" i="1"/>
  <c r="N135" i="1"/>
  <c r="O135" i="1"/>
  <c r="P135" i="1"/>
  <c r="Q135" i="1"/>
  <c r="R135" i="1"/>
  <c r="S135" i="1"/>
  <c r="T135" i="1"/>
  <c r="U135" i="1"/>
  <c r="V135" i="1"/>
  <c r="W135" i="1"/>
  <c r="A136" i="1"/>
  <c r="B136" i="1"/>
  <c r="C136" i="1"/>
  <c r="D136" i="1"/>
  <c r="E136" i="1"/>
  <c r="F136" i="1"/>
  <c r="G136" i="1"/>
  <c r="H136" i="1"/>
  <c r="I136" i="1"/>
  <c r="J136" i="1"/>
  <c r="K136" i="1"/>
  <c r="L136" i="1"/>
  <c r="M136" i="1"/>
  <c r="N136" i="1"/>
  <c r="O136" i="1"/>
  <c r="P136" i="1"/>
  <c r="Q136" i="1"/>
  <c r="R136" i="1"/>
  <c r="S136" i="1"/>
  <c r="T136" i="1"/>
  <c r="U136" i="1"/>
  <c r="V136" i="1"/>
  <c r="W136" i="1"/>
  <c r="A137" i="1"/>
  <c r="B137" i="1"/>
  <c r="C137" i="1"/>
  <c r="D137" i="1"/>
  <c r="E137" i="1"/>
  <c r="F137" i="1"/>
  <c r="G137" i="1"/>
  <c r="H137" i="1"/>
  <c r="I137" i="1"/>
  <c r="J137" i="1"/>
  <c r="K137" i="1"/>
  <c r="L137" i="1"/>
  <c r="M137" i="1"/>
  <c r="N137" i="1"/>
  <c r="O137" i="1"/>
  <c r="P137" i="1"/>
  <c r="Q137" i="1"/>
  <c r="R137" i="1"/>
  <c r="S137" i="1"/>
  <c r="T137" i="1"/>
  <c r="U137" i="1"/>
  <c r="V137" i="1"/>
  <c r="W137" i="1"/>
  <c r="A138" i="1"/>
  <c r="B138" i="1"/>
  <c r="C138" i="1"/>
  <c r="D138" i="1"/>
  <c r="E138" i="1"/>
  <c r="F138" i="1"/>
  <c r="G138" i="1"/>
  <c r="H138" i="1"/>
  <c r="I138" i="1"/>
  <c r="J138" i="1"/>
  <c r="K138" i="1"/>
  <c r="L138" i="1"/>
  <c r="M138" i="1"/>
  <c r="N138" i="1"/>
  <c r="O138" i="1"/>
  <c r="P138" i="1"/>
  <c r="Q138" i="1"/>
  <c r="R138" i="1"/>
  <c r="S138" i="1"/>
  <c r="T138" i="1"/>
  <c r="U138" i="1"/>
  <c r="V138" i="1"/>
  <c r="W138" i="1"/>
  <c r="A139" i="1"/>
  <c r="B139" i="1"/>
  <c r="C139" i="1"/>
  <c r="D139" i="1"/>
  <c r="E139" i="1"/>
  <c r="F139" i="1"/>
  <c r="G139" i="1"/>
  <c r="H139" i="1"/>
  <c r="I139" i="1"/>
  <c r="J139" i="1"/>
  <c r="K139" i="1"/>
  <c r="L139" i="1"/>
  <c r="M139" i="1"/>
  <c r="N139" i="1"/>
  <c r="O139" i="1"/>
  <c r="P139" i="1"/>
  <c r="Q139" i="1"/>
  <c r="R139" i="1"/>
  <c r="S139" i="1"/>
  <c r="T139" i="1"/>
  <c r="U139" i="1"/>
  <c r="V139" i="1"/>
  <c r="W139" i="1"/>
  <c r="A140" i="1"/>
  <c r="B140" i="1"/>
  <c r="C140" i="1"/>
  <c r="D140" i="1"/>
  <c r="E140" i="1"/>
  <c r="F140" i="1"/>
  <c r="G140" i="1"/>
  <c r="H140" i="1"/>
  <c r="I140" i="1"/>
  <c r="J140" i="1"/>
  <c r="K140" i="1"/>
  <c r="L140" i="1"/>
  <c r="M140" i="1"/>
  <c r="N140" i="1"/>
  <c r="O140" i="1"/>
  <c r="P140" i="1"/>
  <c r="Q140" i="1"/>
  <c r="R140" i="1"/>
  <c r="S140" i="1"/>
  <c r="T140" i="1"/>
  <c r="U140" i="1"/>
  <c r="V140" i="1"/>
  <c r="W140" i="1"/>
  <c r="A141" i="1"/>
  <c r="B141" i="1"/>
  <c r="C141" i="1"/>
  <c r="D141" i="1"/>
  <c r="E141" i="1"/>
  <c r="F141" i="1"/>
  <c r="G141" i="1"/>
  <c r="H141" i="1"/>
  <c r="I141" i="1"/>
  <c r="J141" i="1"/>
  <c r="K141" i="1"/>
  <c r="L141" i="1"/>
  <c r="M141" i="1"/>
  <c r="N141" i="1"/>
  <c r="O141" i="1"/>
  <c r="P141" i="1"/>
  <c r="Q141" i="1"/>
  <c r="R141" i="1"/>
  <c r="S141" i="1"/>
  <c r="T141" i="1"/>
  <c r="U141" i="1"/>
  <c r="V141" i="1"/>
  <c r="W141" i="1"/>
  <c r="A142" i="1"/>
  <c r="B142" i="1"/>
  <c r="C142" i="1"/>
  <c r="D142" i="1"/>
  <c r="E142" i="1"/>
  <c r="F142" i="1"/>
  <c r="G142" i="1"/>
  <c r="H142" i="1"/>
  <c r="I142" i="1"/>
  <c r="J142" i="1"/>
  <c r="K142" i="1"/>
  <c r="L142" i="1"/>
  <c r="M142" i="1"/>
  <c r="N142" i="1"/>
  <c r="O142" i="1"/>
  <c r="P142" i="1"/>
  <c r="Q142" i="1"/>
  <c r="R142" i="1"/>
  <c r="S142" i="1"/>
  <c r="T142" i="1"/>
  <c r="U142" i="1"/>
  <c r="V142" i="1"/>
  <c r="W142" i="1"/>
  <c r="A143" i="1"/>
  <c r="B143" i="1"/>
  <c r="C143" i="1"/>
  <c r="D143" i="1"/>
  <c r="E143" i="1"/>
  <c r="F143" i="1"/>
  <c r="G143" i="1"/>
  <c r="H143" i="1"/>
  <c r="I143" i="1"/>
  <c r="J143" i="1"/>
  <c r="K143" i="1"/>
  <c r="L143" i="1"/>
  <c r="M143" i="1"/>
  <c r="N143" i="1"/>
  <c r="O143" i="1"/>
  <c r="P143" i="1"/>
  <c r="Q143" i="1"/>
  <c r="R143" i="1"/>
  <c r="S143" i="1"/>
  <c r="T143" i="1"/>
  <c r="U143" i="1"/>
  <c r="V143" i="1"/>
  <c r="W143" i="1"/>
  <c r="A144" i="1"/>
  <c r="B144" i="1"/>
  <c r="C144" i="1"/>
  <c r="D144" i="1"/>
  <c r="E144" i="1"/>
  <c r="F144" i="1"/>
  <c r="G144" i="1"/>
  <c r="H144" i="1"/>
  <c r="I144" i="1"/>
  <c r="J144" i="1"/>
  <c r="K144" i="1"/>
  <c r="L144" i="1"/>
  <c r="M144" i="1"/>
  <c r="N144" i="1"/>
  <c r="O144" i="1"/>
  <c r="P144" i="1"/>
  <c r="Q144" i="1"/>
  <c r="R144" i="1"/>
  <c r="S144" i="1"/>
  <c r="T144" i="1"/>
  <c r="U144" i="1"/>
  <c r="V144" i="1"/>
  <c r="W144" i="1"/>
  <c r="A145" i="1"/>
  <c r="B145" i="1"/>
  <c r="C145" i="1"/>
  <c r="D145" i="1"/>
  <c r="E145" i="1"/>
  <c r="F145" i="1"/>
  <c r="G145" i="1"/>
  <c r="H145" i="1"/>
  <c r="I145" i="1"/>
  <c r="J145" i="1"/>
  <c r="K145" i="1"/>
  <c r="L145" i="1"/>
  <c r="M145" i="1"/>
  <c r="N145" i="1"/>
  <c r="O145" i="1"/>
  <c r="P145" i="1"/>
  <c r="Q145" i="1"/>
  <c r="R145" i="1"/>
  <c r="S145" i="1"/>
  <c r="T145" i="1"/>
  <c r="U145" i="1"/>
  <c r="V145" i="1"/>
  <c r="W145" i="1"/>
  <c r="A146" i="1"/>
  <c r="B146" i="1"/>
  <c r="C146" i="1"/>
  <c r="D146" i="1"/>
  <c r="E146" i="1"/>
  <c r="F146" i="1"/>
  <c r="G146" i="1"/>
  <c r="H146" i="1"/>
  <c r="I146" i="1"/>
  <c r="J146" i="1"/>
  <c r="K146" i="1"/>
  <c r="L146" i="1"/>
  <c r="M146" i="1"/>
  <c r="N146" i="1"/>
  <c r="O146" i="1"/>
  <c r="P146" i="1"/>
  <c r="Q146" i="1"/>
  <c r="R146" i="1"/>
  <c r="S146" i="1"/>
  <c r="T146" i="1"/>
  <c r="U146" i="1"/>
  <c r="V146" i="1"/>
  <c r="W146" i="1"/>
  <c r="A147" i="1"/>
  <c r="B147" i="1"/>
  <c r="C147" i="1"/>
  <c r="D147" i="1"/>
  <c r="E147" i="1"/>
  <c r="F147" i="1"/>
  <c r="G147" i="1"/>
  <c r="H147" i="1"/>
  <c r="I147" i="1"/>
  <c r="J147" i="1"/>
  <c r="K147" i="1"/>
  <c r="L147" i="1"/>
  <c r="M147" i="1"/>
  <c r="N147" i="1"/>
  <c r="O147" i="1"/>
  <c r="P147" i="1"/>
  <c r="Q147" i="1"/>
  <c r="R147" i="1"/>
  <c r="S147" i="1"/>
  <c r="T147" i="1"/>
  <c r="U147" i="1"/>
  <c r="V147" i="1"/>
  <c r="W147" i="1"/>
  <c r="A148" i="1"/>
  <c r="B148" i="1"/>
  <c r="C148" i="1"/>
  <c r="D148" i="1"/>
  <c r="E148" i="1"/>
  <c r="F148" i="1"/>
  <c r="G148" i="1"/>
  <c r="H148" i="1"/>
  <c r="I148" i="1"/>
  <c r="J148" i="1"/>
  <c r="K148" i="1"/>
  <c r="L148" i="1"/>
  <c r="M148" i="1"/>
  <c r="N148" i="1"/>
  <c r="O148" i="1"/>
  <c r="P148" i="1"/>
  <c r="Q148" i="1"/>
  <c r="R148" i="1"/>
  <c r="S148" i="1"/>
  <c r="T148" i="1"/>
  <c r="U148" i="1"/>
  <c r="V148" i="1"/>
  <c r="W148" i="1"/>
  <c r="A149" i="1"/>
  <c r="B149" i="1"/>
  <c r="C149" i="1"/>
  <c r="D149" i="1"/>
  <c r="E149" i="1"/>
  <c r="F149" i="1"/>
  <c r="G149" i="1"/>
  <c r="H149" i="1"/>
  <c r="I149" i="1"/>
  <c r="J149" i="1"/>
  <c r="K149" i="1"/>
  <c r="L149" i="1"/>
  <c r="M149" i="1"/>
  <c r="N149" i="1"/>
  <c r="O149" i="1"/>
  <c r="P149" i="1"/>
  <c r="Q149" i="1"/>
  <c r="R149" i="1"/>
  <c r="S149" i="1"/>
  <c r="T149" i="1"/>
  <c r="U149" i="1"/>
  <c r="V149" i="1"/>
  <c r="W149" i="1"/>
  <c r="A150" i="1"/>
  <c r="B150" i="1"/>
  <c r="C150" i="1"/>
  <c r="D150" i="1"/>
  <c r="E150" i="1"/>
  <c r="F150" i="1"/>
  <c r="G150" i="1"/>
  <c r="H150" i="1"/>
  <c r="I150" i="1"/>
  <c r="J150" i="1"/>
  <c r="K150" i="1"/>
  <c r="L150" i="1"/>
  <c r="M150" i="1"/>
  <c r="N150" i="1"/>
  <c r="O150" i="1"/>
  <c r="P150" i="1"/>
  <c r="Q150" i="1"/>
  <c r="R150" i="1"/>
  <c r="S150" i="1"/>
  <c r="T150" i="1"/>
  <c r="U150" i="1"/>
  <c r="V150" i="1"/>
  <c r="W150" i="1"/>
  <c r="A151" i="1"/>
  <c r="B151" i="1"/>
  <c r="C151" i="1"/>
  <c r="D151" i="1"/>
  <c r="E151" i="1"/>
  <c r="F151" i="1"/>
  <c r="G151" i="1"/>
  <c r="H151" i="1"/>
  <c r="I151" i="1"/>
  <c r="J151" i="1"/>
  <c r="K151" i="1"/>
  <c r="L151" i="1"/>
  <c r="M151" i="1"/>
  <c r="N151" i="1"/>
  <c r="O151" i="1"/>
  <c r="P151" i="1"/>
  <c r="Q151" i="1"/>
  <c r="R151" i="1"/>
  <c r="S151" i="1"/>
  <c r="T151" i="1"/>
  <c r="U151" i="1"/>
  <c r="V151" i="1"/>
  <c r="W151" i="1"/>
  <c r="A152" i="1"/>
  <c r="B152" i="1"/>
  <c r="C152" i="1"/>
  <c r="D152" i="1"/>
  <c r="E152" i="1"/>
  <c r="F152" i="1"/>
  <c r="G152" i="1"/>
  <c r="H152" i="1"/>
  <c r="I152" i="1"/>
  <c r="J152" i="1"/>
  <c r="K152" i="1"/>
  <c r="L152" i="1"/>
  <c r="M152" i="1"/>
  <c r="N152" i="1"/>
  <c r="O152" i="1"/>
  <c r="P152" i="1"/>
  <c r="Q152" i="1"/>
  <c r="R152" i="1"/>
  <c r="S152" i="1"/>
  <c r="T152" i="1"/>
  <c r="U152" i="1"/>
  <c r="V152" i="1"/>
  <c r="W152" i="1"/>
  <c r="A153" i="1"/>
  <c r="B153" i="1"/>
  <c r="C153" i="1"/>
  <c r="D153" i="1"/>
  <c r="E153" i="1"/>
  <c r="F153" i="1"/>
  <c r="G153" i="1"/>
  <c r="H153" i="1"/>
  <c r="I153" i="1"/>
  <c r="J153" i="1"/>
  <c r="K153" i="1"/>
  <c r="L153" i="1"/>
  <c r="M153" i="1"/>
  <c r="N153" i="1"/>
  <c r="O153" i="1"/>
  <c r="P153" i="1"/>
  <c r="Q153" i="1"/>
  <c r="R153" i="1"/>
  <c r="S153" i="1"/>
  <c r="T153" i="1"/>
  <c r="U153" i="1"/>
  <c r="V153" i="1"/>
  <c r="W153" i="1"/>
  <c r="A154" i="1"/>
  <c r="B154" i="1"/>
  <c r="C154" i="1"/>
  <c r="D154" i="1"/>
  <c r="E154" i="1"/>
  <c r="F154" i="1"/>
  <c r="G154" i="1"/>
  <c r="H154" i="1"/>
  <c r="I154" i="1"/>
  <c r="J154" i="1"/>
  <c r="K154" i="1"/>
  <c r="L154" i="1"/>
  <c r="M154" i="1"/>
  <c r="N154" i="1"/>
  <c r="O154" i="1"/>
  <c r="P154" i="1"/>
  <c r="Q154" i="1"/>
  <c r="R154" i="1"/>
  <c r="S154" i="1"/>
  <c r="T154" i="1"/>
  <c r="U154" i="1"/>
  <c r="V154" i="1"/>
  <c r="W154" i="1"/>
  <c r="A155" i="1"/>
  <c r="B155" i="1"/>
  <c r="C155" i="1"/>
  <c r="D155" i="1"/>
  <c r="E155" i="1"/>
  <c r="F155" i="1"/>
  <c r="G155" i="1"/>
  <c r="H155" i="1"/>
  <c r="I155" i="1"/>
  <c r="J155" i="1"/>
  <c r="K155" i="1"/>
  <c r="L155" i="1"/>
  <c r="M155" i="1"/>
  <c r="N155" i="1"/>
  <c r="O155" i="1"/>
  <c r="P155" i="1"/>
  <c r="Q155" i="1"/>
  <c r="R155" i="1"/>
  <c r="S155" i="1"/>
  <c r="T155" i="1"/>
  <c r="U155" i="1"/>
  <c r="V155" i="1"/>
  <c r="W155" i="1"/>
  <c r="A156" i="1"/>
  <c r="B156" i="1"/>
  <c r="C156" i="1"/>
  <c r="D156" i="1"/>
  <c r="E156" i="1"/>
  <c r="F156" i="1"/>
  <c r="G156" i="1"/>
  <c r="H156" i="1"/>
  <c r="I156" i="1"/>
  <c r="J156" i="1"/>
  <c r="K156" i="1"/>
  <c r="L156" i="1"/>
  <c r="M156" i="1"/>
  <c r="N156" i="1"/>
  <c r="O156" i="1"/>
  <c r="P156" i="1"/>
  <c r="Q156" i="1"/>
  <c r="R156" i="1"/>
  <c r="S156" i="1"/>
  <c r="T156" i="1"/>
  <c r="U156" i="1"/>
  <c r="V156" i="1"/>
  <c r="W156" i="1"/>
  <c r="A157" i="1"/>
  <c r="B157" i="1"/>
  <c r="C157" i="1"/>
  <c r="D157" i="1"/>
  <c r="E157" i="1"/>
  <c r="F157" i="1"/>
  <c r="G157" i="1"/>
  <c r="H157" i="1"/>
  <c r="I157" i="1"/>
  <c r="J157" i="1"/>
  <c r="K157" i="1"/>
  <c r="L157" i="1"/>
  <c r="M157" i="1"/>
  <c r="N157" i="1"/>
  <c r="O157" i="1"/>
  <c r="P157" i="1"/>
  <c r="Q157" i="1"/>
  <c r="R157" i="1"/>
  <c r="S157" i="1"/>
  <c r="T157" i="1"/>
  <c r="U157" i="1"/>
  <c r="V157" i="1"/>
  <c r="W157" i="1"/>
  <c r="A158" i="1"/>
  <c r="B158" i="1"/>
  <c r="C158" i="1"/>
  <c r="D158" i="1"/>
  <c r="E158" i="1"/>
  <c r="F158" i="1"/>
  <c r="G158" i="1"/>
  <c r="H158" i="1"/>
  <c r="I158" i="1"/>
  <c r="J158" i="1"/>
  <c r="K158" i="1"/>
  <c r="L158" i="1"/>
  <c r="M158" i="1"/>
  <c r="N158" i="1"/>
  <c r="O158" i="1"/>
  <c r="P158" i="1"/>
  <c r="Q158" i="1"/>
  <c r="R158" i="1"/>
  <c r="S158" i="1"/>
  <c r="T158" i="1"/>
  <c r="U158" i="1"/>
  <c r="V158" i="1"/>
  <c r="W158" i="1"/>
  <c r="A159" i="1"/>
  <c r="B159" i="1"/>
  <c r="C159" i="1"/>
  <c r="D159" i="1"/>
  <c r="E159" i="1"/>
  <c r="F159" i="1"/>
  <c r="G159" i="1"/>
  <c r="H159" i="1"/>
  <c r="I159" i="1"/>
  <c r="J159" i="1"/>
  <c r="K159" i="1"/>
  <c r="L159" i="1"/>
  <c r="M159" i="1"/>
  <c r="N159" i="1"/>
  <c r="O159" i="1"/>
  <c r="P159" i="1"/>
  <c r="Q159" i="1"/>
  <c r="R159" i="1"/>
  <c r="S159" i="1"/>
  <c r="T159" i="1"/>
  <c r="U159" i="1"/>
  <c r="V159" i="1"/>
  <c r="W159" i="1"/>
  <c r="A160" i="1"/>
  <c r="B160" i="1"/>
  <c r="C160" i="1"/>
  <c r="D160" i="1"/>
  <c r="E160" i="1"/>
  <c r="F160" i="1"/>
  <c r="G160" i="1"/>
  <c r="H160" i="1"/>
  <c r="I160" i="1"/>
  <c r="J160" i="1"/>
  <c r="K160" i="1"/>
  <c r="L160" i="1"/>
  <c r="M160" i="1"/>
  <c r="N160" i="1"/>
  <c r="O160" i="1"/>
  <c r="P160" i="1"/>
  <c r="Q160" i="1"/>
  <c r="R160" i="1"/>
  <c r="S160" i="1"/>
  <c r="T160" i="1"/>
  <c r="U160" i="1"/>
  <c r="V160" i="1"/>
  <c r="W160" i="1"/>
  <c r="A161" i="1"/>
  <c r="B161" i="1"/>
  <c r="C161" i="1"/>
  <c r="D161" i="1"/>
  <c r="E161" i="1"/>
  <c r="F161" i="1"/>
  <c r="G161" i="1"/>
  <c r="H161" i="1"/>
  <c r="I161" i="1"/>
  <c r="J161" i="1"/>
  <c r="K161" i="1"/>
  <c r="L161" i="1"/>
  <c r="M161" i="1"/>
  <c r="N161" i="1"/>
  <c r="O161" i="1"/>
  <c r="P161" i="1"/>
  <c r="Q161" i="1"/>
  <c r="R161" i="1"/>
  <c r="S161" i="1"/>
  <c r="T161" i="1"/>
  <c r="U161" i="1"/>
  <c r="V161" i="1"/>
  <c r="W161" i="1"/>
  <c r="A162" i="1"/>
  <c r="B162" i="1"/>
  <c r="C162" i="1"/>
  <c r="D162" i="1"/>
  <c r="E162" i="1"/>
  <c r="F162" i="1"/>
  <c r="G162" i="1"/>
  <c r="H162" i="1"/>
  <c r="I162" i="1"/>
  <c r="J162" i="1"/>
  <c r="K162" i="1"/>
  <c r="L162" i="1"/>
  <c r="M162" i="1"/>
  <c r="N162" i="1"/>
  <c r="O162" i="1"/>
  <c r="P162" i="1"/>
  <c r="Q162" i="1"/>
  <c r="R162" i="1"/>
  <c r="S162" i="1"/>
  <c r="T162" i="1"/>
  <c r="U162" i="1"/>
  <c r="V162" i="1"/>
  <c r="W162" i="1"/>
  <c r="A163" i="1"/>
  <c r="B163" i="1"/>
  <c r="C163" i="1"/>
  <c r="D163" i="1"/>
  <c r="E163" i="1"/>
  <c r="F163" i="1"/>
  <c r="G163" i="1"/>
  <c r="H163" i="1"/>
  <c r="I163" i="1"/>
  <c r="J163" i="1"/>
  <c r="K163" i="1"/>
  <c r="L163" i="1"/>
  <c r="M163" i="1"/>
  <c r="N163" i="1"/>
  <c r="O163" i="1"/>
  <c r="P163" i="1"/>
  <c r="Q163" i="1"/>
  <c r="R163" i="1"/>
  <c r="S163" i="1"/>
  <c r="T163" i="1"/>
  <c r="U163" i="1"/>
  <c r="V163" i="1"/>
  <c r="W163" i="1"/>
  <c r="A164" i="1"/>
  <c r="B164" i="1"/>
  <c r="C164" i="1"/>
  <c r="D164" i="1"/>
  <c r="E164" i="1"/>
  <c r="F164" i="1"/>
  <c r="G164" i="1"/>
  <c r="H164" i="1"/>
  <c r="I164" i="1"/>
  <c r="J164" i="1"/>
  <c r="K164" i="1"/>
  <c r="L164" i="1"/>
  <c r="M164" i="1"/>
  <c r="N164" i="1"/>
  <c r="O164" i="1"/>
  <c r="P164" i="1"/>
  <c r="Q164" i="1"/>
  <c r="R164" i="1"/>
  <c r="S164" i="1"/>
  <c r="T164" i="1"/>
  <c r="U164" i="1"/>
  <c r="V164" i="1"/>
  <c r="W164" i="1"/>
  <c r="A165" i="1"/>
  <c r="B165" i="1"/>
  <c r="C165" i="1"/>
  <c r="D165" i="1"/>
  <c r="E165" i="1"/>
  <c r="F165" i="1"/>
  <c r="G165" i="1"/>
  <c r="H165" i="1"/>
  <c r="I165" i="1"/>
  <c r="J165" i="1"/>
  <c r="K165" i="1"/>
  <c r="L165" i="1"/>
  <c r="M165" i="1"/>
  <c r="N165" i="1"/>
  <c r="O165" i="1"/>
  <c r="P165" i="1"/>
  <c r="Q165" i="1"/>
  <c r="R165" i="1"/>
  <c r="S165" i="1"/>
  <c r="T165" i="1"/>
  <c r="U165" i="1"/>
  <c r="V165" i="1"/>
  <c r="W165" i="1"/>
  <c r="A166" i="1"/>
  <c r="B166" i="1"/>
  <c r="C166" i="1"/>
  <c r="D166" i="1"/>
  <c r="E166" i="1"/>
  <c r="F166" i="1"/>
  <c r="G166" i="1"/>
  <c r="H166" i="1"/>
  <c r="I166" i="1"/>
  <c r="J166" i="1"/>
  <c r="K166" i="1"/>
  <c r="L166" i="1"/>
  <c r="M166" i="1"/>
  <c r="N166" i="1"/>
  <c r="O166" i="1"/>
  <c r="P166" i="1"/>
  <c r="Q166" i="1"/>
  <c r="R166" i="1"/>
  <c r="S166" i="1"/>
  <c r="T166" i="1"/>
  <c r="U166" i="1"/>
  <c r="V166" i="1"/>
  <c r="W166" i="1"/>
  <c r="A167" i="1"/>
  <c r="B167" i="1"/>
  <c r="C167" i="1"/>
  <c r="D167" i="1"/>
  <c r="E167" i="1"/>
  <c r="F167" i="1"/>
  <c r="G167" i="1"/>
  <c r="H167" i="1"/>
  <c r="I167" i="1"/>
  <c r="J167" i="1"/>
  <c r="K167" i="1"/>
  <c r="L167" i="1"/>
  <c r="M167" i="1"/>
  <c r="N167" i="1"/>
  <c r="O167" i="1"/>
  <c r="P167" i="1"/>
  <c r="Q167" i="1"/>
  <c r="R167" i="1"/>
  <c r="S167" i="1"/>
  <c r="T167" i="1"/>
  <c r="U167" i="1"/>
  <c r="V167" i="1"/>
  <c r="W167" i="1"/>
  <c r="A168" i="1"/>
  <c r="B168" i="1"/>
  <c r="C168" i="1"/>
  <c r="D168" i="1"/>
  <c r="E168" i="1"/>
  <c r="F168" i="1"/>
  <c r="G168" i="1"/>
  <c r="H168" i="1"/>
  <c r="I168" i="1"/>
  <c r="J168" i="1"/>
  <c r="K168" i="1"/>
  <c r="L168" i="1"/>
  <c r="M168" i="1"/>
  <c r="N168" i="1"/>
  <c r="O168" i="1"/>
  <c r="P168" i="1"/>
  <c r="Q168" i="1"/>
  <c r="R168" i="1"/>
  <c r="S168" i="1"/>
  <c r="T168" i="1"/>
  <c r="U168" i="1"/>
  <c r="V168" i="1"/>
  <c r="W168" i="1"/>
  <c r="A169" i="1"/>
  <c r="B169" i="1"/>
  <c r="C169" i="1"/>
  <c r="D169" i="1"/>
  <c r="E169" i="1"/>
  <c r="F169" i="1"/>
  <c r="G169" i="1"/>
  <c r="H169" i="1"/>
  <c r="I169" i="1"/>
  <c r="J169" i="1"/>
  <c r="K169" i="1"/>
  <c r="L169" i="1"/>
  <c r="M169" i="1"/>
  <c r="N169" i="1"/>
  <c r="O169" i="1"/>
  <c r="P169" i="1"/>
  <c r="Q169" i="1"/>
  <c r="R169" i="1"/>
  <c r="S169" i="1"/>
  <c r="T169" i="1"/>
  <c r="U169" i="1"/>
  <c r="V169" i="1"/>
  <c r="W169" i="1"/>
  <c r="A170" i="1"/>
  <c r="B170" i="1"/>
  <c r="C170" i="1"/>
  <c r="D170" i="1"/>
  <c r="E170" i="1"/>
  <c r="F170" i="1"/>
  <c r="G170" i="1"/>
  <c r="H170" i="1"/>
  <c r="I170" i="1"/>
  <c r="J170" i="1"/>
  <c r="K170" i="1"/>
  <c r="L170" i="1"/>
  <c r="M170" i="1"/>
  <c r="N170" i="1"/>
  <c r="O170" i="1"/>
  <c r="P170" i="1"/>
  <c r="Q170" i="1"/>
  <c r="R170" i="1"/>
  <c r="S170" i="1"/>
  <c r="T170" i="1"/>
  <c r="U170" i="1"/>
  <c r="V170" i="1"/>
  <c r="W170" i="1"/>
  <c r="A171" i="1"/>
  <c r="B171" i="1"/>
  <c r="C171" i="1"/>
  <c r="D171" i="1"/>
  <c r="E171" i="1"/>
  <c r="F171" i="1"/>
  <c r="G171" i="1"/>
  <c r="H171" i="1"/>
  <c r="I171" i="1"/>
  <c r="J171" i="1"/>
  <c r="K171" i="1"/>
  <c r="L171" i="1"/>
  <c r="M171" i="1"/>
  <c r="N171" i="1"/>
  <c r="O171" i="1"/>
  <c r="P171" i="1"/>
  <c r="Q171" i="1"/>
  <c r="R171" i="1"/>
  <c r="S171" i="1"/>
  <c r="T171" i="1"/>
  <c r="U171" i="1"/>
  <c r="V171" i="1"/>
  <c r="W171" i="1"/>
  <c r="A172" i="1"/>
  <c r="B172" i="1"/>
  <c r="C172" i="1"/>
  <c r="D172" i="1"/>
  <c r="E172" i="1"/>
  <c r="F172" i="1"/>
  <c r="G172" i="1"/>
  <c r="H172" i="1"/>
  <c r="I172" i="1"/>
  <c r="J172" i="1"/>
  <c r="K172" i="1"/>
  <c r="L172" i="1"/>
  <c r="M172" i="1"/>
  <c r="N172" i="1"/>
  <c r="O172" i="1"/>
  <c r="P172" i="1"/>
  <c r="Q172" i="1"/>
  <c r="R172" i="1"/>
  <c r="S172" i="1"/>
  <c r="T172" i="1"/>
  <c r="U172" i="1"/>
  <c r="V172" i="1"/>
  <c r="W172" i="1"/>
  <c r="A173" i="1"/>
  <c r="B173" i="1"/>
  <c r="C173" i="1"/>
  <c r="D173" i="1"/>
  <c r="E173" i="1"/>
  <c r="F173" i="1"/>
  <c r="G173" i="1"/>
  <c r="H173" i="1"/>
  <c r="I173" i="1"/>
  <c r="J173" i="1"/>
  <c r="K173" i="1"/>
  <c r="L173" i="1"/>
  <c r="M173" i="1"/>
  <c r="N173" i="1"/>
  <c r="O173" i="1"/>
  <c r="P173" i="1"/>
  <c r="Q173" i="1"/>
  <c r="R173" i="1"/>
  <c r="S173" i="1"/>
  <c r="T173" i="1"/>
  <c r="U173" i="1"/>
  <c r="V173" i="1"/>
  <c r="W173" i="1"/>
  <c r="B1" i="1"/>
  <c r="C1" i="1"/>
  <c r="A1" i="3" s="1"/>
  <c r="D1" i="1"/>
  <c r="B1" i="3" s="1"/>
  <c r="E1" i="1"/>
  <c r="F1" i="1"/>
  <c r="G1" i="1"/>
  <c r="E1" i="3" s="1"/>
  <c r="H1" i="1"/>
  <c r="F1" i="3" s="1"/>
  <c r="I1" i="1"/>
  <c r="G1" i="3" s="1"/>
  <c r="J1" i="1"/>
  <c r="K1" i="1"/>
  <c r="L1" i="1"/>
  <c r="M1" i="1"/>
  <c r="K1" i="3" s="1"/>
  <c r="N1" i="1"/>
  <c r="L1" i="3" s="1"/>
  <c r="O1" i="1"/>
  <c r="P1" i="1"/>
  <c r="N1" i="3" s="1"/>
  <c r="Q1" i="1"/>
  <c r="R1" i="1"/>
  <c r="O1" i="3" s="1"/>
  <c r="S1" i="1"/>
  <c r="T1" i="1"/>
  <c r="U1" i="1"/>
  <c r="V1" i="1"/>
  <c r="W1" i="1"/>
  <c r="S1" i="3" s="1"/>
  <c r="A1" i="1"/>
  <c r="T4" i="3" l="1"/>
  <c r="V17" i="3"/>
  <c r="V90" i="3"/>
  <c r="V82" i="3"/>
  <c r="V43" i="3"/>
  <c r="V11" i="3"/>
  <c r="V89" i="3"/>
  <c r="V85" i="3"/>
  <c r="V81" i="3"/>
  <c r="V33" i="3"/>
  <c r="V73" i="3"/>
  <c r="V71" i="3"/>
  <c r="V67" i="3"/>
  <c r="V65" i="3"/>
  <c r="V63" i="3"/>
  <c r="V57" i="3"/>
  <c r="V51" i="3"/>
  <c r="V49" i="3"/>
  <c r="V47" i="3"/>
  <c r="V41" i="3"/>
  <c r="V35" i="3"/>
  <c r="V25" i="3"/>
  <c r="V19" i="3"/>
  <c r="V9" i="3"/>
  <c r="V3" i="3"/>
  <c r="V75" i="3"/>
  <c r="V27" i="3"/>
  <c r="V59" i="3"/>
  <c r="T88" i="3"/>
  <c r="U88" i="3"/>
  <c r="T86" i="3"/>
  <c r="U86" i="3"/>
  <c r="T84" i="3"/>
  <c r="U84" i="3"/>
  <c r="T80" i="3"/>
  <c r="U80" i="3"/>
  <c r="V80" i="3"/>
  <c r="T74" i="3"/>
  <c r="U74" i="3"/>
  <c r="V74" i="3"/>
  <c r="T66" i="3"/>
  <c r="U66" i="3"/>
  <c r="V66" i="3"/>
  <c r="T62" i="3"/>
  <c r="U62" i="3"/>
  <c r="V62" i="3"/>
  <c r="T60" i="3"/>
  <c r="U60" i="3"/>
  <c r="V60" i="3"/>
  <c r="T58" i="3"/>
  <c r="U58" i="3"/>
  <c r="V58" i="3"/>
  <c r="T52" i="3"/>
  <c r="U52" i="3"/>
  <c r="V52" i="3"/>
  <c r="T48" i="3"/>
  <c r="U48" i="3"/>
  <c r="V48" i="3"/>
  <c r="T38" i="3"/>
  <c r="U38" i="3"/>
  <c r="V38" i="3"/>
  <c r="T36" i="3"/>
  <c r="U36" i="3"/>
  <c r="V36" i="3"/>
  <c r="T34" i="3"/>
  <c r="U34" i="3"/>
  <c r="V34" i="3"/>
  <c r="T30" i="3"/>
  <c r="U30" i="3"/>
  <c r="V30" i="3"/>
  <c r="T24" i="3"/>
  <c r="U24" i="3"/>
  <c r="V24" i="3"/>
  <c r="T22" i="3"/>
  <c r="U22" i="3"/>
  <c r="V22" i="3"/>
  <c r="T20" i="3"/>
  <c r="U20" i="3"/>
  <c r="V20" i="3"/>
  <c r="T16" i="3"/>
  <c r="U16" i="3"/>
  <c r="V16" i="3"/>
  <c r="T12" i="3"/>
  <c r="U12" i="3"/>
  <c r="V12" i="3"/>
  <c r="T10" i="3"/>
  <c r="U10" i="3"/>
  <c r="V10" i="3"/>
  <c r="U2" i="3"/>
  <c r="V86" i="3"/>
  <c r="T89" i="3"/>
  <c r="U89" i="3"/>
  <c r="T87" i="3"/>
  <c r="U87" i="3"/>
  <c r="T83" i="3"/>
  <c r="U83" i="3"/>
  <c r="T79" i="3"/>
  <c r="U79" i="3"/>
  <c r="T77" i="3"/>
  <c r="U77" i="3"/>
  <c r="T73" i="3"/>
  <c r="U73" i="3"/>
  <c r="T59" i="3"/>
  <c r="U59" i="3"/>
  <c r="T55" i="3"/>
  <c r="U55" i="3"/>
  <c r="T51" i="3"/>
  <c r="U51" i="3"/>
  <c r="T39" i="3"/>
  <c r="U39" i="3"/>
  <c r="T31" i="3"/>
  <c r="U31" i="3"/>
  <c r="T29" i="3"/>
  <c r="U29" i="3"/>
  <c r="T27" i="3"/>
  <c r="U27" i="3"/>
  <c r="T25" i="3"/>
  <c r="U25" i="3"/>
  <c r="T23" i="3"/>
  <c r="U23" i="3"/>
  <c r="T21" i="3"/>
  <c r="U21" i="3"/>
  <c r="T19" i="3"/>
  <c r="U19" i="3"/>
  <c r="T17" i="3"/>
  <c r="U17" i="3"/>
  <c r="T15" i="3"/>
  <c r="U15" i="3"/>
  <c r="T13" i="3"/>
  <c r="U13" i="3"/>
  <c r="T11" i="3"/>
  <c r="U11" i="3"/>
  <c r="T9" i="3"/>
  <c r="U9" i="3"/>
  <c r="T7" i="3"/>
  <c r="U7" i="3"/>
  <c r="T5" i="3"/>
  <c r="U5" i="3"/>
  <c r="T3" i="3"/>
  <c r="U3" i="3"/>
  <c r="T2" i="3"/>
  <c r="V88" i="3"/>
  <c r="V84" i="3"/>
  <c r="V79" i="3"/>
  <c r="V55" i="3"/>
  <c r="V39" i="3"/>
  <c r="V31" i="3"/>
  <c r="V23" i="3"/>
  <c r="V15" i="3"/>
  <c r="V7" i="3"/>
  <c r="T90" i="3"/>
  <c r="U90" i="3"/>
  <c r="T82" i="3"/>
  <c r="U82" i="3"/>
  <c r="T78" i="3"/>
  <c r="U78" i="3"/>
  <c r="V78" i="3"/>
  <c r="T76" i="3"/>
  <c r="U76" i="3"/>
  <c r="V76" i="3"/>
  <c r="T72" i="3"/>
  <c r="U72" i="3"/>
  <c r="V72" i="3"/>
  <c r="T70" i="3"/>
  <c r="U70" i="3"/>
  <c r="V70" i="3"/>
  <c r="T68" i="3"/>
  <c r="U68" i="3"/>
  <c r="V68" i="3"/>
  <c r="T64" i="3"/>
  <c r="U64" i="3"/>
  <c r="V64" i="3"/>
  <c r="T56" i="3"/>
  <c r="U56" i="3"/>
  <c r="V56" i="3"/>
  <c r="T54" i="3"/>
  <c r="U54" i="3"/>
  <c r="V54" i="3"/>
  <c r="T50" i="3"/>
  <c r="U50" i="3"/>
  <c r="V50" i="3"/>
  <c r="T46" i="3"/>
  <c r="U46" i="3"/>
  <c r="V46" i="3"/>
  <c r="T44" i="3"/>
  <c r="U44" i="3"/>
  <c r="V44" i="3"/>
  <c r="T42" i="3"/>
  <c r="U42" i="3"/>
  <c r="V42" i="3"/>
  <c r="T40" i="3"/>
  <c r="U40" i="3"/>
  <c r="V40" i="3"/>
  <c r="T32" i="3"/>
  <c r="U32" i="3"/>
  <c r="V32" i="3"/>
  <c r="T28" i="3"/>
  <c r="U28" i="3"/>
  <c r="V28" i="3"/>
  <c r="T26" i="3"/>
  <c r="U26" i="3"/>
  <c r="V26" i="3"/>
  <c r="T18" i="3"/>
  <c r="U18" i="3"/>
  <c r="V18" i="3"/>
  <c r="T14" i="3"/>
  <c r="U14" i="3"/>
  <c r="V14" i="3"/>
  <c r="T8" i="3"/>
  <c r="U8" i="3"/>
  <c r="V8" i="3"/>
  <c r="T6" i="3"/>
  <c r="U6" i="3"/>
  <c r="V6" i="3"/>
  <c r="U4" i="3"/>
  <c r="V4" i="3"/>
  <c r="T91" i="3"/>
  <c r="U91" i="3"/>
  <c r="T85" i="3"/>
  <c r="U85" i="3"/>
  <c r="T81" i="3"/>
  <c r="U81" i="3"/>
  <c r="T75" i="3"/>
  <c r="U75" i="3"/>
  <c r="T71" i="3"/>
  <c r="U71" i="3"/>
  <c r="T69" i="3"/>
  <c r="U69" i="3"/>
  <c r="T67" i="3"/>
  <c r="U67" i="3"/>
  <c r="T65" i="3"/>
  <c r="U65" i="3"/>
  <c r="T63" i="3"/>
  <c r="U63" i="3"/>
  <c r="T61" i="3"/>
  <c r="U61" i="3"/>
  <c r="T57" i="3"/>
  <c r="U57" i="3"/>
  <c r="T53" i="3"/>
  <c r="U53" i="3"/>
  <c r="T49" i="3"/>
  <c r="U49" i="3"/>
  <c r="T47" i="3"/>
  <c r="U47" i="3"/>
  <c r="T45" i="3"/>
  <c r="U45" i="3"/>
  <c r="T43" i="3"/>
  <c r="U43" i="3"/>
  <c r="T41" i="3"/>
  <c r="U41" i="3"/>
  <c r="T37" i="3"/>
  <c r="U37" i="3"/>
  <c r="T35" i="3"/>
  <c r="U35" i="3"/>
  <c r="T33" i="3"/>
  <c r="U33" i="3"/>
  <c r="V91" i="3"/>
  <c r="V87" i="3"/>
  <c r="V83" i="3"/>
  <c r="V77" i="3"/>
  <c r="V69" i="3"/>
  <c r="V61" i="3"/>
  <c r="V53" i="3"/>
  <c r="V45" i="3"/>
  <c r="V37" i="3"/>
  <c r="V29" i="3"/>
  <c r="V21" i="3"/>
  <c r="V13" i="3"/>
  <c r="V5" i="3"/>
  <c r="V2" i="3"/>
</calcChain>
</file>

<file path=xl/sharedStrings.xml><?xml version="1.0" encoding="utf-8"?>
<sst xmlns="http://schemas.openxmlformats.org/spreadsheetml/2006/main" count="2" uniqueCount="2">
  <si>
    <t>Write instruction on this page</t>
  </si>
  <si>
    <t>Paperback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</si>
</sst>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ified_boo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_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book</v>
          </cell>
          <cell r="D1" t="str">
            <v>rating</v>
          </cell>
          <cell r="E1" t="str">
            <v>started_at</v>
          </cell>
          <cell r="F1" t="str">
            <v>read_at</v>
          </cell>
          <cell r="G1" t="str">
            <v>date_added</v>
          </cell>
          <cell r="H1" t="str">
            <v>date_updated</v>
          </cell>
          <cell r="I1" t="str">
            <v>url</v>
          </cell>
          <cell r="J1" t="str">
            <v>title</v>
          </cell>
          <cell r="K1" t="str">
            <v>author_1_id</v>
          </cell>
          <cell r="L1" t="str">
            <v>author_1_name</v>
          </cell>
          <cell r="M1" t="str">
            <v>dt_updated</v>
          </cell>
          <cell r="N1" t="str">
            <v>dt_started_at</v>
          </cell>
          <cell r="O1" t="str">
            <v>dt_read_at</v>
          </cell>
          <cell r="P1" t="str">
            <v>dt_added</v>
          </cell>
          <cell r="Q1" t="str">
            <v>html_link</v>
          </cell>
          <cell r="R1" t="str">
            <v>publication_year</v>
          </cell>
          <cell r="S1" t="str">
            <v>num_pages</v>
          </cell>
          <cell r="T1" t="str">
            <v>format</v>
          </cell>
          <cell r="U1" t="str">
            <v>publisher</v>
          </cell>
          <cell r="V1" t="str">
            <v>ficOrNonFic</v>
          </cell>
          <cell r="W1" t="str">
            <v>isbn13</v>
          </cell>
        </row>
        <row r="2">
          <cell r="A2">
            <v>0</v>
          </cell>
          <cell r="B2" t="str">
            <v>3434948772</v>
          </cell>
          <cell r="C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'773'),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'13889'), ('text_reviews_count', '2130')]))])), ('published', '2016'), ('work', OrderedDict([('id', '42573935'), ('uri', 'kca://work/amzn1.gr.work.v1.IsjqYt9xlzObwwGlZBGiIw')]))])</v>
          </cell>
          <cell r="D2" t="str">
            <v>3</v>
          </cell>
          <cell r="G2" t="str">
            <v>Thu Jul 09 18:56:51 -0700 2020</v>
          </cell>
          <cell r="H2" t="str">
            <v>Thu Jul 09 18:58:12 -0700 2020</v>
          </cell>
          <cell r="I2" t="str">
            <v>https://www.goodreads.com/review/show/3434948772</v>
          </cell>
          <cell r="J2" t="str">
            <v>We Only Saw Happiness</v>
          </cell>
          <cell r="K2" t="str">
            <v>5416412</v>
          </cell>
          <cell r="L2" t="str">
            <v>Grégoire Delacourt</v>
          </cell>
          <cell r="M2">
            <v>44021</v>
          </cell>
          <cell r="N2">
            <v>43922</v>
          </cell>
          <cell r="O2">
            <v>43922</v>
          </cell>
          <cell r="P2">
            <v>44021</v>
          </cell>
          <cell r="Q2" t="str">
            <v>&lt;tr&gt;&lt;td&gt;&lt;a href='https://www.goodreads.com/review/show/3434948772'&gt;We Only Saw Happiness&lt;/a&gt;&lt;/td&gt;&lt;/tr&gt;</v>
          </cell>
          <cell r="R2">
            <v>2016</v>
          </cell>
          <cell r="S2">
            <v>320</v>
          </cell>
          <cell r="T2" t="str">
            <v>Hardcover</v>
          </cell>
          <cell r="U2" t="str">
            <v>Weidenfeld &amp; Nicholson</v>
          </cell>
          <cell r="V2" t="str">
            <v>unknown</v>
          </cell>
          <cell r="W2" t="str">
            <v>9781474600040</v>
          </cell>
        </row>
        <row r="3">
          <cell r="A3">
            <v>1</v>
          </cell>
          <cell r="B3" t="str">
            <v>3421994091</v>
          </cell>
          <cell r="C3" t="str">
            <v>OrderedDict([('id', OrderedDict([('@type', 'integer'), ('#text', '17250')])), ('isbn', '0142437336'), ('isbn13', '9780142437339'), ('text_reviews_count', OrderedDict([('@type', 'integer'), ('#text', '6218')])),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'316624'),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'549674'), ('text_reviews_count', '14929')]))])), ('published', '2003'), ('work', OrderedDict([('id', '1426723'), ('uri', 'kca://work/amzn1.gr.work.v1.Jaxd0bIoSWAN9rx4HzDwjQ')]))])</v>
          </cell>
          <cell r="D3" t="str">
            <v>2</v>
          </cell>
          <cell r="G3" t="str">
            <v>Thu Jul 02 03:49:21 -0700 2020</v>
          </cell>
          <cell r="H3" t="str">
            <v>Thu Jul 02 03:49:21 -0700 2020</v>
          </cell>
          <cell r="I3" t="str">
            <v>https://www.goodreads.com/review/show/3421994091</v>
          </cell>
          <cell r="J3" t="str">
            <v>The Crucible</v>
          </cell>
          <cell r="K3" t="str">
            <v>8120</v>
          </cell>
          <cell r="L3" t="str">
            <v>Arthur  Miller</v>
          </cell>
          <cell r="M3">
            <v>44014</v>
          </cell>
          <cell r="N3">
            <v>43922</v>
          </cell>
          <cell r="O3">
            <v>43922</v>
          </cell>
          <cell r="P3">
            <v>44014</v>
          </cell>
          <cell r="Q3" t="str">
            <v>&lt;tr&gt;&lt;td&gt;&lt;a href='https://www.goodreads.com/review/show/3421994091'&gt;The Crucible&lt;/a&gt;&lt;/td&gt;&lt;/tr&gt;</v>
          </cell>
          <cell r="R3">
            <v>2003</v>
          </cell>
          <cell r="S3">
            <v>143</v>
          </cell>
          <cell r="T3" t="str">
            <v>Paperback</v>
          </cell>
          <cell r="U3" t="str">
            <v>Penguin Books</v>
          </cell>
          <cell r="V3" t="str">
            <v>unknown</v>
          </cell>
          <cell r="W3" t="str">
            <v>9780142437339</v>
          </cell>
        </row>
        <row r="4">
          <cell r="A4">
            <v>2</v>
          </cell>
          <cell r="B4" t="str">
            <v>3419660163</v>
          </cell>
          <cell r="C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'1049'),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'4.07'), ('ratings_count', '1125'), ('text_reviews_count', '23')]))])), ('published', '1996'), ('work', OrderedDict([('id', '872044'), ('uri', 'kca://work/amzn1.gr.work.v1.ZSoJ4MCRLdTd6Th4yZ0n6g')]))])</v>
          </cell>
          <cell r="D4" t="str">
            <v>5</v>
          </cell>
          <cell r="G4" t="str">
            <v>Tue Jun 30 18:14:03 -0700 2020</v>
          </cell>
          <cell r="H4" t="str">
            <v>Thu Jul 09 18:59:08 -0700 2020</v>
          </cell>
          <cell r="I4" t="str">
            <v>https://www.goodreads.com/review/show/3419660163</v>
          </cell>
          <cell r="J4" t="str">
            <v>Modern Architecture Since 1900</v>
          </cell>
          <cell r="K4" t="str">
            <v>3976667</v>
          </cell>
          <cell r="L4" t="str">
            <v>William J.R. Curtis</v>
          </cell>
          <cell r="M4">
            <v>44021</v>
          </cell>
          <cell r="N4">
            <v>43922</v>
          </cell>
          <cell r="O4">
            <v>43922</v>
          </cell>
          <cell r="P4">
            <v>44012</v>
          </cell>
          <cell r="Q4" t="str">
            <v>&lt;tr&gt;&lt;td&gt;&lt;a href='https://www.goodreads.com/review/show/3419660163'&gt;Modern Architecture Since 1900&lt;/a&gt;&lt;/td&gt;&lt;/tr&gt;</v>
          </cell>
          <cell r="R4">
            <v>1996</v>
          </cell>
          <cell r="S4">
            <v>736</v>
          </cell>
          <cell r="T4" t="str">
            <v>Paperback</v>
          </cell>
          <cell r="U4" t="str">
            <v>Phaidon Press</v>
          </cell>
          <cell r="V4" t="str">
            <v>unknown</v>
          </cell>
          <cell r="W4" t="str">
            <v>9780714833569</v>
          </cell>
        </row>
        <row r="5">
          <cell r="A5">
            <v>3</v>
          </cell>
          <cell r="B5" t="str">
            <v>3418334543</v>
          </cell>
          <cell r="C5" t="str">
            <v>OrderedDict([('id', OrderedDict([('@type', 'integer'), ('#text', '11012')])), ('isbn', '0192839993'), ('isbn13', '9780192839992'), ('text_reviews_count', OrderedDict([('@type', 'integer'), ('#text', '3401')])),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'120499'),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'412412'), ('text_reviews_count', '21228')]))])), ('published', '2001'), ('work', OrderedDict([('id', '260248'), ('uri', 'kca://work/amzn1.gr.work.v1.0VPHnf0j0ZK6NC33OETGgQ')]))])</v>
          </cell>
          <cell r="D5" t="str">
            <v>2</v>
          </cell>
          <cell r="G5" t="str">
            <v>Tue Jun 30 03:34:08 -0700 2020</v>
          </cell>
          <cell r="H5" t="str">
            <v>Thu Jul 09 19:00:03 -0700 2020</v>
          </cell>
          <cell r="I5" t="str">
            <v>https://www.goodreads.com/review/show/3418334543</v>
          </cell>
          <cell r="J5" t="str">
            <v>Dubliners</v>
          </cell>
          <cell r="K5" t="str">
            <v>5144</v>
          </cell>
          <cell r="L5" t="str">
            <v>James Joyce</v>
          </cell>
          <cell r="M5">
            <v>44021</v>
          </cell>
          <cell r="N5">
            <v>43922</v>
          </cell>
          <cell r="O5">
            <v>43922</v>
          </cell>
          <cell r="P5">
            <v>44012</v>
          </cell>
          <cell r="Q5" t="str">
            <v>&lt;tr&gt;&lt;td&gt;&lt;a href='https://www.goodreads.com/review/show/3418334543'&gt;Dubliners&lt;/a&gt;&lt;/td&gt;&lt;/tr&gt;</v>
          </cell>
          <cell r="R5">
            <v>2001</v>
          </cell>
          <cell r="S5">
            <v>207</v>
          </cell>
          <cell r="T5" t="str">
            <v>Paperback</v>
          </cell>
          <cell r="U5" t="str">
            <v>Oxford University Press</v>
          </cell>
          <cell r="V5" t="str">
            <v>unknown</v>
          </cell>
          <cell r="W5" t="str">
            <v>9780192839992</v>
          </cell>
        </row>
        <row r="6">
          <cell r="A6">
            <v>4</v>
          </cell>
          <cell r="B6" t="str">
            <v>3418332960</v>
          </cell>
          <cell r="C6" t="str">
            <v>OrderedDict([('id', OrderedDict([('@type', 'integer'), ('#text', '100915')])), ('isbn', OrderedDict([('@nil', 'true')])), ('isbn13', OrderedDict([('@nil', 'true')])), ('text_reviews_count', OrderedDict([('@type', 'integer'), ('#text', '15533')])),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'2073471'),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'5725553'), ('text_reviews_count', '133013')]))])), ('published', '2005'), ('work', OrderedDict([('id', '4790821'), ('uri', 'kca://work/amzn1.gr.work.v1.rqpJlzO5rS559vW35rJa1w')]))])</v>
          </cell>
          <cell r="D6" t="str">
            <v>4</v>
          </cell>
          <cell r="G6" t="str">
            <v>Tue Jun 30 03:32:24 -0700 2020</v>
          </cell>
          <cell r="H6" t="str">
            <v>Tue Jun 30 03:32:30 -0700 2020</v>
          </cell>
          <cell r="I6" t="str">
            <v>https://www.goodreads.com/review/show/3418332960</v>
          </cell>
          <cell r="J6" t="str">
            <v>The Lion, the Witch and the Wardrobe</v>
          </cell>
          <cell r="K6" t="str">
            <v>1069006</v>
          </cell>
          <cell r="L6" t="str">
            <v>C.S. Lewis</v>
          </cell>
          <cell r="M6">
            <v>44012</v>
          </cell>
          <cell r="N6">
            <v>43922</v>
          </cell>
          <cell r="O6">
            <v>43922</v>
          </cell>
          <cell r="P6">
            <v>44012</v>
          </cell>
          <cell r="Q6" t="str">
            <v>&lt;tr&gt;&lt;td&gt;&lt;a href='https://www.goodreads.com/review/show/3418332960'&gt;The Lion, the Witch and the Wardrobe&lt;/a&gt;&lt;/td&gt;&lt;/tr&gt;</v>
          </cell>
          <cell r="R6">
            <v>2005</v>
          </cell>
          <cell r="S6">
            <v>206</v>
          </cell>
          <cell r="T6" t="str">
            <v>Paperback</v>
          </cell>
          <cell r="U6" t="str">
            <v>HarperCollins Publishers</v>
          </cell>
          <cell r="V6" t="str">
            <v>unknown</v>
          </cell>
          <cell r="W6" t="str">
            <v>OrderedDict([('@nil', 'true')])</v>
          </cell>
        </row>
        <row r="7">
          <cell r="A7">
            <v>5</v>
          </cell>
          <cell r="B7" t="str">
            <v>3418332650</v>
          </cell>
          <cell r="C7" t="str">
            <v>OrderedDict([('id', OrderedDict([('@type', 'integer'), ('#text', '48855')])), ('isbn', OrderedDict([('@nil', 'true')])), ('isbn13', OrderedDict([('@nil', 'true')])), ('text_reviews_count', OrderedDict([('@type', 'integer'), ('#text', '22029')])),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'2659208'),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'2711786'), ('text_reviews_count', '29657')]))])), ('published', '1993'), ('work', OrderedDict([('id', '3532896'), ('uri', 'kca://work/amzn1.gr.work.v1.Hn8z2cQc--WW1zAa5fCZ8Q')]))])</v>
          </cell>
          <cell r="D7" t="str">
            <v>4</v>
          </cell>
          <cell r="G7" t="str">
            <v>Tue Jun 30 03:32:03 -0700 2020</v>
          </cell>
          <cell r="H7" t="str">
            <v>Tue Jun 30 03:32:12 -0700 2020</v>
          </cell>
          <cell r="I7" t="str">
            <v>https://www.goodreads.com/review/show/3418332650</v>
          </cell>
          <cell r="J7" t="str">
            <v>The Diary of a Young Girl</v>
          </cell>
          <cell r="K7" t="str">
            <v>3720</v>
          </cell>
          <cell r="L7" t="str">
            <v>Anne Frank</v>
          </cell>
          <cell r="M7">
            <v>44012</v>
          </cell>
          <cell r="N7">
            <v>43922</v>
          </cell>
          <cell r="O7">
            <v>43922</v>
          </cell>
          <cell r="P7">
            <v>44012</v>
          </cell>
          <cell r="Q7" t="str">
            <v>&lt;tr&gt;&lt;td&gt;&lt;a href='https://www.goodreads.com/review/show/3418332650'&gt;The Diary of a Young Girl&lt;/a&gt;&lt;/td&gt;&lt;/tr&gt;</v>
          </cell>
          <cell r="R7">
            <v>1993</v>
          </cell>
          <cell r="S7">
            <v>283</v>
          </cell>
          <cell r="T7" t="str">
            <v>Mass Market Paperback</v>
          </cell>
          <cell r="U7" t="str">
            <v>Bantam</v>
          </cell>
          <cell r="V7" t="str">
            <v>unknown</v>
          </cell>
          <cell r="W7" t="str">
            <v>OrderedDict([('@nil', 'true')])</v>
          </cell>
        </row>
        <row r="8">
          <cell r="A8">
            <v>6</v>
          </cell>
          <cell r="B8" t="str">
            <v>3418332252</v>
          </cell>
          <cell r="C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'9436'),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'155778'), ('text_reviews_count', '14781')]))])), ('published', '2006'), ('work', OrderedDict([('id', '14280280'), ('uri', 'kca://work/amzn1.gr.work.v1.rEzwDi9RY4yEBtT22gamiw')]))])</v>
          </cell>
          <cell r="D8" t="str">
            <v>3</v>
          </cell>
          <cell r="E8" t="str">
            <v>Tue Jun 30 03:31:37 -0700 2020</v>
          </cell>
          <cell r="F8" t="str">
            <v>Wed Jul 01 05:00:12 -0700 2020</v>
          </cell>
          <cell r="G8" t="str">
            <v>Tue Jun 30 03:31:37 -0700 2020</v>
          </cell>
          <cell r="H8" t="str">
            <v>Wed Jul 01 05:00:12 -0700 2020</v>
          </cell>
          <cell r="I8" t="str">
            <v>https://www.goodreads.com/review/show/3418332252</v>
          </cell>
          <cell r="J8" t="str">
            <v>The Architecture of Happiness</v>
          </cell>
          <cell r="K8" t="str">
            <v>13199</v>
          </cell>
          <cell r="L8" t="str">
            <v>Alain de Botton</v>
          </cell>
          <cell r="M8">
            <v>44013</v>
          </cell>
          <cell r="N8">
            <v>44012</v>
          </cell>
          <cell r="O8">
            <v>44013</v>
          </cell>
          <cell r="P8">
            <v>44012</v>
          </cell>
          <cell r="Q8" t="str">
            <v>&lt;tr&gt;&lt;td&gt;&lt;a href='https://www.goodreads.com/review/show/3418332252'&gt;The Architecture of Happiness&lt;/a&gt;&lt;/td&gt;&lt;/tr&gt;</v>
          </cell>
          <cell r="R8">
            <v>2006</v>
          </cell>
          <cell r="S8">
            <v>280</v>
          </cell>
          <cell r="T8" t="str">
            <v>Hardcover</v>
          </cell>
          <cell r="U8" t="str">
            <v>Pantheon Books</v>
          </cell>
          <cell r="V8" t="str">
            <v>unknown</v>
          </cell>
          <cell r="W8" t="str">
            <v>9780375424434</v>
          </cell>
        </row>
        <row r="9">
          <cell r="A9">
            <v>7</v>
          </cell>
          <cell r="B9" t="str">
            <v>3407753666</v>
          </cell>
          <cell r="C9" t="str">
            <v>OrderedDict([('id', OrderedDict([('@type', 'integer'), ('#text', '65118')])), ('isbn', '1405206128'), ('isbn13', '9781405206129'), ('text_reviews_count', OrderedDict([('@type', 'integer'), ('#text', '1628')])),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'95315'),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'2361348'), ('uri', 'kca://work/amzn1.gr.work.v1.ZpzpFRdXjTgW8J55PN2lTA')]))])</v>
          </cell>
          <cell r="D9" t="str">
            <v>4</v>
          </cell>
          <cell r="G9" t="str">
            <v>Tue Jun 23 17:35:01 -0700 2020</v>
          </cell>
          <cell r="H9" t="str">
            <v>Thu Jul 09 19:09:27 -0700 2020</v>
          </cell>
          <cell r="I9" t="str">
            <v>https://www.goodreads.com/review/show/3407753666</v>
          </cell>
          <cell r="J9" t="str">
            <v>The Hostile Hospital</v>
          </cell>
          <cell r="K9" t="str">
            <v>36746</v>
          </cell>
          <cell r="L9" t="str">
            <v>Lemony Snicket</v>
          </cell>
          <cell r="M9">
            <v>44021</v>
          </cell>
          <cell r="N9">
            <v>43922</v>
          </cell>
          <cell r="O9">
            <v>43922</v>
          </cell>
          <cell r="P9">
            <v>44005</v>
          </cell>
          <cell r="Q9" t="str">
            <v>&lt;tr&gt;&lt;td&gt;&lt;a href='https://www.goodreads.com/review/show/3407753666'&gt;The Hostile Hospital&lt;/a&gt;&lt;/td&gt;&lt;/tr&gt;</v>
          </cell>
          <cell r="R9">
            <v>2003</v>
          </cell>
          <cell r="S9">
            <v>272</v>
          </cell>
          <cell r="T9" t="str">
            <v>Hardcover</v>
          </cell>
          <cell r="U9" t="str">
            <v>Egmont</v>
          </cell>
          <cell r="V9" t="str">
            <v>unknown</v>
          </cell>
          <cell r="W9" t="str">
            <v>9781405206129</v>
          </cell>
        </row>
        <row r="10">
          <cell r="A10">
            <v>8</v>
          </cell>
          <cell r="B10" t="str">
            <v>3407753194</v>
          </cell>
          <cell r="C10" t="str">
            <v>OrderedDict([('id', OrderedDict([('@type', 'integer'), ('#text', '65112')])), ('isbn', '0064410161'), ('isbn13', '9780064410168'), ('text_reviews_count', OrderedDict([('@type', 'integer'), ('#text', '3897')])),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'86727'),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'2006'), ('work', OrderedDict([('id', '838691'), ('uri', 'kca://work/amzn1.gr.work.v1.OqpRj6gIRLqzkyybvvAbRQ')]))])</v>
          </cell>
          <cell r="D10" t="str">
            <v>4</v>
          </cell>
          <cell r="G10" t="str">
            <v>Tue Jun 23 17:34:42 -0700 2020</v>
          </cell>
          <cell r="H10" t="str">
            <v>Thu Jul 09 19:10:23 -0700 2020</v>
          </cell>
          <cell r="I10" t="str">
            <v>https://www.goodreads.com/review/show/3407753194</v>
          </cell>
          <cell r="J10" t="str">
            <v>The End</v>
          </cell>
          <cell r="K10" t="str">
            <v>36746</v>
          </cell>
          <cell r="L10" t="str">
            <v>Lemony Snicket</v>
          </cell>
          <cell r="M10">
            <v>44021</v>
          </cell>
          <cell r="N10">
            <v>43922</v>
          </cell>
          <cell r="O10">
            <v>43922</v>
          </cell>
          <cell r="P10">
            <v>44005</v>
          </cell>
          <cell r="Q10" t="str">
            <v>&lt;tr&gt;&lt;td&gt;&lt;a href='https://www.goodreads.com/review/show/3407753194'&gt;The End&lt;/a&gt;&lt;/td&gt;&lt;/tr&gt;</v>
          </cell>
          <cell r="R10">
            <v>2006</v>
          </cell>
          <cell r="S10">
            <v>337</v>
          </cell>
          <cell r="T10" t="str">
            <v>Hardcover</v>
          </cell>
          <cell r="U10" t="str">
            <v>HarperCollins Publishers</v>
          </cell>
          <cell r="V10" t="str">
            <v>unknown</v>
          </cell>
          <cell r="W10" t="str">
            <v>9780064410168</v>
          </cell>
        </row>
        <row r="11">
          <cell r="A11">
            <v>9</v>
          </cell>
          <cell r="B11" t="str">
            <v>3407753027</v>
          </cell>
          <cell r="C11" t="str">
            <v>OrderedDict([('id', OrderedDict([('@type', 'integer'), ('#text', '65110')])), ('isbn', '0064410153'), ('isbn13', '9780064410151'), ('text_reviews_count', OrderedDict([('@type', 'integer'), ('#text', '2019')])),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'86935'),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'2005'), ('work', OrderedDict([('id', '838097'), ('uri', 'kca://work/amzn1.gr.work.v1.3aEI3fpcHODxBn9RwdHPqQ')]))])</v>
          </cell>
          <cell r="D11" t="str">
            <v>5</v>
          </cell>
          <cell r="G11" t="str">
            <v>Tue Jun 23 17:34:34 -0700 2020</v>
          </cell>
          <cell r="H11" t="str">
            <v>Thu Jul 09 19:09:10 -0700 2020</v>
          </cell>
          <cell r="I11" t="str">
            <v>https://www.goodreads.com/review/show/3407753027</v>
          </cell>
          <cell r="J11" t="str">
            <v>The Penultimate Peril</v>
          </cell>
          <cell r="K11" t="str">
            <v>36746</v>
          </cell>
          <cell r="L11" t="str">
            <v>Lemony Snicket</v>
          </cell>
          <cell r="M11">
            <v>44021</v>
          </cell>
          <cell r="N11">
            <v>43922</v>
          </cell>
          <cell r="O11">
            <v>43922</v>
          </cell>
          <cell r="P11">
            <v>44005</v>
          </cell>
          <cell r="Q11" t="str">
            <v>&lt;tr&gt;&lt;td&gt;&lt;a href='https://www.goodreads.com/review/show/3407753027'&gt;The Penultimate Peril&lt;/a&gt;&lt;/td&gt;&lt;/tr&gt;</v>
          </cell>
          <cell r="R11">
            <v>2005</v>
          </cell>
          <cell r="S11">
            <v>353</v>
          </cell>
          <cell r="T11" t="str">
            <v>Hardcover</v>
          </cell>
          <cell r="U11" t="str">
            <v>HarperCollins Publishers</v>
          </cell>
          <cell r="V11" t="str">
            <v>unknown</v>
          </cell>
          <cell r="W11" t="str">
            <v>9780064410151</v>
          </cell>
        </row>
        <row r="12">
          <cell r="A12">
            <v>10</v>
          </cell>
          <cell r="B12" t="str">
            <v>3407752816</v>
          </cell>
          <cell r="C12" t="str">
            <v>OrderedDict([('id', OrderedDict([('@type', 'integer'), ('#text', '65111')])), ('isbn', '0064410145'), ('isbn13', '9780064410144'), ('text_reviews_count', OrderedDict([('@type', 'integer'), ('#text', '1971')])),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'94099'),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'2004'), ('work', OrderedDict([('id', '1168322'), ('uri', 'kca://work/amzn1.gr.work.v1.UtMiT7w_j77ysE78-oMoGQ')]))])</v>
          </cell>
          <cell r="D12" t="str">
            <v>5</v>
          </cell>
          <cell r="G12" t="str">
            <v>Tue Jun 23 17:34:26 -0700 2020</v>
          </cell>
          <cell r="H12" t="str">
            <v>Thu Jul 09 19:08:55 -0700 2020</v>
          </cell>
          <cell r="I12" t="str">
            <v>https://www.goodreads.com/review/show/3407752816</v>
          </cell>
          <cell r="J12" t="str">
            <v>The Grim Grotto</v>
          </cell>
          <cell r="K12" t="str">
            <v>36746</v>
          </cell>
          <cell r="L12" t="str">
            <v>Lemony Snicket</v>
          </cell>
          <cell r="M12">
            <v>44021</v>
          </cell>
          <cell r="N12">
            <v>43922</v>
          </cell>
          <cell r="O12">
            <v>43922</v>
          </cell>
          <cell r="P12">
            <v>44005</v>
          </cell>
          <cell r="Q12" t="str">
            <v>&lt;tr&gt;&lt;td&gt;&lt;a href='https://www.goodreads.com/review/show/3407752816'&gt;The Grim Grotto&lt;/a&gt;&lt;/td&gt;&lt;/tr&gt;</v>
          </cell>
          <cell r="R12">
            <v>2004</v>
          </cell>
          <cell r="S12">
            <v>323</v>
          </cell>
          <cell r="T12" t="str">
            <v>Hardcover</v>
          </cell>
          <cell r="U12" t="str">
            <v>HarperCollins Publishers</v>
          </cell>
          <cell r="V12" t="str">
            <v>unknown</v>
          </cell>
          <cell r="W12" t="str">
            <v>9780064410144</v>
          </cell>
        </row>
        <row r="13">
          <cell r="A13">
            <v>11</v>
          </cell>
          <cell r="B13" t="str">
            <v>3407752546</v>
          </cell>
          <cell r="C13" t="str">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'103216'),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'2146706'), ('uri', 'kca://work/amzn1.gr.work.v1.Nidc-fP0LJc7sWuh6AE06Q')]))])</v>
          </cell>
          <cell r="D13" t="str">
            <v>4</v>
          </cell>
          <cell r="G13" t="str">
            <v>Tue Jun 23 17:34:15 -0700 2020</v>
          </cell>
          <cell r="H13" t="str">
            <v>Thu Jul 09 19:08:41 -0700 2020</v>
          </cell>
          <cell r="I13" t="str">
            <v>https://www.goodreads.com/review/show/3407752546</v>
          </cell>
          <cell r="J13" t="str">
            <v>The Slippery Slope</v>
          </cell>
          <cell r="K13" t="str">
            <v>36746</v>
          </cell>
          <cell r="L13" t="str">
            <v>Lemony Snicket</v>
          </cell>
          <cell r="M13">
            <v>44021</v>
          </cell>
          <cell r="N13">
            <v>43922</v>
          </cell>
          <cell r="O13">
            <v>43922</v>
          </cell>
          <cell r="P13">
            <v>44005</v>
          </cell>
          <cell r="Q13" t="str">
            <v>&lt;tr&gt;&lt;td&gt;&lt;a href='https://www.goodreads.com/review/show/3407752546'&gt;The Slippery Slope&lt;/a&gt;&lt;/td&gt;&lt;/tr&gt;</v>
          </cell>
          <cell r="R13">
            <v>2003</v>
          </cell>
          <cell r="S13">
            <v>337</v>
          </cell>
          <cell r="T13" t="str">
            <v>Hardcover</v>
          </cell>
          <cell r="U13" t="str">
            <v>HarperCollins Publishers</v>
          </cell>
          <cell r="V13" t="str">
            <v>unknown</v>
          </cell>
          <cell r="W13" t="str">
            <v>9780064410137</v>
          </cell>
        </row>
        <row r="14">
          <cell r="A14">
            <v>12</v>
          </cell>
          <cell r="B14" t="str">
            <v>3407752296</v>
          </cell>
          <cell r="C14" t="str">
            <v>OrderedDict([('id', OrderedDict([('@type', 'integer'), ('#text', '324277')])), ('isbn', '0064410129'), ('isbn13', '9780064410120'), ('text_reviews_count', OrderedDict([('@type', 'integer'), ('#text', '2125')])),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'106604'),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'2002'), ('work', OrderedDict([('id', '984147'), ('uri', 'kca://work/amzn1.gr.work.v1.wUjMV1dlx_UGGmBmcgg3pA')]))])</v>
          </cell>
          <cell r="D14" t="str">
            <v>4</v>
          </cell>
          <cell r="G14" t="str">
            <v>Tue Jun 23 17:34:06 -0700 2020</v>
          </cell>
          <cell r="H14" t="str">
            <v>Thu Jul 09 19:08:06 -0700 2020</v>
          </cell>
          <cell r="I14" t="str">
            <v>https://www.goodreads.com/review/show/3407752296</v>
          </cell>
          <cell r="J14" t="str">
            <v>The Carnivorous Carnival</v>
          </cell>
          <cell r="K14" t="str">
            <v>36746</v>
          </cell>
          <cell r="L14" t="str">
            <v>Lemony Snicket</v>
          </cell>
          <cell r="M14">
            <v>44021</v>
          </cell>
          <cell r="N14">
            <v>43922</v>
          </cell>
          <cell r="O14">
            <v>43922</v>
          </cell>
          <cell r="P14">
            <v>44005</v>
          </cell>
          <cell r="Q14" t="str">
            <v>&lt;tr&gt;&lt;td&gt;&lt;a href='https://www.goodreads.com/review/show/3407752296'&gt;The Carnivorous Carnival&lt;/a&gt;&lt;/td&gt;&lt;/tr&gt;</v>
          </cell>
          <cell r="R14">
            <v>2002</v>
          </cell>
          <cell r="S14">
            <v>286</v>
          </cell>
          <cell r="T14" t="str">
            <v>Hardcover</v>
          </cell>
          <cell r="U14" t="str">
            <v>HarperCollins Publishers</v>
          </cell>
          <cell r="V14" t="str">
            <v>unknown</v>
          </cell>
          <cell r="W14" t="str">
            <v>9780064410120</v>
          </cell>
        </row>
        <row r="15">
          <cell r="A15">
            <v>13</v>
          </cell>
          <cell r="B15" t="str">
            <v>3407752124</v>
          </cell>
          <cell r="C15" t="str">
            <v>OrderedDict([('id', OrderedDict([('@type', 'integer'), ('#text', '150037')])), ('isbn', '0060566221'), ('isbn13', '9780060566227'), ('text_reviews_count', OrderedDict([('@type', 'integer'), ('#text', '2216')])),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'116650'),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'324576'), ('uri', 'kca://work/amzn1.gr.work.v1.isKFj2SwiZmAFC0l2uZ45g')]))])</v>
          </cell>
          <cell r="D15" t="str">
            <v>4</v>
          </cell>
          <cell r="G15" t="str">
            <v>Tue Jun 23 17:33:59 -0700 2020</v>
          </cell>
          <cell r="H15" t="str">
            <v>Thu Jul 09 19:07:50 -0700 2020</v>
          </cell>
          <cell r="I15" t="str">
            <v>https://www.goodreads.com/review/show/3407752124</v>
          </cell>
          <cell r="J15" t="str">
            <v>The Vile Village</v>
          </cell>
          <cell r="K15" t="str">
            <v>36746</v>
          </cell>
          <cell r="L15" t="str">
            <v>Lemony Snicket</v>
          </cell>
          <cell r="M15">
            <v>44021</v>
          </cell>
          <cell r="N15">
            <v>43922</v>
          </cell>
          <cell r="O15">
            <v>43922</v>
          </cell>
          <cell r="P15">
            <v>44005</v>
          </cell>
          <cell r="Q15" t="str">
            <v>&lt;tr&gt;&lt;td&gt;&lt;a href='https://www.goodreads.com/review/show/3407752124'&gt;The Vile Village&lt;/a&gt;&lt;/td&gt;&lt;/tr&gt;</v>
          </cell>
          <cell r="R15">
            <v>2001</v>
          </cell>
          <cell r="S15">
            <v>272</v>
          </cell>
          <cell r="T15" t="str">
            <v>Hardcover</v>
          </cell>
          <cell r="U15" t="str">
            <v>HarperCollins Publishers</v>
          </cell>
          <cell r="V15" t="str">
            <v>unknown</v>
          </cell>
          <cell r="W15" t="str">
            <v>9780060566227</v>
          </cell>
        </row>
        <row r="16">
          <cell r="A16">
            <v>14</v>
          </cell>
          <cell r="B16" t="str">
            <v>3407751894</v>
          </cell>
          <cell r="C16" t="str">
            <v>OrderedDict([('id', OrderedDict([('@type', 'integer'), ('#text', '172327')])), ('isbn', '0060566213'), ('isbn13', '9780060566210'), ('text_reviews_count', OrderedDict([('@type', 'integer'), ('#text', '2586')])),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'118980'),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'1168344'), ('uri', 'kca://work/amzn1.gr.work.v1.U9-MEJgi89OXJkBtt282vA')]))])</v>
          </cell>
          <cell r="D16" t="str">
            <v>4</v>
          </cell>
          <cell r="G16" t="str">
            <v>Tue Jun 23 17:33:50 -0700 2020</v>
          </cell>
          <cell r="H16" t="str">
            <v>Thu Jul 09 19:07:31 -0700 2020</v>
          </cell>
          <cell r="I16" t="str">
            <v>https://www.goodreads.com/review/show/3407751894</v>
          </cell>
          <cell r="J16" t="str">
            <v>The Ersatz Elevator</v>
          </cell>
          <cell r="K16" t="str">
            <v>36746</v>
          </cell>
          <cell r="L16" t="str">
            <v>Lemony Snicket</v>
          </cell>
          <cell r="M16">
            <v>44021</v>
          </cell>
          <cell r="N16">
            <v>43922</v>
          </cell>
          <cell r="O16">
            <v>43922</v>
          </cell>
          <cell r="P16">
            <v>44005</v>
          </cell>
          <cell r="Q16" t="str">
            <v>&lt;tr&gt;&lt;td&gt;&lt;a href='https://www.goodreads.com/review/show/3407751894'&gt;The Ersatz Elevator&lt;/a&gt;&lt;/td&gt;&lt;/tr&gt;</v>
          </cell>
          <cell r="R16">
            <v>2001</v>
          </cell>
          <cell r="S16">
            <v>259</v>
          </cell>
          <cell r="T16" t="str">
            <v>Hardcover</v>
          </cell>
          <cell r="U16" t="str">
            <v>HarperCollins Publishers</v>
          </cell>
          <cell r="V16" t="str">
            <v>unknown</v>
          </cell>
          <cell r="W16" t="str">
            <v>9780060566210</v>
          </cell>
        </row>
        <row r="17">
          <cell r="A17">
            <v>15</v>
          </cell>
          <cell r="B17" t="str">
            <v>3407751665</v>
          </cell>
          <cell r="C17" t="str">
            <v>OrderedDict([('id', OrderedDict([('@type', 'integer'), ('#text', '131123')])), ('isbn', '0064408639'), ('isbn13', '9780064408639'), ('text_reviews_count', OrderedDict([('@type', 'integer'), ('#text', '3168')])),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'128318'),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'1165972'), ('uri', 'kca://work/amzn1.gr.work.v1.hc5aeS0-2YZWQzvNAaFDIA')]))])</v>
          </cell>
          <cell r="D17" t="str">
            <v>4</v>
          </cell>
          <cell r="G17" t="str">
            <v>Tue Jun 23 17:33:40 -0700 2020</v>
          </cell>
          <cell r="H17" t="str">
            <v>Thu Jul 09 19:07:14 -0700 2020</v>
          </cell>
          <cell r="I17" t="str">
            <v>https://www.goodreads.com/review/show/3407751665</v>
          </cell>
          <cell r="J17" t="str">
            <v>The Austere Academy</v>
          </cell>
          <cell r="K17" t="str">
            <v>36746</v>
          </cell>
          <cell r="L17" t="str">
            <v>Lemony Snicket</v>
          </cell>
          <cell r="M17">
            <v>44021</v>
          </cell>
          <cell r="N17">
            <v>43922</v>
          </cell>
          <cell r="O17">
            <v>43922</v>
          </cell>
          <cell r="P17">
            <v>44005</v>
          </cell>
          <cell r="Q17" t="str">
            <v>&lt;tr&gt;&lt;td&gt;&lt;a href='https://www.goodreads.com/review/show/3407751665'&gt;The Austere Academy&lt;/a&gt;&lt;/td&gt;&lt;/tr&gt;</v>
          </cell>
          <cell r="R17">
            <v>2000</v>
          </cell>
          <cell r="S17">
            <v>221</v>
          </cell>
          <cell r="T17" t="str">
            <v>Hardcover</v>
          </cell>
          <cell r="U17" t="str">
            <v>HarperCollins Publishers</v>
          </cell>
          <cell r="V17" t="str">
            <v>unknown</v>
          </cell>
          <cell r="W17" t="str">
            <v>9780064408639</v>
          </cell>
        </row>
        <row r="18">
          <cell r="A18">
            <v>16</v>
          </cell>
          <cell r="B18" t="str">
            <v>3407751520</v>
          </cell>
          <cell r="C18" t="str">
            <v>OrderedDict([('id', OrderedDict([('@type', 'integer'), ('#text', '65119')])), ('isbn', '0439272637'), ('isbn13', '9780439272636'), ('text_reviews_count', OrderedDict([('@type', 'integer'), ('#text', '3155')])),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'135652'),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'1209957'), ('uri', 'kca://work/amzn1.gr.work.v1._IQA4lfOoi-TkPbblApQ8Q')]))])</v>
          </cell>
          <cell r="D18" t="str">
            <v>3</v>
          </cell>
          <cell r="G18" t="str">
            <v>Tue Jun 23 17:33:34 -0700 2020</v>
          </cell>
          <cell r="H18" t="str">
            <v>Thu Jul 09 19:06:57 -0700 2020</v>
          </cell>
          <cell r="I18" t="str">
            <v>https://www.goodreads.com/review/show/3407751520</v>
          </cell>
          <cell r="J18" t="str">
            <v>The Miserable Mill</v>
          </cell>
          <cell r="K18" t="str">
            <v>36746</v>
          </cell>
          <cell r="L18" t="str">
            <v>Lemony Snicket</v>
          </cell>
          <cell r="M18">
            <v>44021</v>
          </cell>
          <cell r="N18">
            <v>43922</v>
          </cell>
          <cell r="O18">
            <v>43922</v>
          </cell>
          <cell r="P18">
            <v>44005</v>
          </cell>
          <cell r="Q18" t="str">
            <v>&lt;tr&gt;&lt;td&gt;&lt;a href='https://www.goodreads.com/review/show/3407751520'&gt;The Miserable Mill&lt;/a&gt;&lt;/td&gt;&lt;/tr&gt;</v>
          </cell>
          <cell r="R18">
            <v>2000</v>
          </cell>
          <cell r="S18">
            <v>194</v>
          </cell>
          <cell r="T18" t="str">
            <v>Paperback</v>
          </cell>
          <cell r="U18" t="str">
            <v>Scholastic, Inc.</v>
          </cell>
          <cell r="V18" t="str">
            <v>unknown</v>
          </cell>
          <cell r="W18" t="str">
            <v>9780439272636</v>
          </cell>
        </row>
        <row r="19">
          <cell r="A19">
            <v>17</v>
          </cell>
          <cell r="B19" t="str">
            <v>3407751250</v>
          </cell>
          <cell r="C19" t="str">
            <v>OrderedDict([('id', OrderedDict([('@type', 'integer'), ('#text', '438492')])), ('isbn', '0064407683'), ('isbn13', '9780064407687'), ('text_reviews_count', OrderedDict([('@type', 'integer'), ('#text', '4165')])),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'154708'),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'1168377'), ('uri', 'kca://work/amzn1.gr.work.v1.X7RFHj-prALpuMXH_TqjNA')]))])</v>
          </cell>
          <cell r="D19" t="str">
            <v>3</v>
          </cell>
          <cell r="G19" t="str">
            <v>Tue Jun 23 17:33:22 -0700 2020</v>
          </cell>
          <cell r="H19" t="str">
            <v>Thu Jul 09 19:06:42 -0700 2020</v>
          </cell>
          <cell r="I19" t="str">
            <v>https://www.goodreads.com/review/show/3407751250</v>
          </cell>
          <cell r="J19" t="str">
            <v>The Wide Window</v>
          </cell>
          <cell r="K19" t="str">
            <v>36746</v>
          </cell>
          <cell r="L19" t="str">
            <v>Lemony Snicket</v>
          </cell>
          <cell r="M19">
            <v>44021</v>
          </cell>
          <cell r="N19">
            <v>43922</v>
          </cell>
          <cell r="O19">
            <v>43922</v>
          </cell>
          <cell r="P19">
            <v>44005</v>
          </cell>
          <cell r="Q19" t="str">
            <v>&lt;tr&gt;&lt;td&gt;&lt;a href='https://www.goodreads.com/review/show/3407751250'&gt;The Wide Window&lt;/a&gt;&lt;/td&gt;&lt;/tr&gt;</v>
          </cell>
          <cell r="R19">
            <v>2000</v>
          </cell>
          <cell r="S19">
            <v>214</v>
          </cell>
          <cell r="T19" t="str">
            <v>Hardcover</v>
          </cell>
          <cell r="U19" t="str">
            <v>HarperCollins Publishers</v>
          </cell>
          <cell r="V19" t="str">
            <v>unknown</v>
          </cell>
          <cell r="W19" t="str">
            <v>9780064407687</v>
          </cell>
        </row>
        <row r="20">
          <cell r="A20">
            <v>18</v>
          </cell>
          <cell r="B20" t="str">
            <v>3407751043</v>
          </cell>
          <cell r="C20" t="str">
            <v>OrderedDict([('id', OrderedDict([('@type', 'integer'), ('#text', '78418')])), ('isbn', '0439206480'), ('isbn13', '9780439206488'), ('text_reviews_count', OrderedDict([('@type', 'integer'), ('#text', '5231')])),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'177269'),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'888312'), ('uri', 'kca://work/amzn1.gr.work.v1.RFUKbJ7fsZRi9dPU8XqccQ')]))])</v>
          </cell>
          <cell r="D20" t="str">
            <v>4</v>
          </cell>
          <cell r="G20" t="str">
            <v>Tue Jun 23 17:33:13 -0700 2020</v>
          </cell>
          <cell r="H20" t="str">
            <v>Thu Jul 09 19:06:25 -0700 2020</v>
          </cell>
          <cell r="I20" t="str">
            <v>https://www.goodreads.com/review/show/3407751043</v>
          </cell>
          <cell r="J20" t="str">
            <v>The Reptile Room</v>
          </cell>
          <cell r="K20" t="str">
            <v>36746</v>
          </cell>
          <cell r="L20" t="str">
            <v>Lemony Snicket</v>
          </cell>
          <cell r="M20">
            <v>44021</v>
          </cell>
          <cell r="N20">
            <v>43922</v>
          </cell>
          <cell r="O20">
            <v>43922</v>
          </cell>
          <cell r="P20">
            <v>44005</v>
          </cell>
          <cell r="Q20" t="str">
            <v>&lt;tr&gt;&lt;td&gt;&lt;a href='https://www.goodreads.com/review/show/3407751043'&gt;The Reptile Room&lt;/a&gt;&lt;/td&gt;&lt;/tr&gt;</v>
          </cell>
          <cell r="R20">
            <v>1999</v>
          </cell>
          <cell r="S20">
            <v>192</v>
          </cell>
          <cell r="T20" t="str">
            <v>Paperback</v>
          </cell>
          <cell r="U20" t="str">
            <v>Scholastic, Inc.</v>
          </cell>
          <cell r="V20" t="str">
            <v>unknown</v>
          </cell>
          <cell r="W20" t="str">
            <v>9780439206488</v>
          </cell>
        </row>
        <row r="21">
          <cell r="A21">
            <v>19</v>
          </cell>
          <cell r="B21" t="str">
            <v>3407744996</v>
          </cell>
          <cell r="C21" t="str">
            <v>OrderedDict([('id', OrderedDict([('@type', 'integer'), ('#text', '1622')])), ('isbn', '0743477545'), ('isbn13', '9780743477543'), ('text_reviews_count', OrderedDict([('@type', 'integer'), ('#text', '5782')])),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'435935'),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'6171606'), ('text_reviews_count', '113451')]))])), ('published', '2016'), ('work', OrderedDict([('id', '894834'), ('uri', 'kca://work/amzn1.gr.work.v1.YiKowoSszfZ21MlDdsqApw')]))])</v>
          </cell>
          <cell r="D21" t="str">
            <v>4</v>
          </cell>
          <cell r="G21" t="str">
            <v>Tue Jun 23 17:28:50 -0700 2020</v>
          </cell>
          <cell r="H21" t="str">
            <v>Thu Jul 09 19:10:46 -0700 2020</v>
          </cell>
          <cell r="I21" t="str">
            <v>https://www.goodreads.com/review/show/3407744996</v>
          </cell>
          <cell r="J21" t="str">
            <v>A Midsummer Night's Dream</v>
          </cell>
          <cell r="K21" t="str">
            <v>947</v>
          </cell>
          <cell r="L21" t="str">
            <v>William Shakespeare</v>
          </cell>
          <cell r="M21">
            <v>44021</v>
          </cell>
          <cell r="N21">
            <v>43922</v>
          </cell>
          <cell r="O21">
            <v>43922</v>
          </cell>
          <cell r="P21">
            <v>44005</v>
          </cell>
          <cell r="Q21" t="str">
            <v>&lt;tr&gt;&lt;td&gt;&lt;a href='https://www.goodreads.com/review/show/3407744996'&gt;A Midsummer Night's Dream&lt;/a&gt;&lt;/td&gt;&lt;/tr&gt;</v>
          </cell>
          <cell r="R21">
            <v>2016</v>
          </cell>
          <cell r="S21">
            <v>240</v>
          </cell>
          <cell r="T21" t="str">
            <v>Paperback</v>
          </cell>
          <cell r="U21" t="str">
            <v>Simon &amp; Schuster Paperbacks</v>
          </cell>
          <cell r="V21" t="str">
            <v>unknown</v>
          </cell>
          <cell r="W21" t="str">
            <v>9780743477543</v>
          </cell>
        </row>
        <row r="22">
          <cell r="A22">
            <v>20</v>
          </cell>
          <cell r="B22" t="str">
            <v>3407744796</v>
          </cell>
          <cell r="C22" t="str">
            <v>OrderedDict([('id', OrderedDict([('@type', 'integer'), ('#text', '2156')])), ('isbn', '0192802631'), ('isbn13', '9780192802637'), ('text_reviews_count', OrderedDict([('@type', 'integer'), ('#text', '11909')])),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'511188'),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'5900626'), ('text_reviews_count', '166798')]))])), ('published', '2004'), ('work', OrderedDict([('id', '2534720'), ('uri', 'kca://work/amzn1.gr.work.v1.R7MwsnCfyHc7718MW02Mlw')]))])</v>
          </cell>
          <cell r="D22" t="str">
            <v>4</v>
          </cell>
          <cell r="G22" t="str">
            <v>Tue Jun 23 17:28:41 -0700 2020</v>
          </cell>
          <cell r="H22" t="str">
            <v>Thu Jul 09 19:00:54 -0700 2020</v>
          </cell>
          <cell r="I22" t="str">
            <v>https://www.goodreads.com/review/show/3407744796</v>
          </cell>
          <cell r="J22" t="str">
            <v>Persuasion</v>
          </cell>
          <cell r="K22" t="str">
            <v>1265</v>
          </cell>
          <cell r="L22" t="str">
            <v>Jane Austen</v>
          </cell>
          <cell r="M22">
            <v>44021</v>
          </cell>
          <cell r="N22">
            <v>43922</v>
          </cell>
          <cell r="O22">
            <v>43922</v>
          </cell>
          <cell r="P22">
            <v>44005</v>
          </cell>
          <cell r="Q22" t="str">
            <v>&lt;tr&gt;&lt;td&gt;&lt;a href='https://www.goodreads.com/review/show/3407744796'&gt;Persuasion&lt;/a&gt;&lt;/td&gt;&lt;/tr&gt;</v>
          </cell>
          <cell r="R22">
            <v>2004</v>
          </cell>
          <cell r="S22">
            <v>249</v>
          </cell>
          <cell r="T22" t="str">
            <v>Paperback</v>
          </cell>
          <cell r="U22" t="str">
            <v>Oxford University Press</v>
          </cell>
          <cell r="V22" t="str">
            <v>unknown</v>
          </cell>
          <cell r="W22" t="str">
            <v>9780192802637</v>
          </cell>
        </row>
        <row r="23">
          <cell r="A23">
            <v>21</v>
          </cell>
          <cell r="B23" t="str">
            <v>3407744675</v>
          </cell>
          <cell r="C23" t="str">
            <v>OrderedDict([('id', OrderedDict([('@type', 'integer'), ('#text', '19302')])), ('isbn', '0142402494'), ('isbn13', '9780142402498'), ('text_reviews_count', OrderedDict([('@type', 'integer'), ('#text', '2664')])),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'163359'),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'342865'), ('text_reviews_count', '9701')]))])), ('published', '2005'), ('work', OrderedDict([('id', '2056462'), ('uri', 'kca://work/amzn1.gr.work.v1.E1lszyEERQLYQMtVqxoJIA')]))])</v>
          </cell>
          <cell r="D23" t="str">
            <v>4</v>
          </cell>
          <cell r="G23" t="str">
            <v>Tue Jun 23 17:28:37 -0700 2020</v>
          </cell>
          <cell r="H23" t="str">
            <v>Tue Jun 23 17:28:37 -0700 2020</v>
          </cell>
          <cell r="I23" t="str">
            <v>https://www.goodreads.com/review/show/3407744675</v>
          </cell>
          <cell r="J23" t="str">
            <v>Pippi Longstocking</v>
          </cell>
          <cell r="K23" t="str">
            <v>410653</v>
          </cell>
          <cell r="L23" t="str">
            <v>Astrid Lindgren</v>
          </cell>
          <cell r="M23">
            <v>44005</v>
          </cell>
          <cell r="N23">
            <v>43922</v>
          </cell>
          <cell r="O23">
            <v>43922</v>
          </cell>
          <cell r="P23">
            <v>44005</v>
          </cell>
          <cell r="Q23" t="str">
            <v>&lt;tr&gt;&lt;td&gt;&lt;a href='https://www.goodreads.com/review/show/3407744675'&gt;Pippi Longstocking&lt;/a&gt;&lt;/td&gt;&lt;/tr&gt;</v>
          </cell>
          <cell r="R23">
            <v>2005</v>
          </cell>
          <cell r="S23">
            <v>160</v>
          </cell>
          <cell r="T23" t="str">
            <v>Mass Market Paperback</v>
          </cell>
          <cell r="U23" t="str">
            <v>Puffin Books</v>
          </cell>
          <cell r="V23" t="str">
            <v>unknown</v>
          </cell>
          <cell r="W23" t="str">
            <v>9780142402498</v>
          </cell>
        </row>
        <row r="24">
          <cell r="A24">
            <v>22</v>
          </cell>
          <cell r="B24" t="str">
            <v>3407744491</v>
          </cell>
          <cell r="C24" t="str">
            <v>OrderedDict([('id', OrderedDict([('@type', 'integer'), ('#text', '78411')])), ('isbn', '0439206472'), ('isbn13', '9780439206471'), ('text_reviews_count', OrderedDict([('@type', 'integer'), ('#text', '13552')])),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'385297'),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'1069597'), ('uri', 'kca://work/amzn1.gr.work.v1.OmRsXq3qTORc2Lu2Vb3xfQ')]))])</v>
          </cell>
          <cell r="D24" t="str">
            <v>4</v>
          </cell>
          <cell r="G24" t="str">
            <v>Tue Jun 23 17:28:29 -0700 2020</v>
          </cell>
          <cell r="H24" t="str">
            <v>Thu Jul 09 19:06:03 -0700 2020</v>
          </cell>
          <cell r="I24" t="str">
            <v>https://www.goodreads.com/review/show/3407744491</v>
          </cell>
          <cell r="J24" t="str">
            <v>The Bad Beginning</v>
          </cell>
          <cell r="K24" t="str">
            <v>36746</v>
          </cell>
          <cell r="L24" t="str">
            <v>Lemony Snicket</v>
          </cell>
          <cell r="M24">
            <v>44021</v>
          </cell>
          <cell r="N24">
            <v>43922</v>
          </cell>
          <cell r="O24">
            <v>43922</v>
          </cell>
          <cell r="P24">
            <v>44005</v>
          </cell>
          <cell r="Q24" t="str">
            <v>&lt;tr&gt;&lt;td&gt;&lt;a href='https://www.goodreads.com/review/show/3407744491'&gt;The Bad Beginning&lt;/a&gt;&lt;/td&gt;&lt;/tr&gt;</v>
          </cell>
          <cell r="R24">
            <v>1999</v>
          </cell>
          <cell r="S24">
            <v>176</v>
          </cell>
          <cell r="T24" t="str">
            <v>Paperback</v>
          </cell>
          <cell r="U24" t="str">
            <v>Scholastic, Inc.</v>
          </cell>
          <cell r="V24" t="str">
            <v>unknown</v>
          </cell>
          <cell r="W24" t="str">
            <v>9780439206471</v>
          </cell>
        </row>
        <row r="25">
          <cell r="A25">
            <v>23</v>
          </cell>
          <cell r="B25" t="str">
            <v>3407744280</v>
          </cell>
          <cell r="C25" t="str">
            <v>OrderedDict([('id', OrderedDict([('@type', 'integer'), ('#text', '24178')])), ('isbn', '0064410935'), ('isbn13', '9780064410939'), ('text_reviews_count', OrderedDict([('@type', 'integer'), ('#text', '15430')])),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'1377004'),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'1648495'), ('text_reviews_count', '28387')]))])), ('published', '2001'), ('work', OrderedDict([('id', '987048'), ('uri', 'kca://work/amzn1.gr.work.v1.cG9p_zAXsGI5Bz6-5OtD3g')]))])</v>
          </cell>
          <cell r="D25" t="str">
            <v>4</v>
          </cell>
          <cell r="G25" t="str">
            <v>Tue Jun 23 17:28:20 -0700 2020</v>
          </cell>
          <cell r="H25" t="str">
            <v>Tue Jun 23 17:28:20 -0700 2020</v>
          </cell>
          <cell r="I25" t="str">
            <v>https://www.goodreads.com/review/show/3407744280</v>
          </cell>
          <cell r="J25" t="str">
            <v>Charlotte's Web</v>
          </cell>
          <cell r="K25" t="str">
            <v>988142</v>
          </cell>
          <cell r="L25" t="str">
            <v>E.B. White</v>
          </cell>
          <cell r="M25">
            <v>44005</v>
          </cell>
          <cell r="N25">
            <v>43922</v>
          </cell>
          <cell r="O25">
            <v>43922</v>
          </cell>
          <cell r="P25">
            <v>44005</v>
          </cell>
          <cell r="Q25" t="str">
            <v>&lt;tr&gt;&lt;td&gt;&lt;a href='https://www.goodreads.com/review/show/3407744280'&gt;Charlotte's Web&lt;/a&gt;&lt;/td&gt;&lt;/tr&gt;</v>
          </cell>
          <cell r="R25">
            <v>2001</v>
          </cell>
          <cell r="S25">
            <v>184</v>
          </cell>
          <cell r="T25" t="str">
            <v>Paperback</v>
          </cell>
          <cell r="U25" t="str">
            <v>HarperCollinsPublishers</v>
          </cell>
          <cell r="V25" t="str">
            <v>unknown</v>
          </cell>
          <cell r="W25" t="str">
            <v>9780064410939</v>
          </cell>
        </row>
        <row r="26">
          <cell r="A26">
            <v>24</v>
          </cell>
          <cell r="B26" t="str">
            <v>3407743867</v>
          </cell>
          <cell r="C26" t="str">
            <v>OrderedDict([('id', OrderedDict([('@type', 'integer'), ('#text', '38709')])), ('isbn', '0439244196'), ('isbn13', '9780439244190'), ('text_reviews_count', OrderedDict([('@type', 'integer'), ('#text', '18104')])),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'945840'),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'1211464'), ('text_reviews_count', '32904')]))])), ('published', '2000'), ('work', OrderedDict([('id', '1679789'), ('uri', 'kca://work/amzn1.gr.work.v1.NMFGIHdxhGf4RWZG-LLdsw')]))])</v>
          </cell>
          <cell r="D26" t="str">
            <v>3</v>
          </cell>
          <cell r="G26" t="str">
            <v>Tue Jun 23 17:28:02 -0700 2020</v>
          </cell>
          <cell r="H26" t="str">
            <v>Tue Jun 23 17:28:02 -0700 2020</v>
          </cell>
          <cell r="I26" t="str">
            <v>https://www.goodreads.com/review/show/3407743867</v>
          </cell>
          <cell r="J26" t="str">
            <v>Holes</v>
          </cell>
          <cell r="K26" t="str">
            <v>6569</v>
          </cell>
          <cell r="L26" t="str">
            <v>Louis Sachar</v>
          </cell>
          <cell r="M26">
            <v>44005</v>
          </cell>
          <cell r="N26">
            <v>43922</v>
          </cell>
          <cell r="O26">
            <v>43922</v>
          </cell>
          <cell r="P26">
            <v>44005</v>
          </cell>
          <cell r="Q26" t="str">
            <v>&lt;tr&gt;&lt;td&gt;&lt;a href='https://www.goodreads.com/review/show/3407743867'&gt;Holes&lt;/a&gt;&lt;/td&gt;&lt;/tr&gt;</v>
          </cell>
          <cell r="R26">
            <v>2000</v>
          </cell>
          <cell r="S26">
            <v>233</v>
          </cell>
          <cell r="T26" t="str">
            <v>Paperback</v>
          </cell>
          <cell r="U26" t="str">
            <v>Scholastic</v>
          </cell>
          <cell r="V26" t="str">
            <v>unknown</v>
          </cell>
          <cell r="W26" t="str">
            <v>9780439244190</v>
          </cell>
        </row>
        <row r="27">
          <cell r="A27">
            <v>25</v>
          </cell>
          <cell r="B27" t="str">
            <v>3407742679</v>
          </cell>
          <cell r="C27"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'180986'),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'184656'), ('text_reviews_count', '984')]))])), ('published', '1996'), ('work', OrderedDict([('id', '112914'), ('uri', 'kca://work/amzn1.gr.work.v1.fs3e5pOoUjUs95N0SU6zKA')]))])</v>
          </cell>
          <cell r="D27" t="str">
            <v>3</v>
          </cell>
          <cell r="G27" t="str">
            <v>Tue Jun 23 17:27:12 -0700 2020</v>
          </cell>
          <cell r="H27" t="str">
            <v>Thu Jul 09 21:18:46 -0700 2020</v>
          </cell>
          <cell r="I27" t="str">
            <v>https://www.goodreads.com/review/show/3407742679</v>
          </cell>
          <cell r="J27" t="str">
            <v>Hamlet: Screenplay, Introduction And Film Diary</v>
          </cell>
          <cell r="K27" t="str">
            <v>55118</v>
          </cell>
          <cell r="L27" t="str">
            <v>Kenneth Branagh</v>
          </cell>
          <cell r="M27">
            <v>44021</v>
          </cell>
          <cell r="N27">
            <v>43922</v>
          </cell>
          <cell r="O27">
            <v>43922</v>
          </cell>
          <cell r="P27">
            <v>44005</v>
          </cell>
          <cell r="Q27" t="str">
            <v>&lt;tr&gt;&lt;td&gt;&lt;a href='https://www.goodreads.com/review/show/3407742679'&gt;Hamlet: Screenplay, Introduction And Film Diary&lt;/a&gt;&lt;/td&gt;&lt;/tr&gt;</v>
          </cell>
          <cell r="R27">
            <v>1996</v>
          </cell>
          <cell r="S27">
            <v>224</v>
          </cell>
          <cell r="T27" t="str">
            <v>Paperback</v>
          </cell>
          <cell r="U27" t="str">
            <v>W. W. Norton  Company</v>
          </cell>
          <cell r="V27" t="str">
            <v>unknown</v>
          </cell>
          <cell r="W27" t="str">
            <v>9780393315059</v>
          </cell>
        </row>
        <row r="28">
          <cell r="A28">
            <v>26</v>
          </cell>
          <cell r="B28" t="str">
            <v>3407741912</v>
          </cell>
          <cell r="C28" t="str">
            <v>OrderedDict([('id', OrderedDict([('@type', 'integer'), ('#text', '7624')])), ('isbn', '0140283331'), ('isbn13', '9780140283334'), ('text_reviews_count', OrderedDict([('@type', 'integer'), ('#text', '27250')])),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'2214031'),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'2233038'), ('text_reviews_count', '37857')]))])), ('published', '1999'), ('work', OrderedDict([('id', '2766512'), ('uri', 'kca://work/amzn1.gr.work.v1.mylCQ2vLQs_kZba8SrXsZg')]))])</v>
          </cell>
          <cell r="D28" t="str">
            <v>4</v>
          </cell>
          <cell r="G28" t="str">
            <v>Tue Jun 23 17:26:34 -0700 2020</v>
          </cell>
          <cell r="H28" t="str">
            <v>Thu Jul 09 19:11:12 -0700 2020</v>
          </cell>
          <cell r="I28" t="str">
            <v>https://www.goodreads.com/review/show/3407741912</v>
          </cell>
          <cell r="J28" t="str">
            <v>Lord of the Flies</v>
          </cell>
          <cell r="K28" t="str">
            <v>306</v>
          </cell>
          <cell r="L28" t="str">
            <v>William Golding</v>
          </cell>
          <cell r="M28">
            <v>44021</v>
          </cell>
          <cell r="N28">
            <v>43922</v>
          </cell>
          <cell r="O28">
            <v>43922</v>
          </cell>
          <cell r="P28">
            <v>44005</v>
          </cell>
          <cell r="Q28" t="str">
            <v>&lt;tr&gt;&lt;td&gt;&lt;a href='https://www.goodreads.com/review/show/3407741912'&gt;Lord of the Flies&lt;/a&gt;&lt;/td&gt;&lt;/tr&gt;</v>
          </cell>
          <cell r="R28">
            <v>1999</v>
          </cell>
          <cell r="S28">
            <v>182</v>
          </cell>
          <cell r="T28" t="str">
            <v>Paperback</v>
          </cell>
          <cell r="U28" t="str">
            <v>Penguin Books</v>
          </cell>
          <cell r="V28" t="str">
            <v>unknown</v>
          </cell>
          <cell r="W28" t="str">
            <v>9780140283334</v>
          </cell>
        </row>
        <row r="29">
          <cell r="A29">
            <v>27</v>
          </cell>
          <cell r="B29" t="str">
            <v>3407741603</v>
          </cell>
          <cell r="C29" t="str">
            <v>OrderedDict([('id', OrderedDict([('@type', 'integer'), ('#text', '2998')])), ('isbn', '0517189607'), ('isbn13', '9780517189603'), ('text_reviews_count', OrderedDict([('@type', 'integer'), ('#text', '12519')])),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'865802'),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'1178133'), ('text_reviews_count', '28270')]))])), ('published', '1998'), ('work', OrderedDict([('id', '3186437'), ('uri', 'kca://work/amzn1.gr.work.v1.63Qg_3M6esESm_90XodD4A')]))])</v>
          </cell>
          <cell r="D29" t="str">
            <v>4</v>
          </cell>
          <cell r="G29" t="str">
            <v>Tue Jun 23 17:26:21 -0700 2020</v>
          </cell>
          <cell r="H29" t="str">
            <v>Tue Jun 23 17:26:21 -0700 2020</v>
          </cell>
          <cell r="I29" t="str">
            <v>https://www.goodreads.com/review/show/3407741603</v>
          </cell>
          <cell r="J29" t="str">
            <v>The Secret Garden</v>
          </cell>
          <cell r="K29" t="str">
            <v>2041</v>
          </cell>
          <cell r="L29" t="str">
            <v>Frances Hodgson Burnett</v>
          </cell>
          <cell r="M29">
            <v>44005</v>
          </cell>
          <cell r="N29">
            <v>43922</v>
          </cell>
          <cell r="O29">
            <v>43922</v>
          </cell>
          <cell r="P29">
            <v>44005</v>
          </cell>
          <cell r="Q29" t="str">
            <v>&lt;tr&gt;&lt;td&gt;&lt;a href='https://www.goodreads.com/review/show/3407741603'&gt;The Secret Garden&lt;/a&gt;&lt;/td&gt;&lt;/tr&gt;</v>
          </cell>
          <cell r="R29">
            <v>1998</v>
          </cell>
          <cell r="S29">
            <v>331</v>
          </cell>
          <cell r="T29" t="str">
            <v>Hardcover</v>
          </cell>
          <cell r="U29" t="str">
            <v>Children's Classics</v>
          </cell>
          <cell r="V29" t="str">
            <v>unknown</v>
          </cell>
          <cell r="W29" t="str">
            <v>9780517189603</v>
          </cell>
        </row>
        <row r="30">
          <cell r="A30">
            <v>28</v>
          </cell>
          <cell r="B30" t="str">
            <v>3407741109</v>
          </cell>
          <cell r="C30" t="str">
            <v>OrderedDict([('id', OrderedDict([('@type', 'integer'), ('#text', '157993')])), ('isbn', OrderedDict([('@nil', 'true')])), ('isbn13', OrderedDict([('@nil', 'true')])), ('text_reviews_count', OrderedDict([('@type', 'integer'), ('#text', '23744')])),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'1301499'),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'1336328'), ('text_reviews_count', '40715')]))])), ('published', '2000'), ('work', OrderedDict([('id', '2180358'), ('uri', 'kca://work/amzn1.gr.work.v1.F958pAbwgIwD68AA4MkC3A')]))])</v>
          </cell>
          <cell r="D30" t="str">
            <v>4</v>
          </cell>
          <cell r="G30" t="str">
            <v>Tue Jun 23 17:25:58 -0700 2020</v>
          </cell>
          <cell r="H30" t="str">
            <v>Thu Jul 09 19:01:42 -0700 2020</v>
          </cell>
          <cell r="I30" t="str">
            <v>https://www.goodreads.com/review/show/3407741109</v>
          </cell>
          <cell r="J30" t="str">
            <v>The Little Prince</v>
          </cell>
          <cell r="K30" t="str">
            <v>1020792</v>
          </cell>
          <cell r="L30" t="str">
            <v>Antoine de Saint-Exupéry</v>
          </cell>
          <cell r="M30">
            <v>44021</v>
          </cell>
          <cell r="N30">
            <v>43922</v>
          </cell>
          <cell r="O30">
            <v>43922</v>
          </cell>
          <cell r="P30">
            <v>44005</v>
          </cell>
          <cell r="Q30" t="str">
            <v>&lt;tr&gt;&lt;td&gt;&lt;a href='https://www.goodreads.com/review/show/3407741109'&gt;The Little Prince&lt;/a&gt;&lt;/td&gt;&lt;/tr&gt;</v>
          </cell>
          <cell r="R30">
            <v>2000</v>
          </cell>
          <cell r="S30">
            <v>93</v>
          </cell>
          <cell r="T30" t="str">
            <v>Paperback</v>
          </cell>
          <cell r="U30" t="str">
            <v>Harcourt, Inc.</v>
          </cell>
          <cell r="V30" t="str">
            <v>unknown</v>
          </cell>
          <cell r="W30" t="str">
            <v>OrderedDict([('@nil', 'true')])</v>
          </cell>
        </row>
        <row r="31">
          <cell r="A31">
            <v>29</v>
          </cell>
          <cell r="B31" t="str">
            <v>3407739537</v>
          </cell>
          <cell r="C31" t="str">
            <v>OrderedDict([('id', OrderedDict([('@type', 'integer'), ('#text', '1162543')])), ('isbn', '031606792X'), ('isbn13', '9780316067928'), ('text_reviews_count', OrderedDict([('@type', 'integer'), ('#text', '43719')])),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'1290268'),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'2008'), ('work', OrderedDict([('id', '2960529'), ('uri', 'kca://work/amzn1.gr.work.v1.xP6iGogq7HD98dx88kJDog')]))])</v>
          </cell>
          <cell r="D31" t="str">
            <v>2</v>
          </cell>
          <cell r="G31" t="str">
            <v>Tue Jun 23 17:24:42 -0700 2020</v>
          </cell>
          <cell r="H31" t="str">
            <v>Thu Jul 09 19:09:58 -0700 2020</v>
          </cell>
          <cell r="I31" t="str">
            <v>https://www.goodreads.com/review/show/3407739537</v>
          </cell>
          <cell r="J31" t="str">
            <v>Breaking Dawn</v>
          </cell>
          <cell r="K31" t="str">
            <v>941441</v>
          </cell>
          <cell r="L31" t="str">
            <v>Stephenie Meyer</v>
          </cell>
          <cell r="M31">
            <v>44021</v>
          </cell>
          <cell r="N31">
            <v>43922</v>
          </cell>
          <cell r="O31">
            <v>43922</v>
          </cell>
          <cell r="P31">
            <v>44005</v>
          </cell>
          <cell r="Q31" t="str">
            <v>&lt;tr&gt;&lt;td&gt;&lt;a href='https://www.goodreads.com/review/show/3407739537'&gt;Breaking Dawn&lt;/a&gt;&lt;/td&gt;&lt;/tr&gt;</v>
          </cell>
          <cell r="R31">
            <v>2008</v>
          </cell>
          <cell r="S31">
            <v>756</v>
          </cell>
          <cell r="T31" t="str">
            <v>Hardcover</v>
          </cell>
          <cell r="U31" t="str">
            <v>Little, Brown and Company</v>
          </cell>
          <cell r="V31" t="str">
            <v>unknown</v>
          </cell>
          <cell r="W31" t="str">
            <v>9780316067928</v>
          </cell>
        </row>
        <row r="32">
          <cell r="A32">
            <v>30</v>
          </cell>
          <cell r="B32" t="str">
            <v>3407739404</v>
          </cell>
          <cell r="C32" t="str">
            <v>OrderedDict([('id', OrderedDict([('@type', 'integer'), ('#text', '428263')])), ('isbn', '0316160202'), ('isbn13', '9780316160209'), ('text_reviews_count', OrderedDict([('@type', 'integer'), ('#text', '34145')])),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'1388135'),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'2007'), ('work', OrderedDict([('id', '2675454'), ('uri', 'kca://work/amzn1.gr.work.v1.IwzpEvvlhAc8tuScGbwg8g')]))])</v>
          </cell>
          <cell r="D32" t="str">
            <v>3</v>
          </cell>
          <cell r="G32" t="str">
            <v>Tue Jun 23 17:24:36 -0700 2020</v>
          </cell>
          <cell r="H32" t="str">
            <v>Thu Jul 09 19:11:40 -0700 2020</v>
          </cell>
          <cell r="I32" t="str">
            <v>https://www.goodreads.com/review/show/3407739404</v>
          </cell>
          <cell r="J32" t="str">
            <v>Eclipse</v>
          </cell>
          <cell r="K32" t="str">
            <v>941441</v>
          </cell>
          <cell r="L32" t="str">
            <v>Stephenie Meyer</v>
          </cell>
          <cell r="M32">
            <v>44021</v>
          </cell>
          <cell r="N32">
            <v>43922</v>
          </cell>
          <cell r="O32">
            <v>43922</v>
          </cell>
          <cell r="P32">
            <v>44005</v>
          </cell>
          <cell r="Q32" t="str">
            <v>&lt;tr&gt;&lt;td&gt;&lt;a href='https://www.goodreads.com/review/show/3407739404'&gt;Eclipse&lt;/a&gt;&lt;/td&gt;&lt;/tr&gt;</v>
          </cell>
          <cell r="R32">
            <v>2007</v>
          </cell>
          <cell r="S32">
            <v>629</v>
          </cell>
          <cell r="T32" t="str">
            <v>Hardcover</v>
          </cell>
          <cell r="U32" t="str">
            <v>Little, Brown and Company</v>
          </cell>
          <cell r="V32" t="str">
            <v>unknown</v>
          </cell>
          <cell r="W32" t="str">
            <v>9780316160209</v>
          </cell>
        </row>
        <row r="33">
          <cell r="A33">
            <v>31</v>
          </cell>
          <cell r="B33" t="str">
            <v>3407739271</v>
          </cell>
          <cell r="C33" t="str">
            <v>OrderedDict([('id', OrderedDict([('@type', 'integer'), ('#text', '49041')])), ('isbn', OrderedDict([('@nil', 'true')])), ('isbn13', OrderedDict([('@nil', 'true')])), ('text_reviews_count', OrderedDict([('@type', 'integer'), ('#text', '42780')])),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'1426224'),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'3203964'), ('uri', 'kca://work/amzn1.gr.work.v1.1fzgJvmQrkvntdirmyYMoA')]))])</v>
          </cell>
          <cell r="D33" t="str">
            <v>3</v>
          </cell>
          <cell r="G33" t="str">
            <v>Tue Jun 23 17:24:30 -0700 2020</v>
          </cell>
          <cell r="H33" t="str">
            <v>Thu Jul 09 19:11:57 -0700 2020</v>
          </cell>
          <cell r="I33" t="str">
            <v>https://www.goodreads.com/review/show/3407739271</v>
          </cell>
          <cell r="J33" t="str">
            <v>New Moon</v>
          </cell>
          <cell r="K33" t="str">
            <v>941441</v>
          </cell>
          <cell r="L33" t="str">
            <v>Stephenie Meyer</v>
          </cell>
          <cell r="M33">
            <v>44021</v>
          </cell>
          <cell r="N33">
            <v>43922</v>
          </cell>
          <cell r="O33">
            <v>43922</v>
          </cell>
          <cell r="P33">
            <v>44005</v>
          </cell>
          <cell r="Q33" t="str">
            <v>&lt;tr&gt;&lt;td&gt;&lt;a href='https://www.goodreads.com/review/show/3407739271'&gt;New Moon&lt;/a&gt;&lt;/td&gt;&lt;/tr&gt;</v>
          </cell>
          <cell r="R33">
            <v>2006</v>
          </cell>
          <cell r="S33">
            <v>563</v>
          </cell>
          <cell r="T33" t="str">
            <v>Hardcover</v>
          </cell>
          <cell r="U33" t="str">
            <v>Little, Brown and Company</v>
          </cell>
          <cell r="V33" t="str">
            <v>unknown</v>
          </cell>
          <cell r="W33" t="str">
            <v>OrderedDict([('@nil', 'true')])</v>
          </cell>
        </row>
        <row r="34">
          <cell r="A34">
            <v>32</v>
          </cell>
          <cell r="B34" t="str">
            <v>3407739114</v>
          </cell>
          <cell r="C34" t="str">
            <v>OrderedDict([('id', OrderedDict([('@type', 'integer'), ('#text', '41865')])), ('isbn', '0316015849'), ('isbn13', '9780316015844'), ('text_reviews_count', OrderedDict([('@type', 'integer'), ('#text', '96320')])),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'4843919'),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'3212258'), ('uri', 'kca://work/amzn1.gr.work.v1.f8lFp92oAIBHtSmSo4txRg')]))])</v>
          </cell>
          <cell r="D34" t="str">
            <v>3</v>
          </cell>
          <cell r="G34" t="str">
            <v>Tue Jun 23 17:24:23 -0700 2020</v>
          </cell>
          <cell r="H34" t="str">
            <v>Thu Jul 09 19:12:15 -0700 2020</v>
          </cell>
          <cell r="I34" t="str">
            <v>https://www.goodreads.com/review/show/3407739114</v>
          </cell>
          <cell r="J34" t="str">
            <v>Twilight</v>
          </cell>
          <cell r="K34" t="str">
            <v>941441</v>
          </cell>
          <cell r="L34" t="str">
            <v>Stephenie Meyer</v>
          </cell>
          <cell r="M34">
            <v>44021</v>
          </cell>
          <cell r="N34">
            <v>43922</v>
          </cell>
          <cell r="O34">
            <v>43922</v>
          </cell>
          <cell r="P34">
            <v>44005</v>
          </cell>
          <cell r="Q34" t="str">
            <v>&lt;tr&gt;&lt;td&gt;&lt;a href='https://www.goodreads.com/review/show/3407739114'&gt;Twilight&lt;/a&gt;&lt;/td&gt;&lt;/tr&gt;</v>
          </cell>
          <cell r="R34">
            <v>2006</v>
          </cell>
          <cell r="S34">
            <v>501</v>
          </cell>
          <cell r="T34" t="str">
            <v>Paperback</v>
          </cell>
          <cell r="U34" t="str">
            <v>Little, Brown and Company</v>
          </cell>
          <cell r="V34" t="str">
            <v>unknown</v>
          </cell>
          <cell r="W34" t="str">
            <v>9780316015844</v>
          </cell>
        </row>
        <row r="35">
          <cell r="A35">
            <v>33</v>
          </cell>
          <cell r="B35" t="str">
            <v>3407737357</v>
          </cell>
          <cell r="C35" t="str">
            <v>OrderedDict([('id', OrderedDict([('@type', 'integer'), ('#text', '138134')])), ('isbn', '0679601082'), ('isbn13', '9780679601081'), ('text_reviews_count', OrderedDict([('@type', 'integer'), ('#text', '198')])),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'21031'),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'52230'), ('text_reviews_count', '2250')]))])), ('published', '1994'), ('work', OrderedDict([('id', '1701632'), ('uri', 'kca://work/amzn1.gr.work.v1.-Q9Xhp8Zo5zxZHg4prI2AQ')]))])</v>
          </cell>
          <cell r="D35" t="str">
            <v>3</v>
          </cell>
          <cell r="G35" t="str">
            <v>Tue Jun 23 17:23:06 -0700 2020</v>
          </cell>
          <cell r="H35" t="str">
            <v>Thu Jul 09 19:12:35 -0700 2020</v>
          </cell>
          <cell r="I35" t="str">
            <v>https://www.goodreads.com/review/show/3407737357</v>
          </cell>
          <cell r="J35" t="str">
            <v>The Complete Poems</v>
          </cell>
          <cell r="K35" t="str">
            <v>11978</v>
          </cell>
          <cell r="L35" t="str">
            <v>John Keats</v>
          </cell>
          <cell r="M35">
            <v>44021</v>
          </cell>
          <cell r="N35">
            <v>43922</v>
          </cell>
          <cell r="O35">
            <v>43922</v>
          </cell>
          <cell r="P35">
            <v>44005</v>
          </cell>
          <cell r="Q35" t="str">
            <v>&lt;tr&gt;&lt;td&gt;&lt;a href='https://www.goodreads.com/review/show/3407737357'&gt;The Complete Poems&lt;/a&gt;&lt;/td&gt;&lt;/tr&gt;</v>
          </cell>
          <cell r="R35">
            <v>1994</v>
          </cell>
          <cell r="S35">
            <v>416</v>
          </cell>
          <cell r="T35" t="str">
            <v>Hardcover</v>
          </cell>
          <cell r="U35" t="str">
            <v>Modern Library</v>
          </cell>
          <cell r="V35" t="str">
            <v>unknown</v>
          </cell>
          <cell r="W35" t="str">
            <v>9780679601081</v>
          </cell>
        </row>
        <row r="36">
          <cell r="A36">
            <v>34</v>
          </cell>
          <cell r="B36" t="str">
            <v>3407736219</v>
          </cell>
          <cell r="C36" t="str">
            <v>OrderedDict([('id', OrderedDict([('@type', 'integer'), ('#text', '890')])), ('isbn', '0142000671'), ('isbn13', '9780142000670'), ('text_reviews_count', OrderedDict([('@type', 'integer'), ('#text', '26380')])),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'3.87'), ('ratings_count', '1901563'),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'3675426'), ('text_reviews_count', '103188')]))])), ('published', '2002'), ('work', OrderedDict([('id', '40283'), ('uri', 'kca://work/amzn1.gr.work.v1.eBaTt5IH0gu2aaYbJLCgog')]))])</v>
          </cell>
          <cell r="D36" t="str">
            <v>3</v>
          </cell>
          <cell r="G36" t="str">
            <v>Tue Jun 23 17:22:12 -0700 2020</v>
          </cell>
          <cell r="H36" t="str">
            <v>Thu Jul 09 19:12:57 -0700 2020</v>
          </cell>
          <cell r="I36" t="str">
            <v>https://www.goodreads.com/review/show/3407736219</v>
          </cell>
          <cell r="J36" t="str">
            <v>Of Mice and Men</v>
          </cell>
          <cell r="K36" t="str">
            <v>585</v>
          </cell>
          <cell r="L36" t="str">
            <v>John Steinbeck</v>
          </cell>
          <cell r="M36">
            <v>44021</v>
          </cell>
          <cell r="N36">
            <v>43922</v>
          </cell>
          <cell r="O36">
            <v>43922</v>
          </cell>
          <cell r="P36">
            <v>44005</v>
          </cell>
          <cell r="Q36" t="str">
            <v>&lt;tr&gt;&lt;td&gt;&lt;a href='https://www.goodreads.com/review/show/3407736219'&gt;Of Mice and Men&lt;/a&gt;&lt;/td&gt;&lt;/tr&gt;</v>
          </cell>
          <cell r="R36">
            <v>2002</v>
          </cell>
          <cell r="S36">
            <v>103</v>
          </cell>
          <cell r="T36" t="str">
            <v>Paperback</v>
          </cell>
          <cell r="U36" t="str">
            <v>Penguin Books</v>
          </cell>
          <cell r="V36" t="str">
            <v>unknown</v>
          </cell>
          <cell r="W36" t="str">
            <v>9780142000670</v>
          </cell>
        </row>
        <row r="37">
          <cell r="A37">
            <v>35</v>
          </cell>
          <cell r="B37" t="str">
            <v>3407733325</v>
          </cell>
          <cell r="C37" t="str">
            <v>OrderedDict([('id', OrderedDict([('@type', 'integer'), ('#text', '35031085')])), ('isbn', '0143131842'), ('isbn13', '9780143131847'), ('text_reviews_count', OrderedDict([('@type', 'integer'), ('#text', '5324')])),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'1133387'),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'1167163'), ('text_reviews_count', '34600')]))])), ('published', '2018'), ('work', OrderedDict([('id', '4836639'), ('uri', 'kca://work/amzn1.gr.work.v1.HYrCHs2hgbojzi9917_vCg')]))])</v>
          </cell>
          <cell r="D37" t="str">
            <v>4</v>
          </cell>
          <cell r="G37" t="str">
            <v>Tue Jun 23 17:20:00 -0700 2020</v>
          </cell>
          <cell r="H37" t="str">
            <v>Thu Jul 09 19:02:20 -0700 2020</v>
          </cell>
          <cell r="I37" t="str">
            <v>https://www.goodreads.com/review/show/3407733325</v>
          </cell>
          <cell r="J37" t="str">
            <v>Frankenstein: The 1818 Text</v>
          </cell>
          <cell r="K37" t="str">
            <v>11139</v>
          </cell>
          <cell r="L37" t="str">
            <v>Mary Wollstonecraft Shelley</v>
          </cell>
          <cell r="M37">
            <v>44021</v>
          </cell>
          <cell r="N37">
            <v>43922</v>
          </cell>
          <cell r="O37">
            <v>43922</v>
          </cell>
          <cell r="P37">
            <v>44005</v>
          </cell>
          <cell r="Q37" t="str">
            <v>&lt;tr&gt;&lt;td&gt;&lt;a href='https://www.goodreads.com/review/show/3407733325'&gt;Frankenstein: The 1818 Text&lt;/a&gt;&lt;/td&gt;&lt;/tr&gt;</v>
          </cell>
          <cell r="R37">
            <v>2018</v>
          </cell>
          <cell r="S37">
            <v>288</v>
          </cell>
          <cell r="T37" t="str">
            <v>Paperback</v>
          </cell>
          <cell r="U37" t="str">
            <v>Penguin Classics</v>
          </cell>
          <cell r="V37" t="str">
            <v>unknown</v>
          </cell>
          <cell r="W37" t="str">
            <v>9780143131847</v>
          </cell>
        </row>
        <row r="38">
          <cell r="A38">
            <v>36</v>
          </cell>
          <cell r="B38" t="str">
            <v>3407732154</v>
          </cell>
          <cell r="C38" t="str">
            <v>OrderedDict([('id', OrderedDict([('@type', 'integer'), ('#text', '136251')])), ('isbn', '0545010225'), ('isbn13', '9780545010221'), ('text_reviews_count', OrderedDict([('@type', 'integer'), ('#text', '53056')])),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'2728153'),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'2007'), ('work', OrderedDict([('id', '2963218'), ('uri', 'kca://work/amzn1.gr.work.v1.Adr1zpcHTPWrbOovOdZhlA')]))])</v>
          </cell>
          <cell r="D38" t="str">
            <v>4</v>
          </cell>
          <cell r="G38" t="str">
            <v>Tue Jun 23 17:19:08 -0700 2020</v>
          </cell>
          <cell r="H38" t="str">
            <v>Thu Jul 09 19:13:13 -0700 2020</v>
          </cell>
          <cell r="I38" t="str">
            <v>https://www.goodreads.com/review/show/3407732154</v>
          </cell>
          <cell r="J38" t="str">
            <v>Harry Potter and the Deathly Hallows</v>
          </cell>
          <cell r="K38" t="str">
            <v>1077326</v>
          </cell>
          <cell r="L38" t="str">
            <v>J.K. Rowling</v>
          </cell>
          <cell r="M38">
            <v>44021</v>
          </cell>
          <cell r="N38">
            <v>43922</v>
          </cell>
          <cell r="O38">
            <v>43922</v>
          </cell>
          <cell r="P38">
            <v>44005</v>
          </cell>
          <cell r="Q38" t="str">
            <v>&lt;tr&gt;&lt;td&gt;&lt;a href='https://www.goodreads.com/review/show/3407732154'&gt;Harry Potter and the Deathly Hallows&lt;/a&gt;&lt;/td&gt;&lt;/tr&gt;</v>
          </cell>
          <cell r="R38">
            <v>2007</v>
          </cell>
          <cell r="S38">
            <v>759</v>
          </cell>
          <cell r="T38" t="str">
            <v>Hardcover</v>
          </cell>
          <cell r="U38" t="str">
            <v>Arthur A. Levine Books / Scholastic Inc.</v>
          </cell>
          <cell r="V38" t="str">
            <v>unknown</v>
          </cell>
          <cell r="W38" t="str">
            <v>9780545010221</v>
          </cell>
        </row>
        <row r="39">
          <cell r="A39">
            <v>37</v>
          </cell>
          <cell r="B39" t="str">
            <v>3407731623</v>
          </cell>
          <cell r="C39" t="str">
            <v>OrderedDict([('id', OrderedDict([('@type', 'integer'), ('#text', '1')])), ('isbn', OrderedDict([('@nil', 'true')])), ('isbn13', OrderedDict([('@nil', 'true')])), ('text_reviews_count', OrderedDict([('@type', 'integer'), ('#text', '29068')])),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'2366476'),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'2006'), ('work', OrderedDict([('id', '41335427'), ('uri', 'kca://work/amzn1.gr.work.v1.txipecnIYua0HbI4GhIAkA')]))])</v>
          </cell>
          <cell r="D39" t="str">
            <v>4</v>
          </cell>
          <cell r="G39" t="str">
            <v>Tue Jun 23 17:18:44 -0700 2020</v>
          </cell>
          <cell r="H39" t="str">
            <v>Thu Jul 09 19:13:29 -0700 2020</v>
          </cell>
          <cell r="I39" t="str">
            <v>https://www.goodreads.com/review/show/3407731623</v>
          </cell>
          <cell r="J39" t="str">
            <v>Harry Potter and the Half-Blood Prince</v>
          </cell>
          <cell r="K39" t="str">
            <v>1077326</v>
          </cell>
          <cell r="L39" t="str">
            <v>J.K. Rowling</v>
          </cell>
          <cell r="M39">
            <v>44021</v>
          </cell>
          <cell r="N39">
            <v>43922</v>
          </cell>
          <cell r="O39">
            <v>43922</v>
          </cell>
          <cell r="P39">
            <v>44005</v>
          </cell>
          <cell r="Q39" t="str">
            <v>&lt;tr&gt;&lt;td&gt;&lt;a href='https://www.goodreads.com/review/show/3407731623'&gt;Harry Potter and the Half-Blood Prince&lt;/a&gt;&lt;/td&gt;&lt;/tr&gt;</v>
          </cell>
          <cell r="R39">
            <v>2006</v>
          </cell>
          <cell r="S39">
            <v>652</v>
          </cell>
          <cell r="T39" t="str">
            <v>Paperback</v>
          </cell>
          <cell r="U39" t="str">
            <v>Scholastic Inc.</v>
          </cell>
          <cell r="V39" t="str">
            <v>unknown</v>
          </cell>
          <cell r="W39" t="str">
            <v>OrderedDict([('@nil', 'true')])</v>
          </cell>
        </row>
        <row r="40">
          <cell r="A40">
            <v>38</v>
          </cell>
          <cell r="B40" t="str">
            <v>3407731202</v>
          </cell>
          <cell r="C40" t="str">
            <v>OrderedDict([('id', OrderedDict([('@type', 'integer'), ('#text', '2')])), ('isbn', '0439358078'), ('isbn13', '9780439358071'), ('text_reviews_count', OrderedDict([('@type', 'integer'), ('#text', '30989')])),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'2432470'),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'2809203'), ('uri', 'kca://work/amzn1.gr.work.v1.QBlq2dw4tPMZSuXhlMeXww')]))])</v>
          </cell>
          <cell r="D40" t="str">
            <v>3</v>
          </cell>
          <cell r="G40" t="str">
            <v>Tue Jun 23 17:18:24 -0700 2020</v>
          </cell>
          <cell r="H40" t="str">
            <v>Thu Jul 09 19:13:52 -0700 2020</v>
          </cell>
          <cell r="I40" t="str">
            <v>https://www.goodreads.com/review/show/3407731202</v>
          </cell>
          <cell r="J40" t="str">
            <v>Harry Potter and the Order of the Phoenix</v>
          </cell>
          <cell r="K40" t="str">
            <v>1077326</v>
          </cell>
          <cell r="L40" t="str">
            <v>J.K. Rowling</v>
          </cell>
          <cell r="M40">
            <v>44021</v>
          </cell>
          <cell r="N40">
            <v>43922</v>
          </cell>
          <cell r="O40">
            <v>43922</v>
          </cell>
          <cell r="P40">
            <v>44005</v>
          </cell>
          <cell r="Q40" t="str">
            <v>&lt;tr&gt;&lt;td&gt;&lt;a href='https://www.goodreads.com/review/show/3407731202'&gt;Harry Potter and the Order of the Phoenix&lt;/a&gt;&lt;/td&gt;&lt;/tr&gt;</v>
          </cell>
          <cell r="R40">
            <v>2004</v>
          </cell>
          <cell r="S40">
            <v>870</v>
          </cell>
          <cell r="T40" t="str">
            <v>Paperback</v>
          </cell>
          <cell r="U40" t="str">
            <v>Scholastic Inc.</v>
          </cell>
          <cell r="V40" t="str">
            <v>unknown</v>
          </cell>
          <cell r="W40" t="str">
            <v>9780439358071</v>
          </cell>
        </row>
        <row r="41">
          <cell r="A41">
            <v>39</v>
          </cell>
          <cell r="B41" t="str">
            <v>3407730812</v>
          </cell>
          <cell r="C41" t="str">
            <v>OrderedDict([('id', OrderedDict([('@type', 'integer'), ('#text', '6')])), ('isbn', OrderedDict([('@nil', 'true')])), ('isbn13', OrderedDict([('@nil', 'true')])), ('text_reviews_count', OrderedDict([('@type', 'integer'), ('#text', '33288')])),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'2513163'),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'2002'), ('work', OrderedDict([('id', '3046572'), ('uri', 'kca://work/amzn1.gr.work.v1.USb5ObBtcLXUuC3i9aoelA')]))])</v>
          </cell>
          <cell r="D41" t="str">
            <v>4</v>
          </cell>
          <cell r="G41" t="str">
            <v>Tue Jun 23 17:18:07 -0700 2020</v>
          </cell>
          <cell r="H41" t="str">
            <v>Thu Jul 09 19:14:16 -0700 2020</v>
          </cell>
          <cell r="I41" t="str">
            <v>https://www.goodreads.com/review/show/3407730812</v>
          </cell>
          <cell r="J41" t="str">
            <v>Harry Potter and the Goblet of Fire</v>
          </cell>
          <cell r="K41" t="str">
            <v>1077326</v>
          </cell>
          <cell r="L41" t="str">
            <v>J.K. Rowling</v>
          </cell>
          <cell r="M41">
            <v>44021</v>
          </cell>
          <cell r="N41">
            <v>43922</v>
          </cell>
          <cell r="O41">
            <v>43922</v>
          </cell>
          <cell r="P41">
            <v>44005</v>
          </cell>
          <cell r="Q41" t="str">
            <v>&lt;tr&gt;&lt;td&gt;&lt;a href='https://www.goodreads.com/review/show/3407730812'&gt;Harry Potter and the Goblet of Fire&lt;/a&gt;&lt;/td&gt;&lt;/tr&gt;</v>
          </cell>
          <cell r="R41">
            <v>2002</v>
          </cell>
          <cell r="S41">
            <v>734</v>
          </cell>
          <cell r="T41" t="str">
            <v>Paperback</v>
          </cell>
          <cell r="U41" t="str">
            <v>Scholastic</v>
          </cell>
          <cell r="V41" t="str">
            <v>unknown</v>
          </cell>
          <cell r="W41" t="str">
            <v>OrderedDict([('@nil', 'true')])</v>
          </cell>
        </row>
        <row r="42">
          <cell r="A42">
            <v>40</v>
          </cell>
          <cell r="B42" t="str">
            <v>3407730454</v>
          </cell>
          <cell r="C42" t="str">
            <v>OrderedDict([('id', OrderedDict([('@type', 'integer'), ('#text', '15881')])), ('isbn', '0439064864'), ('isbn13', '9780439064866'), ('text_reviews_count', OrderedDict([('@type', 'integer'), ('#text', '36889')])),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'2637343'),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'1999'), ('work', OrderedDict([('id', '6231171'), ('uri', 'kca://work/amzn1.gr.work.v1.PjwTgn-_w5b0mY40RgNxdw')]))])</v>
          </cell>
          <cell r="D42" t="str">
            <v>3</v>
          </cell>
          <cell r="G42" t="str">
            <v>Tue Jun 23 17:17:50 -0700 2020</v>
          </cell>
          <cell r="H42" t="str">
            <v>Thu Jul 09 19:14:31 -0700 2020</v>
          </cell>
          <cell r="I42" t="str">
            <v>https://www.goodreads.com/review/show/3407730454</v>
          </cell>
          <cell r="J42" t="str">
            <v>Harry Potter and the Chamber of Secrets</v>
          </cell>
          <cell r="K42" t="str">
            <v>1077326</v>
          </cell>
          <cell r="L42" t="str">
            <v>J.K. Rowling</v>
          </cell>
          <cell r="M42">
            <v>44021</v>
          </cell>
          <cell r="N42">
            <v>43922</v>
          </cell>
          <cell r="O42">
            <v>43922</v>
          </cell>
          <cell r="P42">
            <v>44005</v>
          </cell>
          <cell r="Q42" t="str">
            <v>&lt;tr&gt;&lt;td&gt;&lt;a href='https://www.goodreads.com/review/show/3407730454'&gt;Harry Potter and the Chamber of Secrets&lt;/a&gt;&lt;/td&gt;&lt;/tr&gt;</v>
          </cell>
          <cell r="R42">
            <v>1999</v>
          </cell>
          <cell r="S42">
            <v>341</v>
          </cell>
          <cell r="T42" t="str">
            <v>Hardcover</v>
          </cell>
          <cell r="U42" t="str">
            <v>Arthur A. Levine Books / Scholastic Inc.</v>
          </cell>
          <cell r="V42" t="str">
            <v>unknown</v>
          </cell>
          <cell r="W42" t="str">
            <v>9780439064866</v>
          </cell>
        </row>
        <row r="43">
          <cell r="A43">
            <v>41</v>
          </cell>
          <cell r="B43" t="str">
            <v>3407729821</v>
          </cell>
          <cell r="C43" t="str">
            <v>OrderedDict([('id', OrderedDict([('@type', 'integer'), ('#text', '5')])), ('isbn', '043965548X'), ('isbn13', '9780439655484'), ('text_reviews_count', OrderedDict([('@type', 'integer'), ('#text', '38583')])),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'2707936'),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'2402163'), ('uri', 'kca://work/amzn1.gr.work.v1.ZkLfli5sQE5ax3qSa7235Q')]))])</v>
          </cell>
          <cell r="D43" t="str">
            <v>5</v>
          </cell>
          <cell r="G43" t="str">
            <v>Tue Jun 23 17:17:22 -0700 2020</v>
          </cell>
          <cell r="H43" t="str">
            <v>Thu Jul 09 19:14:53 -0700 2020</v>
          </cell>
          <cell r="I43" t="str">
            <v>https://www.goodreads.com/review/show/3407729821</v>
          </cell>
          <cell r="J43" t="str">
            <v>Harry Potter and the Prisoner of Azkaban</v>
          </cell>
          <cell r="K43" t="str">
            <v>1077326</v>
          </cell>
          <cell r="L43" t="str">
            <v>J.K. Rowling</v>
          </cell>
          <cell r="M43">
            <v>44021</v>
          </cell>
          <cell r="N43">
            <v>43922</v>
          </cell>
          <cell r="O43">
            <v>43922</v>
          </cell>
          <cell r="P43">
            <v>44005</v>
          </cell>
          <cell r="Q43" t="str">
            <v>&lt;tr&gt;&lt;td&gt;&lt;a href='https://www.goodreads.com/review/show/3407729821'&gt;Harry Potter and the Prisoner of Azkaban&lt;/a&gt;&lt;/td&gt;&lt;/tr&gt;</v>
          </cell>
          <cell r="R43">
            <v>2004</v>
          </cell>
          <cell r="S43">
            <v>435</v>
          </cell>
          <cell r="T43" t="str">
            <v>Mass Market Paperback</v>
          </cell>
          <cell r="U43" t="str">
            <v>Scholastic Inc.</v>
          </cell>
          <cell r="V43" t="str">
            <v>unknown</v>
          </cell>
          <cell r="W43" t="str">
            <v>9780439655484</v>
          </cell>
        </row>
        <row r="44">
          <cell r="A44">
            <v>42</v>
          </cell>
          <cell r="B44" t="str">
            <v>3407729437</v>
          </cell>
          <cell r="C44" t="str">
            <v>OrderedDict([('id', OrderedDict([('@type', 'integer'), ('#text', '3')])), ('isbn', OrderedDict([('@nil', 'true')])), ('isbn13', OrderedDict([('@nil', 'true')])), ('text_reviews_count', OrderedDict([('@type', 'integer'), ('#text', '78594')])),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'6817371'),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'2003'), ('work', OrderedDict([('id', '4640799'), ('uri', 'kca://work/amzn1.gr.work.v1.TbpxJa2CwiSSz_9W2FruoA')]))])</v>
          </cell>
          <cell r="D44" t="str">
            <v>4</v>
          </cell>
          <cell r="G44" t="str">
            <v>Tue Jun 23 17:17:05 -0700 2020</v>
          </cell>
          <cell r="H44" t="str">
            <v>Thu Jul 09 19:15:08 -0700 2020</v>
          </cell>
          <cell r="I44" t="str">
            <v>https://www.goodreads.com/review/show/3407729437</v>
          </cell>
          <cell r="J44" t="str">
            <v>Harry Potter and the Sorcerer's Stone</v>
          </cell>
          <cell r="K44" t="str">
            <v>1077326</v>
          </cell>
          <cell r="L44" t="str">
            <v>J.K. Rowling</v>
          </cell>
          <cell r="M44">
            <v>44021</v>
          </cell>
          <cell r="N44">
            <v>43922</v>
          </cell>
          <cell r="O44">
            <v>43922</v>
          </cell>
          <cell r="P44">
            <v>44005</v>
          </cell>
          <cell r="Q44" t="str">
            <v>&lt;tr&gt;&lt;td&gt;&lt;a href='https://www.goodreads.com/review/show/3407729437'&gt;Harry Potter and the Sorcerer's Stone&lt;/a&gt;&lt;/td&gt;&lt;/tr&gt;</v>
          </cell>
          <cell r="R44">
            <v>2003</v>
          </cell>
          <cell r="S44">
            <v>309</v>
          </cell>
          <cell r="T44" t="str">
            <v>Hardcover</v>
          </cell>
          <cell r="U44" t="str">
            <v>Scholastic Inc</v>
          </cell>
          <cell r="V44" t="str">
            <v>unknown</v>
          </cell>
          <cell r="W44" t="str">
            <v>OrderedDict([('@nil', 'true')])</v>
          </cell>
        </row>
        <row r="45">
          <cell r="A45">
            <v>43</v>
          </cell>
          <cell r="B45" t="str">
            <v>3407729094</v>
          </cell>
          <cell r="C45" t="str">
            <v>OrderedDict([('id', OrderedDict([('@type', 'integer'), ('#text', '40940121')])), ('isbn', OrderedDict([('@nil', 'true')])), ('isbn13', OrderedDict([('@nil', 'true')])), ('text_reviews_count', OrderedDict([('@type', 'integer'), ('#text', '1360')])),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'432872'),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'https://images.gr-assets.com/authors/1591481273p5/1949.jpg')])), ('small_image_url', OrderedDict([('@nophoto', 'false'), ('#text', 'https://images.gr-assets.com/authors/1591481273p2/1949.jpg')])), ('link', 'https://www.goodreads.com/author/show/1949.Katherine_Paterson'), ('average_rating', '3.97'), ('ratings_count', '511958'), ('text_reviews_count', '19096')]))])), ('published', '2009'), ('work', OrderedDict([('id', '2237401'), ('uri', 'kca://work/amzn1.gr.work.v1.zzEPgoJCNWRJZ6AuRm8EeQ')]))])</v>
          </cell>
          <cell r="D45" t="str">
            <v>3</v>
          </cell>
          <cell r="G45" t="str">
            <v>Tue Jun 23 17:16:49 -0700 2020</v>
          </cell>
          <cell r="H45" t="str">
            <v>Tue Jun 23 17:16:49 -0700 2020</v>
          </cell>
          <cell r="I45" t="str">
            <v>https://www.goodreads.com/review/show/3407729094</v>
          </cell>
          <cell r="J45" t="str">
            <v>Bridge to Terabithia</v>
          </cell>
          <cell r="K45" t="str">
            <v>1949</v>
          </cell>
          <cell r="L45" t="str">
            <v>Katherine Paterson</v>
          </cell>
          <cell r="M45">
            <v>44005</v>
          </cell>
          <cell r="N45">
            <v>43922</v>
          </cell>
          <cell r="O45">
            <v>43922</v>
          </cell>
          <cell r="P45">
            <v>44005</v>
          </cell>
          <cell r="Q45" t="str">
            <v>&lt;tr&gt;&lt;td&gt;&lt;a href='https://www.goodreads.com/review/show/3407729094'&gt;Bridge to Terabithia&lt;/a&gt;&lt;/td&gt;&lt;/tr&gt;</v>
          </cell>
          <cell r="R45">
            <v>2009</v>
          </cell>
          <cell r="S45">
            <v>190</v>
          </cell>
          <cell r="T45" t="str">
            <v>Kindle Edition</v>
          </cell>
          <cell r="U45" t="str">
            <v>HarperCollins</v>
          </cell>
          <cell r="V45" t="str">
            <v>unknown</v>
          </cell>
          <cell r="W45" t="str">
            <v>OrderedDict([('@nil', 'true')])</v>
          </cell>
        </row>
        <row r="46">
          <cell r="A46">
            <v>44</v>
          </cell>
          <cell r="B46" t="str">
            <v>3407728312</v>
          </cell>
          <cell r="C46" t="str">
            <v>OrderedDict([('id', OrderedDict([('@type', 'integer'), ('#text', '17158513')])), ('isbn', OrderedDict([('@nil', 'true')])), ('isbn13', OrderedDict([('@nil', 'true')])), ('text_reviews_count', OrderedDict([('@type', 'integer'), ('#text', '2255')])),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'38781'),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'23581952'), ('uri', 'kca://work/amzn1.gr.work.v1.aY-h5auqNU0sOr_bcd1WSw')]))])</v>
          </cell>
          <cell r="D46" t="str">
            <v>3</v>
          </cell>
          <cell r="G46" t="str">
            <v>Tue Jun 23 17:16:12 -0700 2020</v>
          </cell>
          <cell r="H46" t="str">
            <v>Thu Jul 09 19:03:36 -0700 2020</v>
          </cell>
          <cell r="I46" t="str">
            <v>https://www.goodreads.com/review/show/3407728312</v>
          </cell>
          <cell r="J46" t="str">
            <v>Captive Prince: Volume Two</v>
          </cell>
          <cell r="K46" t="str">
            <v>4349837</v>
          </cell>
          <cell r="L46" t="str">
            <v>C.S. Pacat</v>
          </cell>
          <cell r="M46">
            <v>44021</v>
          </cell>
          <cell r="N46">
            <v>43922</v>
          </cell>
          <cell r="O46">
            <v>43922</v>
          </cell>
          <cell r="P46">
            <v>44005</v>
          </cell>
          <cell r="Q46" t="str">
            <v>&lt;tr&gt;&lt;td&gt;&lt;a href='https://www.goodreads.com/review/show/3407728312'&gt;Captive Prince: Volume Two&lt;/a&gt;&lt;/td&gt;&lt;/tr&gt;</v>
          </cell>
          <cell r="R46">
            <v>2012</v>
          </cell>
          <cell r="S46">
            <v>216</v>
          </cell>
          <cell r="T46" t="str">
            <v>ebook</v>
          </cell>
          <cell r="V46" t="str">
            <v>unknown</v>
          </cell>
          <cell r="W46" t="str">
            <v>OrderedDict([('@nil', 'true')])</v>
          </cell>
        </row>
        <row r="47">
          <cell r="A47">
            <v>45</v>
          </cell>
          <cell r="B47" t="str">
            <v>3407727934</v>
          </cell>
          <cell r="C47" t="str">
            <v>OrderedDict([('id', OrderedDict([('@type', 'integer'), ('#text', '17158532')])), ('isbn', '174348495X'), ('isbn13', '9781743484951'), ('text_reviews_count', OrderedDict([('@type', 'integer'), ('#text', '3155')])),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'33275'),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'2016'), ('work', OrderedDict([('id', '23581990'), ('uri', 'kca://work/amzn1.gr.work.v1.-_QRlY1zWL90hb8zqfcwlg')]))])</v>
          </cell>
          <cell r="D47" t="str">
            <v>4</v>
          </cell>
          <cell r="G47" t="str">
            <v>Tue Jun 23 17:15:54 -0700 2020</v>
          </cell>
          <cell r="H47" t="str">
            <v>Thu Jul 09 19:04:17 -0700 2020</v>
          </cell>
          <cell r="I47" t="str">
            <v>https://www.goodreads.com/review/show/3407727934</v>
          </cell>
          <cell r="J47" t="str">
            <v>Kings Rising</v>
          </cell>
          <cell r="K47" t="str">
            <v>4349837</v>
          </cell>
          <cell r="L47" t="str">
            <v>C.S. Pacat</v>
          </cell>
          <cell r="M47">
            <v>44021</v>
          </cell>
          <cell r="N47">
            <v>43922</v>
          </cell>
          <cell r="O47">
            <v>43922</v>
          </cell>
          <cell r="P47">
            <v>44005</v>
          </cell>
          <cell r="Q47" t="str">
            <v>&lt;tr&gt;&lt;td&gt;&lt;a href='https://www.goodreads.com/review/show/3407727934'&gt;Kings Rising&lt;/a&gt;&lt;/td&gt;&lt;/tr&gt;</v>
          </cell>
          <cell r="R47">
            <v>2016</v>
          </cell>
          <cell r="S47">
            <v>385</v>
          </cell>
          <cell r="T47" t="str">
            <v>ebook</v>
          </cell>
          <cell r="U47" t="str">
            <v>Penguin Group Australia</v>
          </cell>
          <cell r="V47" t="str">
            <v>unknown</v>
          </cell>
          <cell r="W47" t="str">
            <v>9781743484951</v>
          </cell>
        </row>
        <row r="48">
          <cell r="A48">
            <v>46</v>
          </cell>
          <cell r="B48" t="str">
            <v>3396018357</v>
          </cell>
          <cell r="C48" t="str">
            <v>OrderedDict([('id', OrderedDict([('@type', 'integer'), ('#text', '1618')])), ('isbn', '1400032717'), ('isbn13', '9781400032716'), ('text_reviews_count', OrderedDict([('@type', 'integer'), ('#text', '36363')])),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'1164838'),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'1227914'), ('text_reviews_count', '51407')]))])), ('published', '2004'), ('work', OrderedDict([('id', '4259809'), ('uri', 'kca://work/amzn1.gr.work.v1.8XQyL2-mXgV1VRh3euWYmw')]))])</v>
          </cell>
          <cell r="D48" t="str">
            <v>4</v>
          </cell>
          <cell r="G48" t="str">
            <v>Tue Jun 16 18:14:08 -0700 2020</v>
          </cell>
          <cell r="H48" t="str">
            <v>Tue Jun 16 18:14:08 -0700 2020</v>
          </cell>
          <cell r="I48" t="str">
            <v>https://www.goodreads.com/review/show/3396018357</v>
          </cell>
          <cell r="J48" t="str">
            <v>The Curious Incident of the Dog in the Night-Time</v>
          </cell>
          <cell r="K48" t="str">
            <v>1050</v>
          </cell>
          <cell r="L48" t="str">
            <v>Mark Haddon</v>
          </cell>
          <cell r="M48">
            <v>43998</v>
          </cell>
          <cell r="N48">
            <v>43922</v>
          </cell>
          <cell r="O48">
            <v>43922</v>
          </cell>
          <cell r="P48">
            <v>43998</v>
          </cell>
          <cell r="Q48" t="str">
            <v>&lt;tr&gt;&lt;td&gt;&lt;a href='https://www.goodreads.com/review/show/3396018357'&gt;The Curious Incident of the Dog in the Night-Time&lt;/a&gt;&lt;/td&gt;&lt;/tr&gt;</v>
          </cell>
          <cell r="R48">
            <v>2004</v>
          </cell>
          <cell r="S48">
            <v>226</v>
          </cell>
          <cell r="T48" t="str">
            <v>Paperback</v>
          </cell>
          <cell r="U48" t="str">
            <v>Vintage</v>
          </cell>
          <cell r="V48" t="str">
            <v>unknown</v>
          </cell>
          <cell r="W48" t="str">
            <v>9781400032716</v>
          </cell>
        </row>
        <row r="49">
          <cell r="A49">
            <v>47</v>
          </cell>
          <cell r="B49" t="str">
            <v>3394612793</v>
          </cell>
          <cell r="C49" t="str">
            <v>OrderedDict([('id', OrderedDict([('@type', 'integer'), ('#text', '7260188')])), ('isbn', '0439023513'), ('isbn13', '9780439023511'), ('text_reviews_count', OrderedDict([('@type', 'integer'), ('#text', '91546')])),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'2282560'),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'2010'), ('work', OrderedDict([('id', '8812783'), ('uri', 'kca://work/amzn1.gr.work.v1.4IASwwiLmBwCmDcIe56XuQ')]))])</v>
          </cell>
          <cell r="D49" t="str">
            <v>4</v>
          </cell>
          <cell r="G49" t="str">
            <v>Tue Jun 16 00:48:39 -0700 2020</v>
          </cell>
          <cell r="H49" t="str">
            <v>Thu Jul 09 19:17:46 -0700 2020</v>
          </cell>
          <cell r="I49" t="str">
            <v>https://www.goodreads.com/review/show/3394612793</v>
          </cell>
          <cell r="J49" t="str">
            <v>Mockingjay</v>
          </cell>
          <cell r="K49" t="str">
            <v>153394</v>
          </cell>
          <cell r="L49" t="str">
            <v>Suzanne Collins</v>
          </cell>
          <cell r="M49">
            <v>44021</v>
          </cell>
          <cell r="N49">
            <v>43922</v>
          </cell>
          <cell r="O49">
            <v>43922</v>
          </cell>
          <cell r="P49">
            <v>43998</v>
          </cell>
          <cell r="Q49" t="str">
            <v>&lt;tr&gt;&lt;td&gt;&lt;a href='https://www.goodreads.com/review/show/3394612793'&gt;Mockingjay&lt;/a&gt;&lt;/td&gt;&lt;/tr&gt;</v>
          </cell>
          <cell r="R49">
            <v>2010</v>
          </cell>
          <cell r="S49">
            <v>390</v>
          </cell>
          <cell r="T49" t="str">
            <v>Hardcover</v>
          </cell>
          <cell r="U49" t="str">
            <v>Scholastic Press</v>
          </cell>
          <cell r="V49" t="str">
            <v>unknown</v>
          </cell>
          <cell r="W49" t="str">
            <v>9780439023511</v>
          </cell>
        </row>
        <row r="50">
          <cell r="A50">
            <v>48</v>
          </cell>
          <cell r="B50" t="str">
            <v>3394612720</v>
          </cell>
          <cell r="C50" t="str">
            <v>OrderedDict([('id', OrderedDict([('@type', 'integer'), ('#text', '6148028')])), ('isbn', '0439023491'), ('isbn13', '9780439023498'), ('text_reviews_count', OrderedDict([('@type', 'integer'), ('#text', '85473')])),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'2435665'),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'2009'), ('work', OrderedDict([('id', '6171458'), ('uri', 'kca://work/amzn1.gr.work.v1.2o2efDDMSYr-E3ruRr1VcA')]))])</v>
          </cell>
          <cell r="D50" t="str">
            <v>4</v>
          </cell>
          <cell r="G50" t="str">
            <v>Tue Jun 16 00:48:32 -0700 2020</v>
          </cell>
          <cell r="H50" t="str">
            <v>Thu Jul 09 19:17:08 -0700 2020</v>
          </cell>
          <cell r="I50" t="str">
            <v>https://www.goodreads.com/review/show/3394612720</v>
          </cell>
          <cell r="J50" t="str">
            <v>Catching Fire</v>
          </cell>
          <cell r="K50" t="str">
            <v>153394</v>
          </cell>
          <cell r="L50" t="str">
            <v>Suzanne Collins</v>
          </cell>
          <cell r="M50">
            <v>44021</v>
          </cell>
          <cell r="N50">
            <v>43922</v>
          </cell>
          <cell r="O50">
            <v>43922</v>
          </cell>
          <cell r="P50">
            <v>43998</v>
          </cell>
          <cell r="Q50" t="str">
            <v>&lt;tr&gt;&lt;td&gt;&lt;a href='https://www.goodreads.com/review/show/3394612720'&gt;Catching Fire&lt;/a&gt;&lt;/td&gt;&lt;/tr&gt;</v>
          </cell>
          <cell r="R50">
            <v>2009</v>
          </cell>
          <cell r="S50">
            <v>391</v>
          </cell>
          <cell r="T50" t="str">
            <v>Hardcover</v>
          </cell>
          <cell r="U50" t="str">
            <v>Scholastic Press</v>
          </cell>
          <cell r="V50" t="str">
            <v>unknown</v>
          </cell>
          <cell r="W50" t="str">
            <v>9780439023498</v>
          </cell>
        </row>
        <row r="51">
          <cell r="A51">
            <v>49</v>
          </cell>
          <cell r="B51" t="str">
            <v>3394612637</v>
          </cell>
          <cell r="C51" t="str">
            <v>OrderedDict([('id', OrderedDict([('@type', 'integer'), ('#text', '2767052')])), ('isbn', '0439023483'), ('isbn13', '9780439023481'), ('text_reviews_count', OrderedDict([('@type', 'integer'), ('#text', '153529')])),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'6228844'),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'2008'), ('work', OrderedDict([('id', '2792775'), ('uri', 'kca://work/amzn1.gr.work.v1.qDM8aVuWTQKRymQBUS02og')]))])</v>
          </cell>
          <cell r="D51" t="str">
            <v>4</v>
          </cell>
          <cell r="G51" t="str">
            <v>Tue Jun 16 00:48:24 -0700 2020</v>
          </cell>
          <cell r="H51" t="str">
            <v>Thu Jul 09 19:16:40 -0700 2020</v>
          </cell>
          <cell r="I51" t="str">
            <v>https://www.goodreads.com/review/show/3394612637</v>
          </cell>
          <cell r="J51" t="str">
            <v>The Hunger Games</v>
          </cell>
          <cell r="K51" t="str">
            <v>153394</v>
          </cell>
          <cell r="L51" t="str">
            <v>Suzanne Collins</v>
          </cell>
          <cell r="M51">
            <v>44021</v>
          </cell>
          <cell r="N51">
            <v>43922</v>
          </cell>
          <cell r="O51">
            <v>43922</v>
          </cell>
          <cell r="P51">
            <v>43998</v>
          </cell>
          <cell r="Q51" t="str">
            <v>&lt;tr&gt;&lt;td&gt;&lt;a href='https://www.goodreads.com/review/show/3394612637'&gt;The Hunger Games&lt;/a&gt;&lt;/td&gt;&lt;/tr&gt;</v>
          </cell>
          <cell r="R51">
            <v>2008</v>
          </cell>
          <cell r="S51">
            <v>374</v>
          </cell>
          <cell r="T51" t="str">
            <v>Hardcover</v>
          </cell>
          <cell r="U51" t="str">
            <v>Scholastic Press</v>
          </cell>
          <cell r="V51" t="str">
            <v>unknown</v>
          </cell>
          <cell r="W51" t="str">
            <v>9780439023481</v>
          </cell>
        </row>
        <row r="52">
          <cell r="A52">
            <v>50</v>
          </cell>
          <cell r="B52" t="str">
            <v>3394611661</v>
          </cell>
          <cell r="C52" t="str">
            <v>OrderedDict([('id', OrderedDict([('@type', 'integer'), ('#text', '5659')])), ('isbn', '0143039091'), ('isbn13', '9780143039099'), ('text_reviews_count', OrderedDict([('@type', 'integer'), ('#text', '3672')])),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'173643'),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'184785'), ('text_reviews_count', '6765')]))])), ('published', '2005'), ('work', OrderedDict([('id', '1061285'), ('uri', 'kca://work/amzn1.gr.work.v1.yTxsyacrG8lEOhoyMEh2aw')]))])</v>
          </cell>
          <cell r="D52" t="str">
            <v>4</v>
          </cell>
          <cell r="G52" t="str">
            <v>Tue Jun 16 00:46:59 -0700 2020</v>
          </cell>
          <cell r="H52" t="str">
            <v>Tue Jun 16 00:46:59 -0700 2020</v>
          </cell>
          <cell r="I52" t="str">
            <v>https://www.goodreads.com/review/show/3394611661</v>
          </cell>
          <cell r="J52" t="str">
            <v>The Wind in the Willows</v>
          </cell>
          <cell r="K52" t="str">
            <v>3843</v>
          </cell>
          <cell r="L52" t="str">
            <v>Kenneth Grahame</v>
          </cell>
          <cell r="M52">
            <v>43998</v>
          </cell>
          <cell r="N52">
            <v>43922</v>
          </cell>
          <cell r="O52">
            <v>43922</v>
          </cell>
          <cell r="P52">
            <v>43998</v>
          </cell>
          <cell r="Q52" t="str">
            <v>&lt;tr&gt;&lt;td&gt;&lt;a href='https://www.goodreads.com/review/show/3394611661'&gt;The Wind in the Willows&lt;/a&gt;&lt;/td&gt;&lt;/tr&gt;</v>
          </cell>
          <cell r="R52">
            <v>2005</v>
          </cell>
          <cell r="S52">
            <v>197</v>
          </cell>
          <cell r="T52" t="str">
            <v>Paperback</v>
          </cell>
          <cell r="U52" t="str">
            <v>Penguin Books</v>
          </cell>
          <cell r="V52" t="str">
            <v>unknown</v>
          </cell>
          <cell r="W52" t="str">
            <v>9780143039099</v>
          </cell>
        </row>
        <row r="53">
          <cell r="A53">
            <v>51</v>
          </cell>
          <cell r="B53" t="str">
            <v>3394611460</v>
          </cell>
          <cell r="C53" t="str">
            <v>OrderedDict([('id', OrderedDict([('@type', 'integer'), ('#text', '1852')])), ('isbn', '0439227143'), ('isbn13', '9780439227148'), ('text_reviews_count', OrderedDict([('@type', 'integer'), ('#text', '7866')])),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'330638'),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'733282'), ('text_reviews_count', '26262')]))])), ('published', '2001'), ('work', OrderedDict([('id', '3252320'), ('uri', 'kca://work/amzn1.gr.work.v1.nZyZdlJnNCISNRPQkGznZw')]))])</v>
          </cell>
          <cell r="D53" t="str">
            <v>3</v>
          </cell>
          <cell r="G53" t="str">
            <v>Tue Jun 16 00:46:42 -0700 2020</v>
          </cell>
          <cell r="H53" t="str">
            <v>Tue Jun 16 00:46:42 -0700 2020</v>
          </cell>
          <cell r="I53" t="str">
            <v>https://www.goodreads.com/review/show/3394611460</v>
          </cell>
          <cell r="J53" t="str">
            <v>The Call of the Wild</v>
          </cell>
          <cell r="K53" t="str">
            <v>1240</v>
          </cell>
          <cell r="L53" t="str">
            <v>Jack London</v>
          </cell>
          <cell r="M53">
            <v>43998</v>
          </cell>
          <cell r="N53">
            <v>43922</v>
          </cell>
          <cell r="O53">
            <v>43922</v>
          </cell>
          <cell r="P53">
            <v>43998</v>
          </cell>
          <cell r="Q53" t="str">
            <v>&lt;tr&gt;&lt;td&gt;&lt;a href='https://www.goodreads.com/review/show/3394611460'&gt;The Call of the Wild&lt;/a&gt;&lt;/td&gt;&lt;/tr&gt;</v>
          </cell>
          <cell r="R53">
            <v>2001</v>
          </cell>
          <cell r="S53">
            <v>172</v>
          </cell>
          <cell r="T53" t="str">
            <v>Mass Market Paperback</v>
          </cell>
          <cell r="U53" t="str">
            <v>Scholastic</v>
          </cell>
          <cell r="V53" t="str">
            <v>unknown</v>
          </cell>
          <cell r="W53" t="str">
            <v>9780439227148</v>
          </cell>
        </row>
        <row r="54">
          <cell r="A54">
            <v>52</v>
          </cell>
          <cell r="B54" t="str">
            <v>3394611085</v>
          </cell>
          <cell r="C54" t="str">
            <v>OrderedDict([('id', OrderedDict([('@type', 'integer'), ('#text', '295')])), ('isbn', '0753453800'), ('isbn13', '9780753453803'), ('text_reviews_count', OrderedDict([('@type', 'integer'), ('#text', '7145')])),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'390763'),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'1077255'), ('text_reviews_count', '35663')]))])), ('published', '2001'), ('work', OrderedDict([('id', '3077988'), ('uri', 'kca://work/amzn1.gr.work.v1.jmdkybKCkfrZq5SG8p4pNg')]))])</v>
          </cell>
          <cell r="D54" t="str">
            <v>3</v>
          </cell>
          <cell r="G54" t="str">
            <v>Tue Jun 16 00:46:06 -0700 2020</v>
          </cell>
          <cell r="H54" t="str">
            <v>Tue Jun 16 00:46:06 -0700 2020</v>
          </cell>
          <cell r="I54" t="str">
            <v>https://www.goodreads.com/review/show/3394611085</v>
          </cell>
          <cell r="J54" t="str">
            <v>Treasure Island</v>
          </cell>
          <cell r="K54" t="str">
            <v>854076</v>
          </cell>
          <cell r="L54" t="str">
            <v>Robert Louis Stevenson</v>
          </cell>
          <cell r="M54">
            <v>43998</v>
          </cell>
          <cell r="N54">
            <v>43922</v>
          </cell>
          <cell r="O54">
            <v>43922</v>
          </cell>
          <cell r="P54">
            <v>43998</v>
          </cell>
          <cell r="Q54" t="str">
            <v>&lt;tr&gt;&lt;td&gt;&lt;a href='https://www.goodreads.com/review/show/3394611085'&gt;Treasure Island&lt;/a&gt;&lt;/td&gt;&lt;/tr&gt;</v>
          </cell>
          <cell r="R54">
            <v>2001</v>
          </cell>
          <cell r="S54">
            <v>311</v>
          </cell>
          <cell r="T54" t="str">
            <v>Hardcover</v>
          </cell>
          <cell r="U54" t="str">
            <v>Kingfisher</v>
          </cell>
          <cell r="V54" t="str">
            <v>unknown</v>
          </cell>
          <cell r="W54" t="str">
            <v>9780753453803</v>
          </cell>
        </row>
        <row r="55">
          <cell r="A55">
            <v>53</v>
          </cell>
          <cell r="B55" t="str">
            <v>3394610867</v>
          </cell>
          <cell r="C55" t="str">
            <v>OrderedDict([('id', OrderedDict([('@type', 'integer'), ('#text', '236093')])), ('isbn', '0140621679'), ('isbn13', '9780140621679'), ('text_reviews_count', OrderedDict([('@type', 'integer'), ('#text', '7623')])),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'356214'),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'550917'), ('text_reviews_count', '22621')]))])), ('published', '1995'), ('work', OrderedDict([('id', '1993810'), ('uri', 'kca://work/amzn1.gr.work.v1.Brq5W1RwLwTS7yX4kPgQNQ')]))])</v>
          </cell>
          <cell r="D55" t="str">
            <v>5</v>
          </cell>
          <cell r="G55" t="str">
            <v>Tue Jun 16 00:45:45 -0700 2020</v>
          </cell>
          <cell r="H55" t="str">
            <v>Tue Jun 16 00:45:45 -0700 2020</v>
          </cell>
          <cell r="I55" t="str">
            <v>https://www.goodreads.com/review/show/3394610867</v>
          </cell>
          <cell r="J55" t="str">
            <v>The Wonderful Wizard of Oz</v>
          </cell>
          <cell r="K55" t="str">
            <v>3242</v>
          </cell>
          <cell r="L55" t="str">
            <v>L. Frank Baum</v>
          </cell>
          <cell r="M55">
            <v>43998</v>
          </cell>
          <cell r="N55">
            <v>43922</v>
          </cell>
          <cell r="O55">
            <v>43922</v>
          </cell>
          <cell r="P55">
            <v>43998</v>
          </cell>
          <cell r="Q55" t="str">
            <v>&lt;tr&gt;&lt;td&gt;&lt;a href='https://www.goodreads.com/review/show/3394610867'&gt;The Wonderful Wizard of Oz&lt;/a&gt;&lt;/td&gt;&lt;/tr&gt;</v>
          </cell>
          <cell r="R55">
            <v>1995</v>
          </cell>
          <cell r="S55">
            <v>154</v>
          </cell>
          <cell r="T55" t="str">
            <v>Paperback</v>
          </cell>
          <cell r="U55" t="str">
            <v>Penguin</v>
          </cell>
          <cell r="V55" t="str">
            <v>unknown</v>
          </cell>
          <cell r="W55" t="str">
            <v>9780140621679</v>
          </cell>
        </row>
        <row r="56">
          <cell r="A56">
            <v>54</v>
          </cell>
          <cell r="B56" t="str">
            <v>3394610571</v>
          </cell>
          <cell r="C56" t="str">
            <v>OrderedDict([('id', OrderedDict([('@type', 'integer'), ('#text', '93')])), ('isbn', '0753454947'), ('isbn13', '9780753454947'), ('text_reviews_count', OrderedDict([('@type', 'integer'), ('#text', '2385')])),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'169890'),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'186600'), ('text_reviews_count', '4395')]))])), ('published', '2002'), ('work', OrderedDict([('id', '1738595'), ('uri', 'kca://work/amzn1.gr.work.v1.vupk7zK34JDihBVCwsZlrw')]))])</v>
          </cell>
          <cell r="D56" t="str">
            <v>4</v>
          </cell>
          <cell r="G56" t="str">
            <v>Tue Jun 16 00:45:21 -0700 2020</v>
          </cell>
          <cell r="H56" t="str">
            <v>Tue Jun 16 00:45:25 -0700 2020</v>
          </cell>
          <cell r="I56" t="str">
            <v>https://www.goodreads.com/review/show/3394610571</v>
          </cell>
          <cell r="J56" t="str">
            <v>Heidi</v>
          </cell>
          <cell r="K56" t="str">
            <v>49</v>
          </cell>
          <cell r="L56" t="str">
            <v>Johanna Spyri</v>
          </cell>
          <cell r="M56">
            <v>43998</v>
          </cell>
          <cell r="N56">
            <v>43922</v>
          </cell>
          <cell r="O56">
            <v>43922</v>
          </cell>
          <cell r="P56">
            <v>43998</v>
          </cell>
          <cell r="Q56" t="str">
            <v>&lt;tr&gt;&lt;td&gt;&lt;a href='https://www.goodreads.com/review/show/3394610571'&gt;Heidi&lt;/a&gt;&lt;/td&gt;&lt;/tr&gt;</v>
          </cell>
          <cell r="R56">
            <v>2002</v>
          </cell>
          <cell r="S56">
            <v>352</v>
          </cell>
          <cell r="T56" t="str">
            <v>Paperback</v>
          </cell>
          <cell r="U56" t="str">
            <v>Kingfisher</v>
          </cell>
          <cell r="V56" t="str">
            <v>unknown</v>
          </cell>
          <cell r="W56" t="str">
            <v>9780753454947</v>
          </cell>
        </row>
        <row r="57">
          <cell r="A57">
            <v>55</v>
          </cell>
          <cell r="B57" t="str">
            <v>3394610289</v>
          </cell>
          <cell r="C57" t="str">
            <v>OrderedDict([('id', OrderedDict([('@type', 'integer'), ('#text', '8127')])), ('isbn', '0451528824'), ('isbn13', '9780451528827'), ('text_reviews_count', OrderedDict([('@type', 'integer'), ('#text', '14883')])),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'703658'),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'1583128'), ('text_reviews_count', '55152')]))])), ('published', '2003'), ('work', OrderedDict([('id', '3464264'), ('uri', 'kca://work/amzn1.gr.work.v1.s7yrHLy8bDalH9w11O-zTQ')]))])</v>
          </cell>
          <cell r="D57" t="str">
            <v>4</v>
          </cell>
          <cell r="G57" t="str">
            <v>Tue Jun 16 00:44:58 -0700 2020</v>
          </cell>
          <cell r="H57" t="str">
            <v>Tue Jun 16 00:45:02 -0700 2020</v>
          </cell>
          <cell r="I57" t="str">
            <v>https://www.goodreads.com/review/show/3394610289</v>
          </cell>
          <cell r="J57" t="str">
            <v>Anne of Green Gables</v>
          </cell>
          <cell r="K57" t="str">
            <v>5350</v>
          </cell>
          <cell r="L57" t="str">
            <v>L.M. Montgomery</v>
          </cell>
          <cell r="M57">
            <v>43998</v>
          </cell>
          <cell r="N57">
            <v>43922</v>
          </cell>
          <cell r="O57">
            <v>43922</v>
          </cell>
          <cell r="P57">
            <v>43998</v>
          </cell>
          <cell r="Q57" t="str">
            <v>&lt;tr&gt;&lt;td&gt;&lt;a href='https://www.goodreads.com/review/show/3394610289'&gt;Anne of Green Gables&lt;/a&gt;&lt;/td&gt;&lt;/tr&gt;</v>
          </cell>
          <cell r="R57">
            <v>2003</v>
          </cell>
          <cell r="S57">
            <v>320</v>
          </cell>
          <cell r="T57" t="str">
            <v>Paperback</v>
          </cell>
          <cell r="U57" t="str">
            <v>Signet Book</v>
          </cell>
          <cell r="V57" t="str">
            <v>unknown</v>
          </cell>
          <cell r="W57" t="str">
            <v>9780451528827</v>
          </cell>
        </row>
        <row r="58">
          <cell r="A58">
            <v>56</v>
          </cell>
          <cell r="B58" t="str">
            <v>3394610038</v>
          </cell>
          <cell r="C58" t="str">
            <v>OrderedDict([('id', OrderedDict([('@type', 'integer'), ('#text', '1934')])), ('isbn', '0451529308'), ('isbn13', '9780451529305'), ('text_reviews_count', OrderedDict([('@type', 'integer'), ('#text', '20755')])),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'1639487'),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'1896236'), ('text_reviews_count', '43053')]))])), ('published', '2004'), ('work', OrderedDict([('id', '3244642'), ('uri', 'kca://work/amzn1.gr.work.v1.d2eQgjlqgwEpanKeHkUAgw')]))])</v>
          </cell>
          <cell r="D58" t="str">
            <v>4</v>
          </cell>
          <cell r="G58" t="str">
            <v>Tue Jun 16 00:44:33 -0700 2020</v>
          </cell>
          <cell r="H58" t="str">
            <v>Thu Jul 09 19:16:11 -0700 2020</v>
          </cell>
          <cell r="I58" t="str">
            <v>https://www.goodreads.com/review/show/3394610038</v>
          </cell>
          <cell r="J58" t="str">
            <v>Little Women</v>
          </cell>
          <cell r="K58" t="str">
            <v>1315</v>
          </cell>
          <cell r="L58" t="str">
            <v>Louisa May Alcott</v>
          </cell>
          <cell r="M58">
            <v>44021</v>
          </cell>
          <cell r="N58">
            <v>43922</v>
          </cell>
          <cell r="O58">
            <v>43922</v>
          </cell>
          <cell r="P58">
            <v>43998</v>
          </cell>
          <cell r="Q58" t="str">
            <v>&lt;tr&gt;&lt;td&gt;&lt;a href='https://www.goodreads.com/review/show/3394610038'&gt;Little Women&lt;/a&gt;&lt;/td&gt;&lt;/tr&gt;</v>
          </cell>
          <cell r="R58">
            <v>2004</v>
          </cell>
          <cell r="S58">
            <v>449</v>
          </cell>
          <cell r="T58" t="str">
            <v>Paperback</v>
          </cell>
          <cell r="U58" t="str">
            <v>Signet Classics</v>
          </cell>
          <cell r="V58" t="str">
            <v>unknown</v>
          </cell>
          <cell r="W58" t="str">
            <v>9780451529305</v>
          </cell>
        </row>
        <row r="59">
          <cell r="A59">
            <v>57</v>
          </cell>
          <cell r="B59" t="str">
            <v>3389768557</v>
          </cell>
          <cell r="C59" t="str">
            <v>OrderedDict([('id', OrderedDict([('@type', 'integer'), ('#text', '43822024')])), ('isbn', '1481497065'), ('isbn13', '9781481497060'), ('text_reviews_count', OrderedDict([('@type', 'integer'), ('#text', '5598')])),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'35190'),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'2019'), ('work', OrderedDict([('id', '59222476'), ('uri', 'kca://work/amzn1.gr.work.v1.pJ1XvuR9ZysrKirtcMVmFA')]))])</v>
          </cell>
          <cell r="D59" t="str">
            <v>4</v>
          </cell>
          <cell r="E59" t="str">
            <v>Thu Jun 18 05:28:13 -0700 2020</v>
          </cell>
          <cell r="F59" t="str">
            <v>Wed Jun 24 06:16:17 -0700 2020</v>
          </cell>
          <cell r="G59" t="str">
            <v>Sat Jun 13 07:58:37 -0700 2020</v>
          </cell>
          <cell r="H59" t="str">
            <v>Tue Jun 30 03:29:04 -0700 2020</v>
          </cell>
          <cell r="I59" t="str">
            <v>https://www.goodreads.com/review/show/3389768557</v>
          </cell>
          <cell r="J59" t="str">
            <v>The Toll</v>
          </cell>
          <cell r="K59" t="str">
            <v>19564</v>
          </cell>
          <cell r="L59" t="str">
            <v>Neal Shusterman</v>
          </cell>
          <cell r="M59">
            <v>44012</v>
          </cell>
          <cell r="N59">
            <v>44000</v>
          </cell>
          <cell r="O59">
            <v>44006</v>
          </cell>
          <cell r="P59">
            <v>43995</v>
          </cell>
          <cell r="Q59" t="str">
            <v>&lt;tr&gt;&lt;td&gt;&lt;a href='https://www.goodreads.com/review/show/3389768557'&gt;The Toll&lt;/a&gt;&lt;/td&gt;&lt;/tr&gt;</v>
          </cell>
          <cell r="R59">
            <v>2019</v>
          </cell>
          <cell r="S59">
            <v>625</v>
          </cell>
          <cell r="T59" t="str">
            <v>Hardcover</v>
          </cell>
          <cell r="U59" t="str">
            <v>Simon &amp; Schuster Books for Young Readers</v>
          </cell>
          <cell r="V59" t="str">
            <v>unknown</v>
          </cell>
          <cell r="W59" t="str">
            <v>9781481497060</v>
          </cell>
        </row>
        <row r="60">
          <cell r="A60">
            <v>58</v>
          </cell>
          <cell r="B60" t="str">
            <v>3383663956</v>
          </cell>
          <cell r="C60"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D60" t="str">
            <v>4</v>
          </cell>
          <cell r="G60" t="str">
            <v>Tue Jun 09 16:43:56 -0700 2020</v>
          </cell>
          <cell r="H60" t="str">
            <v>Thu Jul 09 19:18:13 -0700 2020</v>
          </cell>
          <cell r="I60" t="str">
            <v>https://www.goodreads.com/review/show/3383663956</v>
          </cell>
          <cell r="J60" t="str">
            <v>Beers of the World</v>
          </cell>
          <cell r="K60" t="str">
            <v>781570</v>
          </cell>
          <cell r="L60" t="str">
            <v>David Kenning</v>
          </cell>
          <cell r="M60">
            <v>44021</v>
          </cell>
          <cell r="N60">
            <v>43922</v>
          </cell>
          <cell r="O60">
            <v>43922</v>
          </cell>
          <cell r="P60">
            <v>43991</v>
          </cell>
          <cell r="Q60" t="str">
            <v>&lt;tr&gt;&lt;td&gt;&lt;a href='https://www.goodreads.com/review/show/3383663956'&gt;Beers of the World&lt;/a&gt;&lt;/td&gt;&lt;/tr&gt;</v>
          </cell>
          <cell r="R60">
            <v>2005</v>
          </cell>
          <cell r="T60" t="str">
            <v>Hardcover</v>
          </cell>
          <cell r="U60" t="str">
            <v>Parragon Publishing</v>
          </cell>
          <cell r="V60" t="str">
            <v>unknown</v>
          </cell>
          <cell r="W60" t="str">
            <v>9781405450508</v>
          </cell>
        </row>
        <row r="61">
          <cell r="A61">
            <v>59</v>
          </cell>
          <cell r="B61" t="str">
            <v>3375320193</v>
          </cell>
          <cell r="C61" t="str">
            <v>OrderedDict([('id', OrderedDict([('@type', 'integer'), ('#text', '45714170')])), ('isbn', '1406375500'), ('isbn13', '9781406375503'), ('text_reviews_count', OrderedDict([('@type', 'integer'), ('#text', '204')])),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'3.95'), ('ratings_count', '1552'),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'2020'), ('work', OrderedDict([('id', '70488386'), ('uri', 'kca://work/amzn1.gr.work.v1.aWmQvrbF9XEnGSR-EcfpqA')]))])</v>
          </cell>
          <cell r="D61" t="str">
            <v>4</v>
          </cell>
          <cell r="E61" t="str">
            <v>Tue Jun 09 06:31:52 -0700 2020</v>
          </cell>
          <cell r="F61" t="str">
            <v>Tue Jun 09 06:32:11 -0700 2020</v>
          </cell>
          <cell r="G61" t="str">
            <v>Thu Jun 04 23:20:06 -0700 2020</v>
          </cell>
          <cell r="H61" t="str">
            <v>Tue Jun 09 06:32:11 -0700 2020</v>
          </cell>
          <cell r="I61" t="str">
            <v>https://www.goodreads.com/review/show/3375320193</v>
          </cell>
          <cell r="J61" t="str">
            <v>Burn</v>
          </cell>
          <cell r="K61" t="str">
            <v>370361</v>
          </cell>
          <cell r="L61" t="str">
            <v>Patrick Ness</v>
          </cell>
          <cell r="M61">
            <v>43991</v>
          </cell>
          <cell r="N61">
            <v>43991</v>
          </cell>
          <cell r="O61">
            <v>43991</v>
          </cell>
          <cell r="P61">
            <v>43986</v>
          </cell>
          <cell r="Q61" t="str">
            <v>&lt;tr&gt;&lt;td&gt;&lt;a href='https://www.goodreads.com/review/show/3375320193'&gt;Burn&lt;/a&gt;&lt;/td&gt;&lt;/tr&gt;</v>
          </cell>
          <cell r="R61">
            <v>2020</v>
          </cell>
          <cell r="S61">
            <v>384</v>
          </cell>
          <cell r="T61" t="str">
            <v>Hardcover</v>
          </cell>
          <cell r="U61" t="str">
            <v>Walker Books</v>
          </cell>
          <cell r="V61" t="str">
            <v>unknown</v>
          </cell>
          <cell r="W61" t="str">
            <v>9781406375503</v>
          </cell>
        </row>
        <row r="62">
          <cell r="A62">
            <v>60</v>
          </cell>
          <cell r="B62" t="str">
            <v>3375319821</v>
          </cell>
          <cell r="C62" t="str">
            <v>OrderedDict([('id', OrderedDict([('@type', 'integer'), ('#text', '31194576')])), ('isbn', '1406377279'), ('isbn13', '9781406377279'), ('text_reviews_count', OrderedDict([('@type', 'integer'), ('#text', '1952')])),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'14017'),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'2017'), ('work', OrderedDict([('id', '51840657'), ('uri', 'kca://work/amzn1.gr.work.v1.xigxG5wUTMZ4EMpqIofCbg')]))])</v>
          </cell>
          <cell r="D62" t="str">
            <v>4</v>
          </cell>
          <cell r="E62" t="str">
            <v>Thu Jun 04 23:19:37 -0700 2020</v>
          </cell>
          <cell r="F62" t="str">
            <v>Fri Jun 05 06:08:05 -0700 2020</v>
          </cell>
          <cell r="G62" t="str">
            <v>Thu Jun 04 23:19:36 -0700 2020</v>
          </cell>
          <cell r="H62" t="str">
            <v>Fri Jun 05 06:08:05 -0700 2020</v>
          </cell>
          <cell r="I62" t="str">
            <v>https://www.goodreads.com/review/show/3375319821</v>
          </cell>
          <cell r="J62" t="str">
            <v>Release</v>
          </cell>
          <cell r="K62" t="str">
            <v>370361</v>
          </cell>
          <cell r="L62" t="str">
            <v>Patrick Ness</v>
          </cell>
          <cell r="M62">
            <v>43987</v>
          </cell>
          <cell r="N62">
            <v>43986</v>
          </cell>
          <cell r="O62">
            <v>43987</v>
          </cell>
          <cell r="P62">
            <v>43986</v>
          </cell>
          <cell r="Q62" t="str">
            <v>&lt;tr&gt;&lt;td&gt;&lt;a href='https://www.goodreads.com/review/show/3375319821'&gt;Release&lt;/a&gt;&lt;/td&gt;&lt;/tr&gt;</v>
          </cell>
          <cell r="R62">
            <v>2017</v>
          </cell>
          <cell r="S62">
            <v>287</v>
          </cell>
          <cell r="T62" t="str">
            <v>Paperback</v>
          </cell>
          <cell r="U62" t="str">
            <v>Walker Books</v>
          </cell>
          <cell r="V62" t="str">
            <v>unknown</v>
          </cell>
          <cell r="W62" t="str">
            <v>9781406377279</v>
          </cell>
        </row>
        <row r="63">
          <cell r="A63">
            <v>61</v>
          </cell>
          <cell r="B63" t="str">
            <v>3363110805</v>
          </cell>
          <cell r="C63" t="str">
            <v>OrderedDict([('id', OrderedDict([('@type', 'integer'), ('#text', '33555224')])), ('isbn', '1442472456'), ('isbn13', '9781442472457'), ('text_reviews_count', OrderedDict([('@type', 'integer'), ('#text', '9202')])),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'65507'),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'2018'), ('work', OrderedDict([('id', '54332060'), ('uri', 'kca://work/amzn1.gr.work.v1.csIUSRTP1nG0ilANHKdtvw')]))])</v>
          </cell>
          <cell r="D63" t="str">
            <v>5</v>
          </cell>
          <cell r="E63" t="str">
            <v>Sat Jun 13 07:58:29 -0700 2020</v>
          </cell>
          <cell r="F63" t="str">
            <v>Thu Jun 18 05:26:44 -0700 2020</v>
          </cell>
          <cell r="G63" t="str">
            <v>Fri May 29 06:57:08 -0700 2020</v>
          </cell>
          <cell r="H63" t="str">
            <v>Thu Jun 18 05:26:44 -0700 2020</v>
          </cell>
          <cell r="I63" t="str">
            <v>https://www.goodreads.com/review/show/3363110805</v>
          </cell>
          <cell r="J63" t="str">
            <v>Thunderhead</v>
          </cell>
          <cell r="K63" t="str">
            <v>19564</v>
          </cell>
          <cell r="L63" t="str">
            <v>Neal Shusterman</v>
          </cell>
          <cell r="M63">
            <v>44000</v>
          </cell>
          <cell r="N63">
            <v>43995</v>
          </cell>
          <cell r="O63">
            <v>44000</v>
          </cell>
          <cell r="P63">
            <v>43980</v>
          </cell>
          <cell r="Q63" t="str">
            <v>&lt;tr&gt;&lt;td&gt;&lt;a href='https://www.goodreads.com/review/show/3363110805'&gt;Thunderhead&lt;/a&gt;&lt;/td&gt;&lt;/tr&gt;</v>
          </cell>
          <cell r="R63">
            <v>2018</v>
          </cell>
          <cell r="S63">
            <v>504</v>
          </cell>
          <cell r="T63" t="str">
            <v>Hardcover</v>
          </cell>
          <cell r="U63" t="str">
            <v>Simon &amp; Schuster Books for Young Readers</v>
          </cell>
          <cell r="V63" t="str">
            <v>unknown</v>
          </cell>
          <cell r="W63" t="str">
            <v>9781442472457</v>
          </cell>
        </row>
        <row r="64">
          <cell r="A64">
            <v>62</v>
          </cell>
          <cell r="B64" t="str">
            <v>3363110768</v>
          </cell>
          <cell r="C64" t="str">
            <v>OrderedDict([('id', OrderedDict([('@type', 'integer'), ('#text', '28954189')])), ('isbn', '1442472421'), ('isbn13', '9781442472426'), ('text_reviews_count', OrderedDict([('@type', 'integer'), ('#text', '16934')])),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'4.35'), ('ratings_count', '123306'),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'2016'), ('work', OrderedDict([('id', '49179216'), ('uri', 'kca://work/amzn1.gr.work.v1.5n8t82DJpsluB4PsN0tTRA')]))])</v>
          </cell>
          <cell r="D64" t="str">
            <v>5</v>
          </cell>
          <cell r="E64" t="str">
            <v>Tue Jun 09 06:32:42 -0700 2020</v>
          </cell>
          <cell r="F64" t="str">
            <v>Sat Jun 13 06:40:55 -0700 2020</v>
          </cell>
          <cell r="G64" t="str">
            <v>Fri May 29 06:57:06 -0700 2020</v>
          </cell>
          <cell r="H64" t="str">
            <v>Tue Jun 16 00:49:21 -0700 2020</v>
          </cell>
          <cell r="I64" t="str">
            <v>https://www.goodreads.com/review/show/3363110768</v>
          </cell>
          <cell r="J64" t="str">
            <v>Scythe</v>
          </cell>
          <cell r="K64" t="str">
            <v>19564</v>
          </cell>
          <cell r="L64" t="str">
            <v>Neal Shusterman</v>
          </cell>
          <cell r="M64">
            <v>43998</v>
          </cell>
          <cell r="N64">
            <v>43991</v>
          </cell>
          <cell r="O64">
            <v>43995</v>
          </cell>
          <cell r="P64">
            <v>43980</v>
          </cell>
          <cell r="Q64" t="str">
            <v>&lt;tr&gt;&lt;td&gt;&lt;a href='https://www.goodreads.com/review/show/3363110768'&gt;Scythe&lt;/a&gt;&lt;/td&gt;&lt;/tr&gt;</v>
          </cell>
          <cell r="R64">
            <v>2016</v>
          </cell>
          <cell r="S64">
            <v>435</v>
          </cell>
          <cell r="T64" t="str">
            <v>Hardcover</v>
          </cell>
          <cell r="U64" t="str">
            <v>Simon  Schuster Books for Young Readers</v>
          </cell>
          <cell r="V64" t="str">
            <v>unknown</v>
          </cell>
          <cell r="W64" t="str">
            <v>9781442472426</v>
          </cell>
        </row>
        <row r="65">
          <cell r="A65">
            <v>63</v>
          </cell>
          <cell r="B65" t="str">
            <v>3361122656</v>
          </cell>
          <cell r="C65" t="str">
            <v>OrderedDict([('id', OrderedDict([('@type', 'integer'), ('#text', '16143347')])), ('isbn', OrderedDict([('@nil', 'true')])), ('isbn13', OrderedDict([('@nil', 'true')])), ('text_reviews_count', OrderedDict([('@type', 'integer'), ('#text', '39168')])),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'439713'),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'577745'), ('text_reviews_count', '63879')]))])), ('published', '2014'), ('work', OrderedDict([('id', '21975829'), ('uri', 'kca://work/amzn1.gr.work.v1.SGGFlQ0RQuN1B3XE8ibruQ')]))])</v>
          </cell>
          <cell r="D65" t="str">
            <v>3</v>
          </cell>
          <cell r="E65" t="str">
            <v>Fri May 29 06:20:13 -0700 2020</v>
          </cell>
          <cell r="F65" t="str">
            <v>Mon Jun 01 05:27:01 -0700 2020</v>
          </cell>
          <cell r="G65" t="str">
            <v>Thu May 28 03:44:12 -0700 2020</v>
          </cell>
          <cell r="H65" t="str">
            <v>Tue Jun 30 03:29:26 -0700 2020</v>
          </cell>
          <cell r="I65" t="str">
            <v>https://www.goodreads.com/review/show/3361122656</v>
          </cell>
          <cell r="J65" t="str">
            <v>We Were Liars</v>
          </cell>
          <cell r="K65" t="str">
            <v>173491</v>
          </cell>
          <cell r="L65" t="str">
            <v>E. Lockhart</v>
          </cell>
          <cell r="M65">
            <v>44012</v>
          </cell>
          <cell r="N65">
            <v>43980</v>
          </cell>
          <cell r="O65">
            <v>43983</v>
          </cell>
          <cell r="P65">
            <v>43979</v>
          </cell>
          <cell r="Q65" t="str">
            <v>&lt;tr&gt;&lt;td&gt;&lt;a href='https://www.goodreads.com/review/show/3361122656'&gt;We Were Liars&lt;/a&gt;&lt;/td&gt;&lt;/tr&gt;</v>
          </cell>
          <cell r="R65">
            <v>2014</v>
          </cell>
          <cell r="S65">
            <v>242</v>
          </cell>
          <cell r="T65" t="str">
            <v>Kindle Edition</v>
          </cell>
          <cell r="U65" t="str">
            <v>Delacorte Press</v>
          </cell>
          <cell r="V65" t="str">
            <v>unknown</v>
          </cell>
          <cell r="W65" t="str">
            <v>OrderedDict([('@nil', 'true')])</v>
          </cell>
        </row>
        <row r="66">
          <cell r="A66">
            <v>64</v>
          </cell>
          <cell r="B66" t="str">
            <v>3361122451</v>
          </cell>
          <cell r="C66" t="str">
            <v>OrderedDict([('id', OrderedDict([('@type', 'integer'), ('#text', '29391367')])), ('isbn', OrderedDict([('@nil', 'true')])), ('isbn13', '9780994310972'), ('text_reviews_count', OrderedDict([('@type', 'integer'), ('#text', '74')])),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'583'),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'587'), ('text_reviews_count', '83')]))])), ('published', '2016'), ('work', OrderedDict([('id', '49645010'), ('uri', 'kca://work/amzn1.gr.work.v1.t_y7EkxOYbIkatJPWXAWXg')]))])</v>
          </cell>
          <cell r="D66" t="str">
            <v>2</v>
          </cell>
          <cell r="E66" t="str">
            <v>Tue Jun 30 03:43:46 -0700 2020</v>
          </cell>
          <cell r="F66" t="str">
            <v>Wed Jul 01 02:36:43 -0700 2020</v>
          </cell>
          <cell r="G66" t="str">
            <v>Thu May 28 03:43:54 -0700 2020</v>
          </cell>
          <cell r="H66" t="str">
            <v>Wed Jul 01 02:36:43 -0700 2020</v>
          </cell>
          <cell r="I66" t="str">
            <v>https://www.goodreads.com/review/show/3361122451</v>
          </cell>
          <cell r="J66" t="str">
            <v>Chapter One: You have the power to change stuff</v>
          </cell>
          <cell r="K66" t="str">
            <v>3060790</v>
          </cell>
          <cell r="L66" t="str">
            <v>Daniel Flynn</v>
          </cell>
          <cell r="M66">
            <v>44013</v>
          </cell>
          <cell r="N66">
            <v>44012</v>
          </cell>
          <cell r="O66">
            <v>44013</v>
          </cell>
          <cell r="P66">
            <v>43979</v>
          </cell>
          <cell r="Q66" t="str">
            <v>&lt;tr&gt;&lt;td&gt;&lt;a href='https://www.goodreads.com/review/show/3361122451'&gt;Chapter One: You have the power to change stuff&lt;/a&gt;&lt;/td&gt;&lt;/tr&gt;</v>
          </cell>
          <cell r="R66">
            <v>2016</v>
          </cell>
          <cell r="S66">
            <v>254</v>
          </cell>
          <cell r="T66" t="str">
            <v>Paperback</v>
          </cell>
          <cell r="U66" t="str">
            <v>The Messenger Group</v>
          </cell>
          <cell r="V66" t="str">
            <v>unknown</v>
          </cell>
          <cell r="W66" t="str">
            <v>9780994310972</v>
          </cell>
        </row>
        <row r="67">
          <cell r="A67">
            <v>65</v>
          </cell>
          <cell r="B67" t="str">
            <v>3359393040</v>
          </cell>
          <cell r="C67" t="str">
            <v>OrderedDict([('id', OrderedDict([('@type', 'integer'), ('#text', '40097951')])), ('isbn', '1250301696'), ('isbn13', '9781250301697'), ('text_reviews_count', OrderedDict([('@type', 'integer'), ('#text', '34793')])),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'413579'),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'414497'), ('text_reviews_count', '43309')]))])), ('published', '2019'), ('work', OrderedDict([('id', '59752778'), ('uri', 'kca://work/amzn1.gr.work.v1.MUfHMLGEE_tCE7JMBSsL1A')]))])</v>
          </cell>
          <cell r="D67" t="str">
            <v>5</v>
          </cell>
          <cell r="E67" t="str">
            <v>Thu May 28 03:07:40 -0700 2020</v>
          </cell>
          <cell r="F67" t="str">
            <v>Fri May 29 06:13:09 -0700 2020</v>
          </cell>
          <cell r="G67" t="str">
            <v>Wed May 27 06:45:12 -0700 2020</v>
          </cell>
          <cell r="H67" t="str">
            <v>Fri May 29 06:13:09 -0700 2020</v>
          </cell>
          <cell r="I67" t="str">
            <v>https://www.goodreads.com/review/show/3359393040</v>
          </cell>
          <cell r="J67" t="str">
            <v>The Silent Patient</v>
          </cell>
          <cell r="K67" t="str">
            <v>17621440</v>
          </cell>
          <cell r="L67" t="str">
            <v>Alex Michaelides</v>
          </cell>
          <cell r="M67">
            <v>43980</v>
          </cell>
          <cell r="N67">
            <v>43979</v>
          </cell>
          <cell r="O67">
            <v>43980</v>
          </cell>
          <cell r="P67">
            <v>43978</v>
          </cell>
          <cell r="Q67" t="str">
            <v>&lt;tr&gt;&lt;td&gt;&lt;a href='https://www.goodreads.com/review/show/3359393040'&gt;The Silent Patient&lt;/a&gt;&lt;/td&gt;&lt;/tr&gt;</v>
          </cell>
          <cell r="R67">
            <v>2019</v>
          </cell>
          <cell r="S67">
            <v>325</v>
          </cell>
          <cell r="T67" t="str">
            <v>Hardcover</v>
          </cell>
          <cell r="U67" t="str">
            <v>Celadon Books</v>
          </cell>
          <cell r="V67" t="str">
            <v>unknown</v>
          </cell>
          <cell r="W67" t="str">
            <v>9781250301697</v>
          </cell>
        </row>
        <row r="68">
          <cell r="A68">
            <v>66</v>
          </cell>
          <cell r="B68" t="str">
            <v>3359237624</v>
          </cell>
          <cell r="C68" t="str">
            <v>OrderedDict([('id', OrderedDict([('@type', 'integer'), ('#text', '22628')])), ('isbn', OrderedDict([('@nil', 'true')])), ('isbn13', OrderedDict([('@nil', 'true')])), ('text_reviews_count', OrderedDict([('@type', 'integer'), ('#text', '45550')])),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'1220601'),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'1240944'), ('text_reviews_count', '61196')]))])), ('published', '1999'), ('work', OrderedDict([('id', '2236198'), ('uri', 'kca://work/amzn1.gr.work.v1.ssZvkcqaAEbn5_xfTc0TGw')]))])</v>
          </cell>
          <cell r="D68" t="str">
            <v>4</v>
          </cell>
          <cell r="E68" t="str">
            <v>Wed May 27 04:44:12 -0700 2020</v>
          </cell>
          <cell r="F68" t="str">
            <v>Thu Jul 09 03:05:45 -0700 2020</v>
          </cell>
          <cell r="G68" t="str">
            <v>Wed May 27 04:44:12 -0700 2020</v>
          </cell>
          <cell r="H68" t="str">
            <v>Thu Jul 09 03:05:45 -0700 2020</v>
          </cell>
          <cell r="I68" t="str">
            <v>https://www.goodreads.com/review/show/3359237624</v>
          </cell>
          <cell r="J68" t="str">
            <v>The Perks of Being a Wallflower</v>
          </cell>
          <cell r="K68" t="str">
            <v>12898</v>
          </cell>
          <cell r="L68" t="str">
            <v>Stephen Chbosky</v>
          </cell>
          <cell r="M68">
            <v>44021</v>
          </cell>
          <cell r="N68">
            <v>43978</v>
          </cell>
          <cell r="O68">
            <v>44021</v>
          </cell>
          <cell r="P68">
            <v>43978</v>
          </cell>
          <cell r="Q68" t="str">
            <v>&lt;tr&gt;&lt;td&gt;&lt;a href='https://www.goodreads.com/review/show/3359237624'&gt;The Perks of Being a Wallflower&lt;/a&gt;&lt;/td&gt;&lt;/tr&gt;</v>
          </cell>
          <cell r="R68">
            <v>1999</v>
          </cell>
          <cell r="S68">
            <v>213</v>
          </cell>
          <cell r="T68" t="str">
            <v>Paperback</v>
          </cell>
          <cell r="U68" t="str">
            <v>MTV Books/Pocket Books</v>
          </cell>
          <cell r="V68" t="str">
            <v>unknown</v>
          </cell>
          <cell r="W68" t="str">
            <v>OrderedDict([('@nil', 'true')])</v>
          </cell>
        </row>
        <row r="69">
          <cell r="A69">
            <v>67</v>
          </cell>
          <cell r="B69" t="str">
            <v>3359237475</v>
          </cell>
          <cell r="C69" t="str">
            <v>OrderedDict([('id', OrderedDict([('@type', 'integer'), ('#text', '11870085')])), ('isbn', OrderedDict([('@nil', 'true')])), ('isbn13', OrderedDict([('@nil', 'true')])), ('text_reviews_count', OrderedDict([('@type', 'integer'), ('#text', '139144')])),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'3443645'),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'6630197'), ('text_reviews_count', '348077')]))])), ('published', '2012'), ('work', OrderedDict([('id', '16827462'), ('uri', 'kca://work/amzn1.gr.work.v1.ZWeA15QphzWjRB87CLg-TA')]))])</v>
          </cell>
          <cell r="D69" t="str">
            <v>4</v>
          </cell>
          <cell r="G69" t="str">
            <v>Wed May 27 04:44:02 -0700 2020</v>
          </cell>
          <cell r="H69" t="str">
            <v>Wed May 27 04:44:06 -0700 2020</v>
          </cell>
          <cell r="I69" t="str">
            <v>https://www.goodreads.com/review/show/3359237475</v>
          </cell>
          <cell r="J69" t="str">
            <v>The Fault in Our Stars</v>
          </cell>
          <cell r="K69" t="str">
            <v>1406384</v>
          </cell>
          <cell r="L69" t="str">
            <v>John Green</v>
          </cell>
          <cell r="M69">
            <v>43978</v>
          </cell>
          <cell r="N69">
            <v>43922</v>
          </cell>
          <cell r="O69">
            <v>43922</v>
          </cell>
          <cell r="P69">
            <v>43978</v>
          </cell>
          <cell r="Q69" t="str">
            <v>&lt;tr&gt;&lt;td&gt;&lt;a href='https://www.goodreads.com/review/show/3359237475'&gt;The Fault in Our Stars&lt;/a&gt;&lt;/td&gt;&lt;/tr&gt;</v>
          </cell>
          <cell r="R69">
            <v>2012</v>
          </cell>
          <cell r="S69">
            <v>313</v>
          </cell>
          <cell r="T69" t="str">
            <v>Hardcover</v>
          </cell>
          <cell r="U69" t="str">
            <v>Dutton Books</v>
          </cell>
          <cell r="V69" t="str">
            <v>unknown</v>
          </cell>
          <cell r="W69" t="str">
            <v>OrderedDict([('@nil', 'true')])</v>
          </cell>
        </row>
        <row r="70">
          <cell r="A70">
            <v>68</v>
          </cell>
          <cell r="B70" t="str">
            <v>3359236733</v>
          </cell>
          <cell r="C70" t="str">
            <v>OrderedDict([('id', OrderedDict([('@type', 'integer'), ('#text', '6900')])), ('isbn', '0751529818'), ('isbn13', '9780751529814'), ('text_reviews_count', OrderedDict([('@type', 'integer'), ('#text', '21540')])),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'761433'),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'1755275'), ('text_reviews_count', '83757')]))])), ('published', '2000'), ('work', OrderedDict([('id', '1995335'), ('uri', 'kca://work/amzn1.gr.work.v1.zIj_sWs9NizBbBF7FwK_mQ')]))])</v>
          </cell>
          <cell r="D70" t="str">
            <v>4</v>
          </cell>
          <cell r="G70" t="str">
            <v>Wed May 27 04:43:17 -0700 2020</v>
          </cell>
          <cell r="H70" t="str">
            <v>Thu Jul 09 19:18:45 -0700 2020</v>
          </cell>
          <cell r="I70" t="str">
            <v>https://www.goodreads.com/review/show/3359236733</v>
          </cell>
          <cell r="J70" t="str">
            <v>Tuesdays with Morrie</v>
          </cell>
          <cell r="K70" t="str">
            <v>2331</v>
          </cell>
          <cell r="L70" t="str">
            <v>Mitch Albom</v>
          </cell>
          <cell r="M70">
            <v>44021</v>
          </cell>
          <cell r="N70">
            <v>43922</v>
          </cell>
          <cell r="O70">
            <v>43922</v>
          </cell>
          <cell r="P70">
            <v>43978</v>
          </cell>
          <cell r="Q70" t="str">
            <v>&lt;tr&gt;&lt;td&gt;&lt;a href='https://www.goodreads.com/review/show/3359236733'&gt;Tuesdays with Morrie&lt;/a&gt;&lt;/td&gt;&lt;/tr&gt;</v>
          </cell>
          <cell r="R70">
            <v>2000</v>
          </cell>
          <cell r="S70">
            <v>210</v>
          </cell>
          <cell r="T70" t="str">
            <v>Paperback</v>
          </cell>
          <cell r="U70" t="str">
            <v>Warner</v>
          </cell>
          <cell r="V70" t="str">
            <v>unknown</v>
          </cell>
          <cell r="W70" t="str">
            <v>9780751529814</v>
          </cell>
        </row>
        <row r="71">
          <cell r="A71">
            <v>69</v>
          </cell>
          <cell r="B71" t="str">
            <v>3359227447</v>
          </cell>
          <cell r="C71" t="str">
            <v>OrderedDict([('id', OrderedDict([('@type', 'integer'), ('#text', '19063')])), ('isbn', '0375831002'), ('isbn13', '9780375831003'), ('text_reviews_count', OrderedDict([('@type', 'integer'), ('#text', '89103')])),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'1781152'), ('description', "It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'1957036'), ('text_reviews_count', '131955')]))])), ('published', '2006'), ('work', OrderedDict([('id', '878368'), ('uri', 'kca://work/amzn1.gr.work.v1.BGVqmVn5CPHsjnZIfHpUUw')]))])</v>
          </cell>
          <cell r="D71" t="str">
            <v>4</v>
          </cell>
          <cell r="E71" t="str">
            <v>Wed May 27 04:33:39 -0700 2020</v>
          </cell>
          <cell r="F71" t="str">
            <v>Thu May 28 01:06:00 -0700 2020</v>
          </cell>
          <cell r="G71" t="str">
            <v>Wed May 27 04:33:38 -0700 2020</v>
          </cell>
          <cell r="H71" t="str">
            <v>Sun May 31 06:09:34 -0700 2020</v>
          </cell>
          <cell r="I71" t="str">
            <v>https://www.goodreads.com/review/show/3359227447</v>
          </cell>
          <cell r="J71" t="str">
            <v>The Book Thief</v>
          </cell>
          <cell r="K71" t="str">
            <v>11466</v>
          </cell>
          <cell r="L71" t="str">
            <v>Markus Zusak</v>
          </cell>
          <cell r="M71">
            <v>43982</v>
          </cell>
          <cell r="N71">
            <v>43978</v>
          </cell>
          <cell r="O71">
            <v>43979</v>
          </cell>
          <cell r="P71">
            <v>43978</v>
          </cell>
          <cell r="Q71" t="str">
            <v>&lt;tr&gt;&lt;td&gt;&lt;a href='https://www.goodreads.com/review/show/3359227447'&gt;The Book Thief&lt;/a&gt;&lt;/td&gt;&lt;/tr&gt;</v>
          </cell>
          <cell r="R71">
            <v>2006</v>
          </cell>
          <cell r="S71">
            <v>552</v>
          </cell>
          <cell r="T71" t="str">
            <v>Hardcover</v>
          </cell>
          <cell r="U71" t="str">
            <v>Alfred A. Knopf</v>
          </cell>
          <cell r="V71" t="str">
            <v>unknown</v>
          </cell>
          <cell r="W71" t="str">
            <v>9780375831003</v>
          </cell>
        </row>
        <row r="72">
          <cell r="A72">
            <v>70</v>
          </cell>
          <cell r="B72" t="str">
            <v>3357487450</v>
          </cell>
          <cell r="C72" t="str">
            <v>OrderedDict([('id', OrderedDict([('@type', 'integer'), ('#text', '6334')])), ('isbn', '1400078776'), ('isbn13', '9781400078776'), ('text_reviews_count', OrderedDict([('@type', 'integer'), ('#text', '23927')])),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'456194'),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'817647'), ('text_reviews_count', '63561')]))])), ('published', '2010'), ('work', OrderedDict([('id', '1499998'), ('uri', 'kca://work/amzn1.gr.work.v1.Z4gC--jsCarRwWlyoQp-VQ')]))])</v>
          </cell>
          <cell r="D72" t="str">
            <v>4</v>
          </cell>
          <cell r="G72" t="str">
            <v>Tue May 26 06:18:23 -0700 2020</v>
          </cell>
          <cell r="H72" t="str">
            <v>Thu Jul 09 19:19:08 -0700 2020</v>
          </cell>
          <cell r="I72" t="str">
            <v>https://www.goodreads.com/review/show/3357487450</v>
          </cell>
          <cell r="J72" t="str">
            <v>Never Let Me Go</v>
          </cell>
          <cell r="K72" t="str">
            <v>4280</v>
          </cell>
          <cell r="L72" t="str">
            <v>Kazuo Ishiguro</v>
          </cell>
          <cell r="M72">
            <v>44021</v>
          </cell>
          <cell r="N72">
            <v>43922</v>
          </cell>
          <cell r="O72">
            <v>43922</v>
          </cell>
          <cell r="P72">
            <v>43977</v>
          </cell>
          <cell r="Q72" t="str">
            <v>&lt;tr&gt;&lt;td&gt;&lt;a href='https://www.goodreads.com/review/show/3357487450'&gt;Never Let Me Go&lt;/a&gt;&lt;/td&gt;&lt;/tr&gt;</v>
          </cell>
          <cell r="R72">
            <v>2010</v>
          </cell>
          <cell r="S72">
            <v>288</v>
          </cell>
          <cell r="T72" t="str">
            <v>Paperback</v>
          </cell>
          <cell r="U72" t="str">
            <v>Vintage Books</v>
          </cell>
          <cell r="V72" t="str">
            <v>unknown</v>
          </cell>
          <cell r="W72" t="str">
            <v>9781400078776</v>
          </cell>
        </row>
        <row r="73">
          <cell r="A73">
            <v>71</v>
          </cell>
          <cell r="B73" t="str">
            <v>3357097450</v>
          </cell>
          <cell r="C73" t="str">
            <v>OrderedDict([('id', OrderedDict([('@type', 'integer'), ('#text', '39335566')])), ('isbn', '0385543875'), ('isbn13', '9780385543873'), ('text_reviews_count', OrderedDict([('@type', 'integer'), ('#text', '1513')])),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'16667'),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'17863'), ('text_reviews_count', '2553')]))])), ('published', '2019'), ('work', OrderedDict([('id', '56832986'), ('uri', 'kca://work/amzn1.gr.work.v1.Oftp5vHVmbQeEnskpnPsMg')]))])</v>
          </cell>
          <cell r="D73" t="str">
            <v>3</v>
          </cell>
          <cell r="G73" t="str">
            <v>Mon May 25 22:59:33 -0700 2020</v>
          </cell>
          <cell r="H73" t="str">
            <v>Thu Jul 09 19:19:49 -0700 2020</v>
          </cell>
          <cell r="I73" t="str">
            <v>https://www.goodreads.com/review/show/3357097450</v>
          </cell>
          <cell r="J73" t="str">
            <v>The Water Cure</v>
          </cell>
          <cell r="K73" t="str">
            <v>6152025</v>
          </cell>
          <cell r="L73" t="str">
            <v>Sophie Mackintosh</v>
          </cell>
          <cell r="M73">
            <v>44021</v>
          </cell>
          <cell r="N73">
            <v>43922</v>
          </cell>
          <cell r="O73">
            <v>43922</v>
          </cell>
          <cell r="P73">
            <v>43976</v>
          </cell>
          <cell r="Q73" t="str">
            <v>&lt;tr&gt;&lt;td&gt;&lt;a href='https://www.goodreads.com/review/show/3357097450'&gt;The Water Cure&lt;/a&gt;&lt;/td&gt;&lt;/tr&gt;</v>
          </cell>
          <cell r="R73">
            <v>2019</v>
          </cell>
          <cell r="S73">
            <v>288</v>
          </cell>
          <cell r="T73" t="str">
            <v>Hardcover</v>
          </cell>
          <cell r="U73" t="str">
            <v>Doubleday</v>
          </cell>
          <cell r="V73" t="str">
            <v>unknown</v>
          </cell>
          <cell r="W73" t="str">
            <v>9780385543873</v>
          </cell>
        </row>
        <row r="74">
          <cell r="A74">
            <v>72</v>
          </cell>
          <cell r="B74" t="str">
            <v>3357094946</v>
          </cell>
          <cell r="C74" t="str">
            <v>OrderedDict([('id', OrderedDict([('@type', 'integer'), ('#text', '9305362')])), ('isbn', OrderedDict([('@nil', 'true')])), ('isbn13', OrderedDict([('@nil', 'true')])), ('text_reviews_count', OrderedDict([('@type', 'integer'), ('#text', '4168')])),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'51826'),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'14188292'), ('uri', 'kca://work/amzn1.gr.work.v1.0CuNLmY6oZw9oaliTYsfGg')]))])</v>
          </cell>
          <cell r="D74" t="str">
            <v>4</v>
          </cell>
          <cell r="E74" t="str">
            <v>Fri May 29 02:06:31 -0700 2020</v>
          </cell>
          <cell r="F74" t="str">
            <v>Fri May 29 02:06:40 -0700 2020</v>
          </cell>
          <cell r="G74" t="str">
            <v>Mon May 25 22:56:59 -0700 2020</v>
          </cell>
          <cell r="H74" t="str">
            <v>Fri May 29 02:06:40 -0700 2020</v>
          </cell>
          <cell r="I74" t="str">
            <v>https://www.goodreads.com/review/show/3357094946</v>
          </cell>
          <cell r="J74" t="str">
            <v>Captive Prince</v>
          </cell>
          <cell r="K74" t="str">
            <v>4349837</v>
          </cell>
          <cell r="L74" t="str">
            <v>C.S. Pacat</v>
          </cell>
          <cell r="M74">
            <v>43980</v>
          </cell>
          <cell r="N74">
            <v>43980</v>
          </cell>
          <cell r="O74">
            <v>43980</v>
          </cell>
          <cell r="P74">
            <v>43976</v>
          </cell>
          <cell r="Q74" t="str">
            <v>&lt;tr&gt;&lt;td&gt;&lt;a href='https://www.goodreads.com/review/show/3357094946'&gt;Captive Prince&lt;/a&gt;&lt;/td&gt;&lt;/tr&gt;</v>
          </cell>
          <cell r="R74">
            <v>2012</v>
          </cell>
          <cell r="S74">
            <v>240</v>
          </cell>
          <cell r="T74" t="str">
            <v>ebook</v>
          </cell>
          <cell r="V74" t="str">
            <v>unknown</v>
          </cell>
          <cell r="W74" t="str">
            <v>OrderedDict([('@nil', 'true')])</v>
          </cell>
        </row>
        <row r="75">
          <cell r="A75">
            <v>73</v>
          </cell>
          <cell r="B75" t="str">
            <v>3357092801</v>
          </cell>
          <cell r="C75" t="str">
            <v>OrderedDict([('id', OrderedDict([('@type', 'integer'), ('#text', '29283884')])), ('isbn', '0062382802'), ('isbn13', '9780062382801'), ('text_reviews_count', OrderedDict([('@type', 'integer'), ('#text', '12944')])),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'83698'),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'128995'), ('text_reviews_count', '25156')]))])), ('published', '2017'), ('work', OrderedDict([('id', '49527118'), ('uri', 'kca://work/amzn1.gr.work.v1.KF8U_R5FRuUIlCVQG4A7pQ')]))])</v>
          </cell>
          <cell r="D75" t="str">
            <v>3</v>
          </cell>
          <cell r="E75" t="str">
            <v>Sat Jun 20 01:50:18 -0700 2020</v>
          </cell>
          <cell r="F75" t="str">
            <v>Tue Jun 30 03:27:13 -0700 2020</v>
          </cell>
          <cell r="G75" t="str">
            <v>Mon May 25 22:54:51 -0700 2020</v>
          </cell>
          <cell r="H75" t="str">
            <v>Tue Jun 30 03:27:13 -0700 2020</v>
          </cell>
          <cell r="I75" t="str">
            <v>https://www.goodreads.com/review/show/3357092801</v>
          </cell>
          <cell r="J75" t="str">
            <v>The Gentleman's Guide to Vice and Virtue</v>
          </cell>
          <cell r="K75" t="str">
            <v>7327341</v>
          </cell>
          <cell r="L75" t="str">
            <v>Mackenzi Lee</v>
          </cell>
          <cell r="M75">
            <v>44012</v>
          </cell>
          <cell r="N75">
            <v>44002</v>
          </cell>
          <cell r="O75">
            <v>44012</v>
          </cell>
          <cell r="P75">
            <v>43976</v>
          </cell>
          <cell r="Q75" t="str">
            <v>&lt;tr&gt;&lt;td&gt;&lt;a href='https://www.goodreads.com/review/show/3357092801'&gt;The Gentleman's Guide to Vice and Virtue&lt;/a&gt;&lt;/td&gt;&lt;/tr&gt;</v>
          </cell>
          <cell r="R75">
            <v>2017</v>
          </cell>
          <cell r="S75">
            <v>513</v>
          </cell>
          <cell r="T75" t="str">
            <v>Hardcover</v>
          </cell>
          <cell r="U75" t="str">
            <v>Katherine Tegen Books</v>
          </cell>
          <cell r="V75" t="str">
            <v>unknown</v>
          </cell>
          <cell r="W75" t="str">
            <v>9780062382801</v>
          </cell>
        </row>
        <row r="76">
          <cell r="A76">
            <v>74</v>
          </cell>
          <cell r="B76" t="str">
            <v>3357089885</v>
          </cell>
          <cell r="C76"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D76" t="str">
            <v>5</v>
          </cell>
          <cell r="G76" t="str">
            <v>Mon May 25 22:51:57 -0700 2020</v>
          </cell>
          <cell r="H76" t="str">
            <v>Thu Jul 09 19:20:11 -0700 2020</v>
          </cell>
          <cell r="I76" t="str">
            <v>https://www.goodreads.com/review/show/3357089885</v>
          </cell>
          <cell r="J76" t="str">
            <v>The Elements of Modern Architecture: Understanding Contemporary Buildings</v>
          </cell>
          <cell r="K76" t="str">
            <v>1109791</v>
          </cell>
          <cell r="L76" t="str">
            <v>Antony Radford</v>
          </cell>
          <cell r="M76">
            <v>44021</v>
          </cell>
          <cell r="N76">
            <v>43922</v>
          </cell>
          <cell r="O76">
            <v>43922</v>
          </cell>
          <cell r="P76">
            <v>43976</v>
          </cell>
          <cell r="Q76" t="str">
            <v>&lt;tr&gt;&lt;td&gt;&lt;a href='https://www.goodreads.com/review/show/3357089885'&gt;The Elements of Modern Architecture: Understanding Contemporary Buildings&lt;/a&gt;&lt;/td&gt;&lt;/tr&gt;</v>
          </cell>
          <cell r="R76">
            <v>2014</v>
          </cell>
          <cell r="S76">
            <v>344</v>
          </cell>
          <cell r="T76" t="str">
            <v>Hardcover</v>
          </cell>
          <cell r="U76" t="str">
            <v>Thames  Hudson</v>
          </cell>
          <cell r="V76" t="str">
            <v>unknown</v>
          </cell>
          <cell r="W76" t="str">
            <v>9780500342954</v>
          </cell>
        </row>
        <row r="77">
          <cell r="A77">
            <v>75</v>
          </cell>
          <cell r="B77" t="str">
            <v>3357089498</v>
          </cell>
          <cell r="C77"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'812'), ('text_reviews_count', '77')]))])), ('published', '2016'), ('work', OrderedDict([('id', '48812456'), ('uri', 'kca://work/amzn1.gr.work.v1.2rO6tUoI3SdGAGHVn67IMA')]))])</v>
          </cell>
          <cell r="D77" t="str">
            <v>5</v>
          </cell>
          <cell r="G77" t="str">
            <v>Mon May 25 22:51:33 -0700 2020</v>
          </cell>
          <cell r="H77" t="str">
            <v>Thu Jul 09 19:20:44 -0700 2020</v>
          </cell>
          <cell r="I77" t="str">
            <v>https://www.goodreads.com/review/show/3357089498</v>
          </cell>
          <cell r="J77" t="str">
            <v>Manual of Section</v>
          </cell>
          <cell r="K77" t="str">
            <v>61932</v>
          </cell>
          <cell r="L77" t="str">
            <v>Paul Lewis</v>
          </cell>
          <cell r="M77">
            <v>44021</v>
          </cell>
          <cell r="N77">
            <v>43922</v>
          </cell>
          <cell r="O77">
            <v>43922</v>
          </cell>
          <cell r="P77">
            <v>43976</v>
          </cell>
          <cell r="Q77" t="str">
            <v>&lt;tr&gt;&lt;td&gt;&lt;a href='https://www.goodreads.com/review/show/3357089498'&gt;Manual of Section&lt;/a&gt;&lt;/td&gt;&lt;/tr&gt;</v>
          </cell>
          <cell r="R77">
            <v>2016</v>
          </cell>
          <cell r="S77">
            <v>208</v>
          </cell>
          <cell r="T77" t="str">
            <v>Paperback</v>
          </cell>
          <cell r="U77" t="str">
            <v>Princeton Architectural Press</v>
          </cell>
          <cell r="V77" t="str">
            <v>unknown</v>
          </cell>
          <cell r="W77" t="str">
            <v>9781616892555</v>
          </cell>
        </row>
        <row r="78">
          <cell r="A78">
            <v>76</v>
          </cell>
          <cell r="B78" t="str">
            <v>3357089051</v>
          </cell>
          <cell r="C78" t="str">
            <v>OrderedDict([('id', OrderedDict([('@type', 'integer'), ('#text', '80660')])), ('isbn', '006112429X'), ('isbn13', '9780061124297'), ('text_reviews_count', OrderedDict([('@type', 'integer'), ('#text', '11106')])),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'156177'),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'218073'), ('text_reviews_count', '23090')]))])), ('published', '2006'), ('work', OrderedDict([('id', '3106720'), ('uri', 'kca://work/amzn1.gr.work.v1.xLpjOSFP7LDX8cIvigjctg')]))])</v>
          </cell>
          <cell r="D78" t="str">
            <v>4</v>
          </cell>
          <cell r="G78" t="str">
            <v>Mon May 25 22:51:09 -0700 2020</v>
          </cell>
          <cell r="H78" t="str">
            <v>Thu Jul 09 19:21:01 -0700 2020</v>
          </cell>
          <cell r="I78" t="str">
            <v>https://www.goodreads.com/review/show/3357089051</v>
          </cell>
          <cell r="J78" t="str">
            <v>We Need to Talk About Kevin</v>
          </cell>
          <cell r="K78" t="str">
            <v>45922</v>
          </cell>
          <cell r="L78" t="str">
            <v>Lionel Shriver</v>
          </cell>
          <cell r="M78">
            <v>44021</v>
          </cell>
          <cell r="N78">
            <v>43922</v>
          </cell>
          <cell r="O78">
            <v>43922</v>
          </cell>
          <cell r="P78">
            <v>43976</v>
          </cell>
          <cell r="Q78" t="str">
            <v>&lt;tr&gt;&lt;td&gt;&lt;a href='https://www.goodreads.com/review/show/3357089051'&gt;We Need to Talk About Kevin&lt;/a&gt;&lt;/td&gt;&lt;/tr&gt;</v>
          </cell>
          <cell r="R78">
            <v>2006</v>
          </cell>
          <cell r="S78">
            <v>400</v>
          </cell>
          <cell r="T78" t="str">
            <v>Paperback</v>
          </cell>
          <cell r="U78" t="str">
            <v>Harper Perennial</v>
          </cell>
          <cell r="V78" t="str">
            <v>unknown</v>
          </cell>
          <cell r="W78" t="str">
            <v>9780061124297</v>
          </cell>
        </row>
        <row r="79">
          <cell r="A79">
            <v>77</v>
          </cell>
          <cell r="B79" t="str">
            <v>3357088474</v>
          </cell>
          <cell r="C79" t="str">
            <v>OrderedDict([('id', OrderedDict([('@type', 'integer'), ('#text', '32617610')])), ('isbn', '1473212782'), ('isbn13', '9781473212787'), ('text_reviews_count', OrderedDict([('@type', 'integer'), ('#text', '736')])),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'7300'),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'14622'), ('text_reviews_count', '2174')]))])), ('published', None), ('work', OrderedDict([('id', '53204799'), ('uri', 'kca://work/amzn1.gr.work.v1.Zx5ELRvYlVOpE4rBne88Yg')]))])</v>
          </cell>
          <cell r="D79" t="str">
            <v>4</v>
          </cell>
          <cell r="G79" t="str">
            <v>Mon May 25 22:50:35 -0700 2020</v>
          </cell>
          <cell r="H79" t="str">
            <v>Thu Jul 09 19:21:21 -0700 2020</v>
          </cell>
          <cell r="I79" t="str">
            <v>https://www.goodreads.com/review/show/3357088474</v>
          </cell>
          <cell r="J79" t="str">
            <v>Sea of Rust</v>
          </cell>
          <cell r="K79" t="str">
            <v>3969859</v>
          </cell>
          <cell r="L79" t="str">
            <v>C. Robert Cargill</v>
          </cell>
          <cell r="M79">
            <v>44021</v>
          </cell>
          <cell r="N79">
            <v>43922</v>
          </cell>
          <cell r="O79">
            <v>43922</v>
          </cell>
          <cell r="P79">
            <v>43976</v>
          </cell>
          <cell r="Q79" t="str">
            <v>&lt;tr&gt;&lt;td&gt;&lt;a href='https://www.goodreads.com/review/show/3357088474'&gt;Sea of Rust&lt;/a&gt;&lt;/td&gt;&lt;/tr&gt;</v>
          </cell>
          <cell r="R79">
            <v>0</v>
          </cell>
          <cell r="S79">
            <v>365</v>
          </cell>
          <cell r="V79" t="str">
            <v>unknown</v>
          </cell>
          <cell r="W79" t="str">
            <v>9781473212787</v>
          </cell>
        </row>
        <row r="80">
          <cell r="A80">
            <v>78</v>
          </cell>
          <cell r="B80" t="str">
            <v>3357088164</v>
          </cell>
          <cell r="C80" t="str">
            <v>OrderedDict([('id', OrderedDict([('@type', 'integer'), ('#text', '38649806')])), ('isbn', '0525534326'), ('isbn13', '9780525534327'), ('text_reviews_count', OrderedDict([('@type', 'integer'), ('#text', '730')])),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'5703'),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'11461'), ('text_reviews_count', '1838')]))])), ('published', '2018'), ('work', OrderedDict([('id', '60261099'), ('uri', 'kca://work/amzn1.gr.work.v1.k2B71vWE7GVBP6FRngMwhw')]))])</v>
          </cell>
          <cell r="D80" t="str">
            <v>4</v>
          </cell>
          <cell r="G80" t="str">
            <v>Mon May 25 22:50:21 -0700 2020</v>
          </cell>
          <cell r="H80" t="str">
            <v>Thu Jul 09 19:22:04 -0700 2020</v>
          </cell>
          <cell r="I80" t="str">
            <v>https://www.goodreads.com/review/show/3357088164</v>
          </cell>
          <cell r="J80" t="str">
            <v>Little</v>
          </cell>
          <cell r="K80" t="str">
            <v>161399</v>
          </cell>
          <cell r="L80" t="str">
            <v>Edward Carey</v>
          </cell>
          <cell r="M80">
            <v>44021</v>
          </cell>
          <cell r="N80">
            <v>43922</v>
          </cell>
          <cell r="O80">
            <v>43922</v>
          </cell>
          <cell r="P80">
            <v>43976</v>
          </cell>
          <cell r="Q80" t="str">
            <v>&lt;tr&gt;&lt;td&gt;&lt;a href='https://www.goodreads.com/review/show/3357088164'&gt;Little&lt;/a&gt;&lt;/td&gt;&lt;/tr&gt;</v>
          </cell>
          <cell r="R80">
            <v>2018</v>
          </cell>
          <cell r="S80">
            <v>448</v>
          </cell>
          <cell r="T80" t="str">
            <v>Hardcover</v>
          </cell>
          <cell r="U80" t="str">
            <v>Riverhead Books</v>
          </cell>
          <cell r="V80" t="str">
            <v>unknown</v>
          </cell>
          <cell r="W80" t="str">
            <v>9780525534327</v>
          </cell>
        </row>
        <row r="81">
          <cell r="A81">
            <v>79</v>
          </cell>
          <cell r="B81" t="str">
            <v>3357087867</v>
          </cell>
          <cell r="C81" t="str">
            <v>OrderedDict([('id', OrderedDict([('@type', 'integer'), ('#text', '9361589')])), ('isbn', '0385534639'), ('isbn13', '9780385534635'), ('text_reviews_count', OrderedDict([('@type', 'integer'), ('#text', '57569')])),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'657896'),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'728946'), ('text_reviews_count', '86736')]))])), ('published', '2011'), ('work', OrderedDict([('id', '14245059'), ('uri', 'kca://work/amzn1.gr.work.v1.IzoeETdoCBWf_cxRZU_R_Q')]))])</v>
          </cell>
          <cell r="D81" t="str">
            <v>3</v>
          </cell>
          <cell r="E81" t="str">
            <v>Thu May 28 03:31:45 -0700 2020</v>
          </cell>
          <cell r="F81" t="str">
            <v>Thu May 28 03:31:59 -0700 2020</v>
          </cell>
          <cell r="G81" t="str">
            <v>Mon May 25 22:50:04 -0700 2020</v>
          </cell>
          <cell r="H81" t="str">
            <v>Thu May 28 03:31:59 -0700 2020</v>
          </cell>
          <cell r="I81" t="str">
            <v>https://www.goodreads.com/review/show/3357087867</v>
          </cell>
          <cell r="J81" t="str">
            <v>The Night Circus</v>
          </cell>
          <cell r="K81" t="str">
            <v>4370565</v>
          </cell>
          <cell r="L81" t="str">
            <v>Erin Morgenstern</v>
          </cell>
          <cell r="M81">
            <v>43979</v>
          </cell>
          <cell r="N81">
            <v>43979</v>
          </cell>
          <cell r="O81">
            <v>43979</v>
          </cell>
          <cell r="P81">
            <v>43976</v>
          </cell>
          <cell r="Q81" t="str">
            <v>&lt;tr&gt;&lt;td&gt;&lt;a href='https://www.goodreads.com/review/show/3357087867'&gt;The Night Circus&lt;/a&gt;&lt;/td&gt;&lt;/tr&gt;</v>
          </cell>
          <cell r="R81">
            <v>2011</v>
          </cell>
          <cell r="S81">
            <v>391</v>
          </cell>
          <cell r="T81" t="str">
            <v>Hardcover</v>
          </cell>
          <cell r="U81" t="str">
            <v>Doubleday</v>
          </cell>
          <cell r="V81" t="str">
            <v>unknown</v>
          </cell>
          <cell r="W81" t="str">
            <v>9780385534635</v>
          </cell>
        </row>
        <row r="82">
          <cell r="A82">
            <v>80</v>
          </cell>
          <cell r="B82" t="str">
            <v>3357087590</v>
          </cell>
          <cell r="C82" t="str">
            <v>OrderedDict([('id', OrderedDict([('@type', 'integer'), ('#text', '34051011')])), ('isbn', OrderedDict([('@nil', 'true')])), ('isbn13', OrderedDict([('@nil', 'true')])), ('text_reviews_count', OrderedDict([('@type', 'integer'), ('#text', '9251')])),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'187641'),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'201584'), ('text_reviews_count', '20966')]))])), ('published', '2017'), ('work', OrderedDict([('id', '50384116'), ('uri', 'kca://work/amzn1.gr.work.v1.Kfq1uC_3eoSK1b271iNVKQ')]))])</v>
          </cell>
          <cell r="D82" t="str">
            <v>5</v>
          </cell>
          <cell r="G82" t="str">
            <v>Mon May 25 22:49:47 -0700 2020</v>
          </cell>
          <cell r="H82" t="str">
            <v>Thu Jul 09 19:22:24 -0700 2020</v>
          </cell>
          <cell r="I82" t="str">
            <v>https://www.goodreads.com/review/show/3357087590</v>
          </cell>
          <cell r="J82" t="str">
            <v>Pachinko</v>
          </cell>
          <cell r="K82" t="str">
            <v>378209</v>
          </cell>
          <cell r="L82" t="str">
            <v>Min Jin Lee</v>
          </cell>
          <cell r="M82">
            <v>44021</v>
          </cell>
          <cell r="N82">
            <v>43922</v>
          </cell>
          <cell r="O82">
            <v>43922</v>
          </cell>
          <cell r="P82">
            <v>43976</v>
          </cell>
          <cell r="Q82" t="str">
            <v>&lt;tr&gt;&lt;td&gt;&lt;a href='https://www.goodreads.com/review/show/3357087590'&gt;Pachinko&lt;/a&gt;&lt;/td&gt;&lt;/tr&gt;</v>
          </cell>
          <cell r="R82">
            <v>2017</v>
          </cell>
          <cell r="S82">
            <v>496</v>
          </cell>
          <cell r="T82" t="str">
            <v>Kindle Edition</v>
          </cell>
          <cell r="U82" t="str">
            <v>Grand Central Publishing</v>
          </cell>
          <cell r="V82" t="str">
            <v>unknown</v>
          </cell>
          <cell r="W82" t="str">
            <v>OrderedDict([('@nil', 'true')])</v>
          </cell>
        </row>
        <row r="83">
          <cell r="A83">
            <v>81</v>
          </cell>
          <cell r="B83" t="str">
            <v>3357087116</v>
          </cell>
          <cell r="C83" t="str">
            <v>OrderedDict([('id', OrderedDict([('@type', 'integer'), ('#text', '18143977')])), ('isbn', '1476746583'), ('isbn13', '9781476746586'), ('text_reviews_count', OrderedDict([('@type', 'integer'), ('#text', '64942')])),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'980132'),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'1020173'), ('text_reviews_count', '79335')]))])), ('published', '2014'), ('work', OrderedDict([('id', '25491300'), ('uri', 'kca://work/amzn1.gr.work.v1.RE5swba2G5t7ZuQ6dNCGEQ')]))])</v>
          </cell>
          <cell r="D83" t="str">
            <v>5</v>
          </cell>
          <cell r="G83" t="str">
            <v>Mon May 25 22:49:18 -0700 2020</v>
          </cell>
          <cell r="H83" t="str">
            <v>Thu Jul 09 19:22:48 -0700 2020</v>
          </cell>
          <cell r="I83" t="str">
            <v>https://www.goodreads.com/review/show/3357087116</v>
          </cell>
          <cell r="J83" t="str">
            <v>All the Light We Cannot See</v>
          </cell>
          <cell r="K83" t="str">
            <v>28186</v>
          </cell>
          <cell r="L83" t="str">
            <v>Anthony Doerr</v>
          </cell>
          <cell r="M83">
            <v>44021</v>
          </cell>
          <cell r="N83">
            <v>43922</v>
          </cell>
          <cell r="O83">
            <v>43922</v>
          </cell>
          <cell r="P83">
            <v>43976</v>
          </cell>
          <cell r="Q83" t="str">
            <v>&lt;tr&gt;&lt;td&gt;&lt;a href='https://www.goodreads.com/review/show/3357087116'&gt;All the Light We Cannot See&lt;/a&gt;&lt;/td&gt;&lt;/tr&gt;</v>
          </cell>
          <cell r="R83">
            <v>2014</v>
          </cell>
          <cell r="S83">
            <v>531</v>
          </cell>
          <cell r="T83" t="str">
            <v>Hardcover</v>
          </cell>
          <cell r="U83" t="str">
            <v>Scribner</v>
          </cell>
          <cell r="V83" t="str">
            <v>unknown</v>
          </cell>
          <cell r="W83" t="str">
            <v>9781476746586</v>
          </cell>
        </row>
        <row r="84">
          <cell r="A84">
            <v>82</v>
          </cell>
          <cell r="B84" t="str">
            <v>3357086752</v>
          </cell>
          <cell r="C84" t="str">
            <v>OrderedDict([('id', OrderedDict([('@type', 'integer'), ('#text', '45880884')])), ('isbn', OrderedDict([('@nil', 'true')])), ('isbn13', '9780648571599'), ('text_reviews_count', OrderedDict([('@type', 'integer'), ('#text', '164')])),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'1181'),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'2019'), ('work', OrderedDict([('id', '70706086'), ('uri', 'kca://work/amzn1.gr.work.v1.HcfdpNe0pZXUjdb2-YRgyQ')]))])</v>
          </cell>
          <cell r="D84" t="str">
            <v>4</v>
          </cell>
          <cell r="E84" t="str">
            <v>Thu May 28 03:32:28 -0700 2020</v>
          </cell>
          <cell r="F84" t="str">
            <v>Thu May 28 03:32:41 -0700 2020</v>
          </cell>
          <cell r="G84" t="str">
            <v>Mon May 25 22:48:56 -0700 2020</v>
          </cell>
          <cell r="H84" t="str">
            <v>Thu May 28 03:32:41 -0700 2020</v>
          </cell>
          <cell r="I84" t="str">
            <v>https://www.goodreads.com/review/show/3357086752</v>
          </cell>
          <cell r="J84" t="str">
            <v>Weapon</v>
          </cell>
          <cell r="K84" t="str">
            <v>9857504</v>
          </cell>
          <cell r="L84" t="str">
            <v>Lynette Noni</v>
          </cell>
          <cell r="M84">
            <v>43979</v>
          </cell>
          <cell r="N84">
            <v>43979</v>
          </cell>
          <cell r="O84">
            <v>43979</v>
          </cell>
          <cell r="P84">
            <v>43976</v>
          </cell>
          <cell r="Q84" t="str">
            <v>&lt;tr&gt;&lt;td&gt;&lt;a href='https://www.goodreads.com/review/show/3357086752'&gt;Weapon&lt;/a&gt;&lt;/td&gt;&lt;/tr&gt;</v>
          </cell>
          <cell r="R84">
            <v>2019</v>
          </cell>
          <cell r="S84">
            <v>407</v>
          </cell>
          <cell r="T84" t="str">
            <v>Paperback</v>
          </cell>
          <cell r="U84" t="str">
            <v>Pantera Press</v>
          </cell>
          <cell r="V84" t="str">
            <v>unknown</v>
          </cell>
          <cell r="W84" t="str">
            <v>9780648571599</v>
          </cell>
        </row>
        <row r="85">
          <cell r="A85">
            <v>83</v>
          </cell>
          <cell r="B85" t="str">
            <v>3357086372</v>
          </cell>
          <cell r="C85" t="str">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'4.26'), ('ratings_count', '3857'),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'2018'), ('work', OrderedDict([('id', '55019335'), ('uri', 'kca://work/amzn1.gr.work.v1.0eRTUABr60Wwho-zRykY5w')]))])</v>
          </cell>
          <cell r="D85" t="str">
            <v>5</v>
          </cell>
          <cell r="G85" t="str">
            <v>Mon May 25 22:48:34 -0700 2020</v>
          </cell>
          <cell r="H85" t="str">
            <v>Thu Jul 09 19:23:18 -0700 2020</v>
          </cell>
          <cell r="I85" t="str">
            <v>https://www.goodreads.com/review/show/3357086372</v>
          </cell>
          <cell r="J85" t="str">
            <v>Whisper</v>
          </cell>
          <cell r="K85" t="str">
            <v>9857504</v>
          </cell>
          <cell r="L85" t="str">
            <v>Lynette Noni</v>
          </cell>
          <cell r="M85">
            <v>44021</v>
          </cell>
          <cell r="N85">
            <v>43922</v>
          </cell>
          <cell r="O85">
            <v>43922</v>
          </cell>
          <cell r="P85">
            <v>43976</v>
          </cell>
          <cell r="Q85" t="str">
            <v>&lt;tr&gt;&lt;td&gt;&lt;a href='https://www.goodreads.com/review/show/3357086372'&gt;Whisper&lt;/a&gt;&lt;/td&gt;&lt;/tr&gt;</v>
          </cell>
          <cell r="R85">
            <v>2018</v>
          </cell>
          <cell r="S85">
            <v>320</v>
          </cell>
          <cell r="T85" t="str">
            <v>Paperback</v>
          </cell>
          <cell r="U85" t="str">
            <v>KCP Loft</v>
          </cell>
          <cell r="V85" t="str">
            <v>unknown</v>
          </cell>
          <cell r="W85" t="str">
            <v>9781525300417</v>
          </cell>
        </row>
        <row r="86">
          <cell r="A86">
            <v>84</v>
          </cell>
          <cell r="B86" t="str">
            <v>3357085391</v>
          </cell>
          <cell r="C86" t="str">
            <v>OrderedDict([('id', OrderedDict([('@type', 'integer'), ('#text', '38447')])), ('isbn', OrderedDict([('@nil', 'true')])), ('isbn13', OrderedDict([('@nil', 'true')])), ('text_reviews_count', OrderedDict([('@type', 'integer'), ('#text', '49461')])),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'1405488'),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'2660582'), ('text_reviews_count', '168393')]))])), ('published', '1998'), ('work', OrderedDict([('id', '1119185'), ('uri', 'kca://work/amzn1.gr.work.v1.C3iSrQ9DOvG8o6BBrFoi4w')]))])</v>
          </cell>
          <cell r="D86" t="str">
            <v>5</v>
          </cell>
          <cell r="G86" t="str">
            <v>Mon May 25 22:47:38 -0700 2020</v>
          </cell>
          <cell r="H86" t="str">
            <v>Thu Jul 09 19:23:43 -0700 2020</v>
          </cell>
          <cell r="I86" t="str">
            <v>https://www.goodreads.com/review/show/3357085391</v>
          </cell>
          <cell r="J86" t="str">
            <v>The Handmaid's Tale</v>
          </cell>
          <cell r="K86" t="str">
            <v>3472</v>
          </cell>
          <cell r="L86" t="str">
            <v>Margaret Atwood</v>
          </cell>
          <cell r="M86">
            <v>44021</v>
          </cell>
          <cell r="N86">
            <v>43922</v>
          </cell>
          <cell r="O86">
            <v>43922</v>
          </cell>
          <cell r="P86">
            <v>43976</v>
          </cell>
          <cell r="Q86" t="str">
            <v>&lt;tr&gt;&lt;td&gt;&lt;a href='https://www.goodreads.com/review/show/3357085391'&gt;The Handmaid's Tale&lt;/a&gt;&lt;/td&gt;&lt;/tr&gt;</v>
          </cell>
          <cell r="R86">
            <v>1998</v>
          </cell>
          <cell r="S86">
            <v>314</v>
          </cell>
          <cell r="T86" t="str">
            <v>Paperback</v>
          </cell>
          <cell r="U86" t="str">
            <v>Anchor Books</v>
          </cell>
          <cell r="V86" t="str">
            <v>unknown</v>
          </cell>
          <cell r="W86" t="str">
            <v>OrderedDict([('@nil', 'true')])</v>
          </cell>
        </row>
        <row r="87">
          <cell r="A87">
            <v>85</v>
          </cell>
          <cell r="B87" t="str">
            <v>3357085207</v>
          </cell>
          <cell r="C87" t="str">
            <v>OrderedDict([('id', OrderedDict([('@type', 'integer'), ('#text', '170448')])), ('isbn', '0451526341'), ('isbn13', '9780451526342'), ('text_reviews_count', OrderedDict([('@type', 'integer'), ('#text', '7475')])),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'2656602'),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'1996'), ('work', OrderedDict([('id', '2207778'), ('uri', 'kca://work/amzn1.gr.work.v1.V_MbIpN8vLdVjldwRz26LA')]))])</v>
          </cell>
          <cell r="D87" t="str">
            <v>5</v>
          </cell>
          <cell r="G87" t="str">
            <v>Mon May 25 22:47:27 -0700 2020</v>
          </cell>
          <cell r="H87" t="str">
            <v>Mon May 25 22:47:27 -0700 2020</v>
          </cell>
          <cell r="I87" t="str">
            <v>https://www.goodreads.com/review/show/3357085207</v>
          </cell>
          <cell r="J87" t="str">
            <v>Animal Farm</v>
          </cell>
          <cell r="K87" t="str">
            <v>3706</v>
          </cell>
          <cell r="L87" t="str">
            <v>George Orwell</v>
          </cell>
          <cell r="M87">
            <v>43976</v>
          </cell>
          <cell r="N87">
            <v>43922</v>
          </cell>
          <cell r="O87">
            <v>43922</v>
          </cell>
          <cell r="P87">
            <v>43976</v>
          </cell>
          <cell r="Q87" t="str">
            <v>&lt;tr&gt;&lt;td&gt;&lt;a href='https://www.goodreads.com/review/show/3357085207'&gt;Animal Farm&lt;/a&gt;&lt;/td&gt;&lt;/tr&gt;</v>
          </cell>
          <cell r="R87">
            <v>1996</v>
          </cell>
          <cell r="S87">
            <v>141</v>
          </cell>
          <cell r="T87" t="str">
            <v>Mass Market Paperback</v>
          </cell>
          <cell r="U87" t="str">
            <v>Signet Classics</v>
          </cell>
          <cell r="V87" t="str">
            <v>unknown</v>
          </cell>
          <cell r="W87" t="str">
            <v>9780451526342</v>
          </cell>
        </row>
        <row r="88">
          <cell r="A88">
            <v>86</v>
          </cell>
          <cell r="B88" t="str">
            <v>3357084942</v>
          </cell>
          <cell r="C88" t="str">
            <v>OrderedDict([('id', OrderedDict([('@type', 'integer'), ('#text', '36809135')])), ('isbn', '0735219117'), ('isbn13', '9780735219113'), ('text_reviews_count', OrderedDict([('@type', 'integer'), ('#text', '56245')])),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'826551'),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'832718'), ('text_reviews_count', '77429')]))])), ('published', '2018'), ('work', OrderedDict([('id', '58589364'), ('uri', 'kca://work/amzn1.gr.work.v1.7--0S3qHZWgptVnUuIyAsg')]))])</v>
          </cell>
          <cell r="D88" t="str">
            <v>3</v>
          </cell>
          <cell r="E88" t="str">
            <v>Thu May 28 03:33:22 -0700 2020</v>
          </cell>
          <cell r="F88" t="str">
            <v>Thu May 28 03:33:30 -0700 2020</v>
          </cell>
          <cell r="G88" t="str">
            <v>Mon May 25 22:47:12 -0700 2020</v>
          </cell>
          <cell r="H88" t="str">
            <v>Thu May 28 03:33:30 -0700 2020</v>
          </cell>
          <cell r="I88" t="str">
            <v>https://www.goodreads.com/review/show/3357084942</v>
          </cell>
          <cell r="J88" t="str">
            <v>Where the Crawdads Sing</v>
          </cell>
          <cell r="K88" t="str">
            <v>7043934</v>
          </cell>
          <cell r="L88" t="str">
            <v>Delia Owens</v>
          </cell>
          <cell r="M88">
            <v>43979</v>
          </cell>
          <cell r="N88">
            <v>43979</v>
          </cell>
          <cell r="O88">
            <v>43979</v>
          </cell>
          <cell r="P88">
            <v>43976</v>
          </cell>
          <cell r="Q88" t="str">
            <v>&lt;tr&gt;&lt;td&gt;&lt;a href='https://www.goodreads.com/review/show/3357084942'&gt;Where the Crawdads Sing&lt;/a&gt;&lt;/td&gt;&lt;/tr&gt;</v>
          </cell>
          <cell r="R88">
            <v>2018</v>
          </cell>
          <cell r="S88">
            <v>384</v>
          </cell>
          <cell r="T88" t="str">
            <v>ebook</v>
          </cell>
          <cell r="U88" t="str">
            <v>G.P. Putnam’s Sons</v>
          </cell>
          <cell r="V88" t="str">
            <v>unknown</v>
          </cell>
          <cell r="W88" t="str">
            <v>9780735219113</v>
          </cell>
        </row>
        <row r="89">
          <cell r="A89">
            <v>87</v>
          </cell>
          <cell r="B89" t="str">
            <v>3357084852</v>
          </cell>
          <cell r="C89" t="str">
            <v>OrderedDict([('id', OrderedDict([('@type', 'integer'), ('#text', '4671')])), ('isbn', OrderedDict([('@nil', 'true')])), ('isbn13', OrderedDict([('@nil', 'true')])), ('text_reviews_count', OrderedDict([('@type', 'integer'), ('#text', '52936')])),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'3680466'),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'4044560'), ('text_reviews_count', '87705')]))])), ('published', '2004'), ('work', OrderedDict([('id', '245494'), ('uri', 'kca://work/amzn1.gr.work.v1.56BQMsZ2-7G__6NkMx9vWg')]))])</v>
          </cell>
          <cell r="D89" t="str">
            <v>5</v>
          </cell>
          <cell r="G89" t="str">
            <v>Mon May 25 22:47:07 -0700 2020</v>
          </cell>
          <cell r="H89" t="str">
            <v>Thu Jul 09 21:22:16 -0700 2020</v>
          </cell>
          <cell r="I89" t="str">
            <v>https://www.goodreads.com/review/show/3357084852</v>
          </cell>
          <cell r="J89" t="str">
            <v>The Great Gatsby</v>
          </cell>
          <cell r="K89" t="str">
            <v>3190</v>
          </cell>
          <cell r="L89" t="str">
            <v>F. Scott Fitzgerald</v>
          </cell>
          <cell r="M89">
            <v>44021</v>
          </cell>
          <cell r="N89">
            <v>43922</v>
          </cell>
          <cell r="O89">
            <v>43922</v>
          </cell>
          <cell r="P89">
            <v>43976</v>
          </cell>
          <cell r="Q89" t="str">
            <v>&lt;tr&gt;&lt;td&gt;&lt;a href='https://www.goodreads.com/review/show/3357084852'&gt;The Great Gatsby&lt;/a&gt;&lt;/td&gt;&lt;/tr&gt;</v>
          </cell>
          <cell r="R89">
            <v>2004</v>
          </cell>
          <cell r="S89">
            <v>200</v>
          </cell>
          <cell r="T89" t="str">
            <v>Paperback</v>
          </cell>
          <cell r="U89" t="str">
            <v>Scribner</v>
          </cell>
          <cell r="V89" t="str">
            <v>unknown</v>
          </cell>
          <cell r="W89" t="str">
            <v>OrderedDict([('@nil', 'true')])</v>
          </cell>
        </row>
        <row r="90">
          <cell r="A90">
            <v>88</v>
          </cell>
          <cell r="B90" t="str">
            <v>3357084505</v>
          </cell>
          <cell r="C90" t="str">
            <v>OrderedDict([('id', OrderedDict([('@type', 'integer'), ('#text', '40961427')])), ('isbn', OrderedDict([('@nil', 'true')])), ('isbn13', OrderedDict([('@nil', 'true')])), ('text_reviews_count', OrderedDict([('@type', 'integer'), ('#text', '8948')])),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'3028941'),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'2013'), ('work', OrderedDict([('id', '153313'), ('uri', 'kca://work/amzn1.gr.work.v1.SgJQSc4-cyFNY1JLB6R9mA')]))])</v>
          </cell>
          <cell r="D90" t="str">
            <v>5</v>
          </cell>
          <cell r="G90" t="str">
            <v>Mon May 25 22:46:47 -0700 2020</v>
          </cell>
          <cell r="H90" t="str">
            <v>Thu Jul 09 21:20:19 -0700 2020</v>
          </cell>
          <cell r="I90" t="str">
            <v>https://www.goodreads.com/review/show/3357084505</v>
          </cell>
          <cell r="J90" t="str">
            <v>1984</v>
          </cell>
          <cell r="K90" t="str">
            <v>3706</v>
          </cell>
          <cell r="L90" t="str">
            <v>George Orwell</v>
          </cell>
          <cell r="M90">
            <v>44021</v>
          </cell>
          <cell r="N90">
            <v>43922</v>
          </cell>
          <cell r="O90">
            <v>43922</v>
          </cell>
          <cell r="P90">
            <v>43976</v>
          </cell>
          <cell r="Q90" t="str">
            <v>&lt;tr&gt;&lt;td&gt;&lt;a href='https://www.goodreads.com/review/show/3357084505'&gt;1984&lt;/a&gt;&lt;/td&gt;&lt;/tr&gt;</v>
          </cell>
          <cell r="R90">
            <v>2013</v>
          </cell>
          <cell r="S90">
            <v>237</v>
          </cell>
          <cell r="T90" t="str">
            <v>Kindle Edition</v>
          </cell>
          <cell r="U90" t="str">
            <v>Houghton Mifflin Harcourt</v>
          </cell>
          <cell r="V90" t="str">
            <v>unknown</v>
          </cell>
          <cell r="W90" t="str">
            <v>OrderedDict([('@nil', 'true')])</v>
          </cell>
        </row>
        <row r="91">
          <cell r="A91">
            <v>89</v>
          </cell>
          <cell r="B91" t="str">
            <v>3357084330</v>
          </cell>
          <cell r="C91" t="str">
            <v>OrderedDict([('id', OrderedDict([('@type', 'integer'), ('#text', '2657')])), ('isbn', OrderedDict([('@nil', 'true')])), ('isbn13', OrderedDict([('@nil', 'true')])), ('text_reviews_count', OrderedDict([('@type', 'integer'), ('#text', '70853')])),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'4381641'),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'4622372'), ('text_reviews_count', '119189')]))])), ('published', '2006'), ('work', OrderedDict([('id', '3275794'), ('uri', 'kca://work/amzn1.gr.work.v1.bBuiCknnVtCo2qKc86WVjw')]))])</v>
          </cell>
          <cell r="D91" t="str">
            <v>4</v>
          </cell>
          <cell r="G91" t="str">
            <v>Mon May 25 22:46:36 -0700 2020</v>
          </cell>
          <cell r="H91" t="str">
            <v>Mon May 25 22:46:37 -0700 2020</v>
          </cell>
          <cell r="I91" t="str">
            <v>https://www.goodreads.com/review/show/3357084330</v>
          </cell>
          <cell r="J91" t="str">
            <v>To Kill a Mockingbird</v>
          </cell>
          <cell r="K91" t="str">
            <v>1825</v>
          </cell>
          <cell r="L91" t="str">
            <v>Harper Lee</v>
          </cell>
          <cell r="M91">
            <v>43976</v>
          </cell>
          <cell r="N91">
            <v>43922</v>
          </cell>
          <cell r="O91">
            <v>43922</v>
          </cell>
          <cell r="P91">
            <v>43976</v>
          </cell>
          <cell r="Q91" t="str">
            <v>&lt;tr&gt;&lt;td&gt;&lt;a href='https://www.goodreads.com/review/show/3357084330'&gt;To Kill a Mockingbird&lt;/a&gt;&lt;/td&gt;&lt;/tr&gt;</v>
          </cell>
          <cell r="R91">
            <v>2006</v>
          </cell>
          <cell r="S91">
            <v>324</v>
          </cell>
          <cell r="T91" t="str">
            <v>Paperback</v>
          </cell>
          <cell r="U91" t="str">
            <v>Harper Perennial Modern Classics</v>
          </cell>
          <cell r="V91" t="str">
            <v>unknown</v>
          </cell>
          <cell r="W91" t="str">
            <v>OrderedDict([('@nil', 'true')])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isbn13</v>
          </cell>
          <cell r="B1" t="str">
            <v>title</v>
          </cell>
          <cell r="C1" t="str">
            <v>ficOrNonFic</v>
          </cell>
          <cell r="D1" t="str">
            <v>SeriesOrStandalone</v>
          </cell>
          <cell r="E1" t="str">
            <v>LGBTQIA_Characters</v>
          </cell>
          <cell r="F1" t="str">
            <v>started_at</v>
          </cell>
          <cell r="G1" t="str">
            <v>read_at</v>
          </cell>
        </row>
        <row r="2">
          <cell r="A2" t="str">
            <v>9781474600040</v>
          </cell>
          <cell r="B2" t="str">
            <v>We Only Saw Happiness</v>
          </cell>
          <cell r="C2" t="str">
            <v>Fiction</v>
          </cell>
          <cell r="D2" t="str">
            <v>Standalone</v>
          </cell>
          <cell r="E2" t="str">
            <v>None</v>
          </cell>
          <cell r="F2">
            <v>43780</v>
          </cell>
          <cell r="G2">
            <v>43784</v>
          </cell>
        </row>
        <row r="3">
          <cell r="A3" t="str">
            <v>9780142437339</v>
          </cell>
          <cell r="B3" t="str">
            <v>The Crucible</v>
          </cell>
          <cell r="C3" t="str">
            <v>Fiction</v>
          </cell>
          <cell r="D3" t="str">
            <v>Standalone</v>
          </cell>
          <cell r="E3" t="str">
            <v>None</v>
          </cell>
          <cell r="F3">
            <v>41923</v>
          </cell>
          <cell r="G3">
            <v>41932</v>
          </cell>
        </row>
        <row r="4">
          <cell r="A4" t="str">
            <v>9780714833569</v>
          </cell>
          <cell r="B4" t="str">
            <v>Modern Architecture Since 1900</v>
          </cell>
          <cell r="C4" t="str">
            <v>Non Fiction</v>
          </cell>
          <cell r="D4" t="str">
            <v>Standalone</v>
          </cell>
          <cell r="E4" t="str">
            <v>None</v>
          </cell>
          <cell r="F4">
            <v>43361</v>
          </cell>
          <cell r="G4">
            <v>43409</v>
          </cell>
        </row>
        <row r="5">
          <cell r="A5" t="str">
            <v>9780192839992</v>
          </cell>
          <cell r="B5" t="str">
            <v>Dubliners</v>
          </cell>
          <cell r="C5" t="str">
            <v>Fiction</v>
          </cell>
          <cell r="D5" t="str">
            <v>Standalone</v>
          </cell>
          <cell r="E5" t="str">
            <v>None</v>
          </cell>
          <cell r="F5">
            <v>42069</v>
          </cell>
          <cell r="G5">
            <v>42163</v>
          </cell>
        </row>
        <row r="6">
          <cell r="A6" t="str">
            <v>OrderedDict([('@nil', 'true')])</v>
          </cell>
          <cell r="B6" t="str">
            <v>The Lion, the Witch and the Wardrobe</v>
          </cell>
          <cell r="C6" t="str">
            <v>Fiction</v>
          </cell>
          <cell r="D6" t="str">
            <v>Series</v>
          </cell>
          <cell r="E6" t="str">
            <v>None</v>
          </cell>
        </row>
        <row r="7">
          <cell r="A7" t="str">
            <v>OrderedDict([('@nil', 'true')])</v>
          </cell>
          <cell r="B7" t="str">
            <v>The Diary of a Young Girl</v>
          </cell>
          <cell r="C7" t="str">
            <v>Fiction</v>
          </cell>
          <cell r="D7" t="str">
            <v>Standalone</v>
          </cell>
          <cell r="E7" t="str">
            <v>None</v>
          </cell>
        </row>
        <row r="8">
          <cell r="A8" t="str">
            <v>9780375424434</v>
          </cell>
          <cell r="B8" t="str">
            <v>The Architecture of Happiness</v>
          </cell>
          <cell r="C8" t="str">
            <v>Non Fiction</v>
          </cell>
          <cell r="D8" t="str">
            <v>Standalone</v>
          </cell>
          <cell r="E8" t="str">
            <v>None</v>
          </cell>
          <cell r="F8">
            <v>44012</v>
          </cell>
          <cell r="G8">
            <v>44013</v>
          </cell>
        </row>
        <row r="9">
          <cell r="A9" t="str">
            <v>9781405206129</v>
          </cell>
          <cell r="B9" t="str">
            <v>The Hostile Hospital</v>
          </cell>
          <cell r="C9" t="str">
            <v>Fiction</v>
          </cell>
          <cell r="D9" t="str">
            <v>Series</v>
          </cell>
          <cell r="E9" t="str">
            <v>None</v>
          </cell>
        </row>
        <row r="10">
          <cell r="A10" t="str">
            <v>9780064410168</v>
          </cell>
          <cell r="B10" t="str">
            <v>The End</v>
          </cell>
          <cell r="C10" t="str">
            <v>Fiction</v>
          </cell>
          <cell r="D10" t="str">
            <v>Series</v>
          </cell>
          <cell r="E10" t="str">
            <v>None</v>
          </cell>
        </row>
        <row r="11">
          <cell r="A11" t="str">
            <v>9780064410151</v>
          </cell>
          <cell r="B11" t="str">
            <v>The Penultimate Peril</v>
          </cell>
          <cell r="C11" t="str">
            <v>Fiction</v>
          </cell>
          <cell r="D11" t="str">
            <v>Series</v>
          </cell>
          <cell r="E11" t="str">
            <v>None</v>
          </cell>
        </row>
        <row r="12">
          <cell r="A12" t="str">
            <v>9780064410144</v>
          </cell>
          <cell r="B12" t="str">
            <v>The Grim Grotto</v>
          </cell>
          <cell r="C12" t="str">
            <v>Fiction</v>
          </cell>
          <cell r="D12" t="str">
            <v>Series</v>
          </cell>
          <cell r="E12" t="str">
            <v>None</v>
          </cell>
        </row>
        <row r="13">
          <cell r="A13" t="str">
            <v>9780064410137</v>
          </cell>
          <cell r="B13" t="str">
            <v>The Slippery Slope</v>
          </cell>
          <cell r="C13" t="str">
            <v>Fiction</v>
          </cell>
          <cell r="D13" t="str">
            <v>Series</v>
          </cell>
          <cell r="E13" t="str">
            <v>None</v>
          </cell>
        </row>
        <row r="14">
          <cell r="A14" t="str">
            <v>9780064410120</v>
          </cell>
          <cell r="B14" t="str">
            <v>The Carnivorous Carnival</v>
          </cell>
          <cell r="C14" t="str">
            <v>Fiction</v>
          </cell>
          <cell r="D14" t="str">
            <v>Series</v>
          </cell>
          <cell r="E14" t="str">
            <v>None</v>
          </cell>
        </row>
        <row r="15">
          <cell r="A15" t="str">
            <v>9780060566227</v>
          </cell>
          <cell r="B15" t="str">
            <v>The Vile Village</v>
          </cell>
          <cell r="C15" t="str">
            <v>Fiction</v>
          </cell>
          <cell r="D15" t="str">
            <v>Series</v>
          </cell>
          <cell r="E15" t="str">
            <v>None</v>
          </cell>
        </row>
        <row r="16">
          <cell r="A16" t="str">
            <v>9780060566210</v>
          </cell>
          <cell r="B16" t="str">
            <v>The Ersatz Elevator</v>
          </cell>
          <cell r="C16" t="str">
            <v>Fiction</v>
          </cell>
          <cell r="D16" t="str">
            <v>Series</v>
          </cell>
          <cell r="E16" t="str">
            <v>None</v>
          </cell>
        </row>
        <row r="17">
          <cell r="A17" t="str">
            <v>9780064408639</v>
          </cell>
          <cell r="B17" t="str">
            <v>The Austere Academy</v>
          </cell>
          <cell r="C17" t="str">
            <v>Fiction</v>
          </cell>
          <cell r="D17" t="str">
            <v>Series</v>
          </cell>
          <cell r="E17" t="str">
            <v>None</v>
          </cell>
        </row>
        <row r="18">
          <cell r="A18" t="str">
            <v>9780439272636</v>
          </cell>
          <cell r="B18" t="str">
            <v>The Miserable Mill</v>
          </cell>
          <cell r="C18" t="str">
            <v>Fiction</v>
          </cell>
          <cell r="D18" t="str">
            <v>Series</v>
          </cell>
          <cell r="E18" t="str">
            <v>None</v>
          </cell>
        </row>
        <row r="19">
          <cell r="A19" t="str">
            <v>9780064407687</v>
          </cell>
          <cell r="B19" t="str">
            <v>The Wide Window</v>
          </cell>
          <cell r="C19" t="str">
            <v>Fiction</v>
          </cell>
          <cell r="D19" t="str">
            <v>Series</v>
          </cell>
          <cell r="E19" t="str">
            <v>None</v>
          </cell>
        </row>
        <row r="20">
          <cell r="A20" t="str">
            <v>9780439206488</v>
          </cell>
          <cell r="B20" t="str">
            <v>The Reptile Room</v>
          </cell>
          <cell r="C20" t="str">
            <v>Fiction</v>
          </cell>
          <cell r="D20" t="str">
            <v>Series</v>
          </cell>
          <cell r="E20" t="str">
            <v>None</v>
          </cell>
        </row>
        <row r="21">
          <cell r="A21" t="str">
            <v>9780743477543</v>
          </cell>
          <cell r="B21" t="str">
            <v>A Midsummer Night's Dream</v>
          </cell>
          <cell r="C21" t="str">
            <v>Fiction</v>
          </cell>
          <cell r="D21" t="str">
            <v>Standalone</v>
          </cell>
          <cell r="E21" t="str">
            <v>None</v>
          </cell>
        </row>
        <row r="22">
          <cell r="A22" t="str">
            <v>9780192802637</v>
          </cell>
          <cell r="B22" t="str">
            <v>Persuasion</v>
          </cell>
          <cell r="C22" t="str">
            <v>Fiction</v>
          </cell>
          <cell r="D22" t="str">
            <v>Standalone</v>
          </cell>
          <cell r="E22" t="str">
            <v>None</v>
          </cell>
          <cell r="F22">
            <v>42425</v>
          </cell>
          <cell r="G22">
            <v>42431</v>
          </cell>
        </row>
        <row r="23">
          <cell r="A23" t="str">
            <v>9780142402498</v>
          </cell>
          <cell r="B23" t="str">
            <v>Pippi Longstocking</v>
          </cell>
          <cell r="C23" t="str">
            <v>Fiction</v>
          </cell>
          <cell r="D23" t="str">
            <v>Standalone</v>
          </cell>
          <cell r="E23" t="str">
            <v>None</v>
          </cell>
        </row>
        <row r="24">
          <cell r="A24" t="str">
            <v>9780439206471</v>
          </cell>
          <cell r="B24" t="str">
            <v>The Bad Beginning</v>
          </cell>
          <cell r="C24" t="str">
            <v>Fiction</v>
          </cell>
          <cell r="D24" t="str">
            <v>Series</v>
          </cell>
          <cell r="E24" t="str">
            <v>None</v>
          </cell>
        </row>
        <row r="25">
          <cell r="A25" t="str">
            <v>9780064410939</v>
          </cell>
          <cell r="B25" t="str">
            <v>Charlotte's Web</v>
          </cell>
          <cell r="C25" t="str">
            <v>Fiction</v>
          </cell>
          <cell r="D25" t="str">
            <v>Standalone</v>
          </cell>
          <cell r="E25" t="str">
            <v>None</v>
          </cell>
        </row>
        <row r="26">
          <cell r="A26" t="str">
            <v>9780439244190</v>
          </cell>
          <cell r="B26" t="str">
            <v>Holes</v>
          </cell>
          <cell r="C26" t="str">
            <v>Fiction</v>
          </cell>
          <cell r="D26" t="str">
            <v>Standalone</v>
          </cell>
          <cell r="E26" t="str">
            <v>None</v>
          </cell>
        </row>
        <row r="27">
          <cell r="A27" t="str">
            <v>9780393315059</v>
          </cell>
          <cell r="B27" t="str">
            <v>Hamlet: Screenplay, Introduction And Film Diary</v>
          </cell>
          <cell r="C27" t="str">
            <v>Fiction</v>
          </cell>
          <cell r="D27" t="str">
            <v>Standalone</v>
          </cell>
          <cell r="E27" t="str">
            <v>None</v>
          </cell>
          <cell r="F27">
            <v>41000</v>
          </cell>
          <cell r="G27">
            <v>41030</v>
          </cell>
        </row>
        <row r="28">
          <cell r="A28" t="str">
            <v>9780140283334</v>
          </cell>
          <cell r="B28" t="str">
            <v>Lord of the Flies</v>
          </cell>
          <cell r="C28" t="str">
            <v>Fiction</v>
          </cell>
          <cell r="D28" t="str">
            <v>Standalone</v>
          </cell>
          <cell r="E28" t="str">
            <v>None</v>
          </cell>
        </row>
        <row r="29">
          <cell r="A29" t="str">
            <v>9780517189603</v>
          </cell>
          <cell r="B29" t="str">
            <v>The Secret Garden</v>
          </cell>
          <cell r="C29" t="str">
            <v>Fiction</v>
          </cell>
          <cell r="D29" t="str">
            <v>Standalone</v>
          </cell>
          <cell r="E29" t="str">
            <v>None</v>
          </cell>
        </row>
        <row r="30">
          <cell r="A30" t="str">
            <v>OrderedDict([('@nil', 'true')])</v>
          </cell>
          <cell r="B30" t="str">
            <v>The Little Prince</v>
          </cell>
          <cell r="C30" t="str">
            <v>Fiction</v>
          </cell>
          <cell r="D30" t="str">
            <v>Standalone</v>
          </cell>
          <cell r="E30" t="str">
            <v>None</v>
          </cell>
          <cell r="F30">
            <v>43782</v>
          </cell>
          <cell r="G30">
            <v>43793</v>
          </cell>
        </row>
        <row r="31">
          <cell r="A31" t="str">
            <v>9780316067928</v>
          </cell>
          <cell r="B31" t="str">
            <v>Breaking Dawn</v>
          </cell>
          <cell r="C31" t="str">
            <v>Fiction</v>
          </cell>
          <cell r="D31" t="str">
            <v>Series</v>
          </cell>
          <cell r="E31" t="str">
            <v>None</v>
          </cell>
        </row>
        <row r="32">
          <cell r="A32" t="str">
            <v>9780316160209</v>
          </cell>
          <cell r="B32" t="str">
            <v>Eclipse</v>
          </cell>
          <cell r="C32" t="str">
            <v>Fiction</v>
          </cell>
          <cell r="D32" t="str">
            <v>Series</v>
          </cell>
          <cell r="E32" t="str">
            <v>None</v>
          </cell>
        </row>
        <row r="33">
          <cell r="A33" t="str">
            <v>OrderedDict([('@nil', 'true')])</v>
          </cell>
          <cell r="B33" t="str">
            <v>New Moon</v>
          </cell>
          <cell r="C33" t="str">
            <v>Fiction</v>
          </cell>
          <cell r="D33" t="str">
            <v>Series</v>
          </cell>
          <cell r="E33" t="str">
            <v>None</v>
          </cell>
        </row>
        <row r="34">
          <cell r="A34" t="str">
            <v>9780316015844</v>
          </cell>
          <cell r="B34" t="str">
            <v>Twilight</v>
          </cell>
          <cell r="C34" t="str">
            <v>Fiction</v>
          </cell>
          <cell r="D34" t="str">
            <v>Series</v>
          </cell>
          <cell r="E34" t="str">
            <v>None</v>
          </cell>
        </row>
        <row r="35">
          <cell r="A35" t="str">
            <v>9780679601081</v>
          </cell>
          <cell r="B35" t="str">
            <v>The Complete Poems</v>
          </cell>
          <cell r="C35" t="str">
            <v>Fiction</v>
          </cell>
          <cell r="D35" t="str">
            <v>Standalone</v>
          </cell>
          <cell r="E35" t="str">
            <v>None</v>
          </cell>
          <cell r="F35">
            <v>42064</v>
          </cell>
          <cell r="G35">
            <v>42125</v>
          </cell>
        </row>
        <row r="36">
          <cell r="A36" t="str">
            <v>9780142000670</v>
          </cell>
          <cell r="B36" t="str">
            <v>Of Mice and Men</v>
          </cell>
          <cell r="C36" t="str">
            <v>Fiction</v>
          </cell>
          <cell r="D36" t="str">
            <v>Standalone</v>
          </cell>
          <cell r="E36" t="str">
            <v>None</v>
          </cell>
          <cell r="F36">
            <v>41791</v>
          </cell>
          <cell r="G36">
            <v>41805</v>
          </cell>
        </row>
        <row r="37">
          <cell r="A37" t="str">
            <v>9780143131847</v>
          </cell>
          <cell r="B37" t="str">
            <v>Frankenstein: The 1818 Text</v>
          </cell>
          <cell r="C37" t="str">
            <v>Fiction</v>
          </cell>
          <cell r="D37" t="str">
            <v>Standalone</v>
          </cell>
          <cell r="E37" t="str">
            <v>None</v>
          </cell>
          <cell r="F37">
            <v>42064</v>
          </cell>
          <cell r="G37">
            <v>42125</v>
          </cell>
        </row>
        <row r="38">
          <cell r="A38" t="str">
            <v>9780545010221</v>
          </cell>
          <cell r="B38" t="str">
            <v>Harry Potter and the Deathly Hallows</v>
          </cell>
          <cell r="C38" t="str">
            <v>Fiction</v>
          </cell>
          <cell r="D38" t="str">
            <v>Series</v>
          </cell>
          <cell r="E38" t="str">
            <v>Yes</v>
          </cell>
        </row>
        <row r="39">
          <cell r="A39" t="str">
            <v>OrderedDict([('@nil', 'true')])</v>
          </cell>
          <cell r="B39" t="str">
            <v>Harry Potter and the Half-Blood Prince</v>
          </cell>
          <cell r="C39" t="str">
            <v>Fiction</v>
          </cell>
          <cell r="D39" t="str">
            <v>Series</v>
          </cell>
          <cell r="E39" t="str">
            <v>Yes</v>
          </cell>
        </row>
        <row r="40">
          <cell r="A40" t="str">
            <v>9780439358071</v>
          </cell>
          <cell r="B40" t="str">
            <v>Harry Potter and the Order of the Phoenix</v>
          </cell>
          <cell r="C40" t="str">
            <v>Fiction</v>
          </cell>
          <cell r="D40" t="str">
            <v>Series</v>
          </cell>
          <cell r="E40" t="str">
            <v>Yes</v>
          </cell>
        </row>
        <row r="41">
          <cell r="A41" t="str">
            <v>OrderedDict([('@nil', 'true')])</v>
          </cell>
          <cell r="B41" t="str">
            <v>Harry Potter and the Goblet of Fire</v>
          </cell>
          <cell r="C41" t="str">
            <v>Fiction</v>
          </cell>
          <cell r="D41" t="str">
            <v>Series</v>
          </cell>
          <cell r="E41" t="str">
            <v>Yes</v>
          </cell>
        </row>
        <row r="42">
          <cell r="A42" t="str">
            <v>9780439064866</v>
          </cell>
          <cell r="B42" t="str">
            <v>Harry Potter and the Chamber of Secrets</v>
          </cell>
          <cell r="C42" t="str">
            <v>Fiction</v>
          </cell>
          <cell r="D42" t="str">
            <v>Series</v>
          </cell>
          <cell r="E42" t="str">
            <v>Yes</v>
          </cell>
        </row>
        <row r="43">
          <cell r="A43" t="str">
            <v>9780439655484</v>
          </cell>
          <cell r="B43" t="str">
            <v>Harry Potter and the Prisoner of Azkaban</v>
          </cell>
          <cell r="C43" t="str">
            <v>Fiction</v>
          </cell>
          <cell r="D43" t="str">
            <v>Series</v>
          </cell>
          <cell r="E43" t="str">
            <v>Yes</v>
          </cell>
        </row>
        <row r="44">
          <cell r="A44" t="str">
            <v>OrderedDict([('@nil', 'true')])</v>
          </cell>
          <cell r="B44" t="str">
            <v>Harry Potter and the Sorcerer's Stone</v>
          </cell>
          <cell r="C44" t="str">
            <v>Fiction</v>
          </cell>
          <cell r="D44" t="str">
            <v>Series</v>
          </cell>
          <cell r="E44" t="str">
            <v>Yes</v>
          </cell>
        </row>
        <row r="45">
          <cell r="A45" t="str">
            <v>OrderedDict([('@nil', 'true')])</v>
          </cell>
          <cell r="B45" t="str">
            <v>Bridge to Terabithia</v>
          </cell>
          <cell r="C45" t="str">
            <v>Fiction</v>
          </cell>
          <cell r="D45" t="str">
            <v>Standalone</v>
          </cell>
          <cell r="E45" t="str">
            <v>None</v>
          </cell>
        </row>
        <row r="46">
          <cell r="A46" t="str">
            <v>OrderedDict([('@nil', 'true')])</v>
          </cell>
          <cell r="B46" t="str">
            <v>Captive Prince: Volume Two</v>
          </cell>
          <cell r="C46" t="str">
            <v>Fiction</v>
          </cell>
          <cell r="D46" t="str">
            <v>Series</v>
          </cell>
          <cell r="E46" t="str">
            <v>Yes</v>
          </cell>
          <cell r="F46">
            <v>43908</v>
          </cell>
          <cell r="G46">
            <v>43913</v>
          </cell>
        </row>
        <row r="47">
          <cell r="A47" t="str">
            <v>9781743484951</v>
          </cell>
          <cell r="B47" t="str">
            <v>Kings Rising</v>
          </cell>
          <cell r="C47" t="str">
            <v>Fiction</v>
          </cell>
          <cell r="D47" t="str">
            <v>Series</v>
          </cell>
          <cell r="E47" t="str">
            <v>Yes</v>
          </cell>
          <cell r="F47">
            <v>43915</v>
          </cell>
          <cell r="G47">
            <v>43921</v>
          </cell>
        </row>
        <row r="48">
          <cell r="A48" t="str">
            <v>9781400032716</v>
          </cell>
          <cell r="B48" t="str">
            <v>The Curious Incident of the Dog in the Night-Time</v>
          </cell>
          <cell r="C48" t="str">
            <v>Fiction</v>
          </cell>
          <cell r="D48" t="str">
            <v>Standalone</v>
          </cell>
          <cell r="E48" t="str">
            <v>None</v>
          </cell>
          <cell r="F48">
            <v>42370</v>
          </cell>
          <cell r="G48">
            <v>42399</v>
          </cell>
        </row>
        <row r="49">
          <cell r="A49" t="str">
            <v>9780439023511</v>
          </cell>
          <cell r="B49" t="str">
            <v>Mockingjay</v>
          </cell>
          <cell r="C49" t="str">
            <v>Fiction</v>
          </cell>
          <cell r="D49" t="str">
            <v>Series</v>
          </cell>
          <cell r="E49" t="str">
            <v>None</v>
          </cell>
          <cell r="F49">
            <v>41883</v>
          </cell>
          <cell r="G49">
            <v>41897</v>
          </cell>
        </row>
        <row r="50">
          <cell r="A50" t="str">
            <v>9780439023498</v>
          </cell>
          <cell r="B50" t="str">
            <v>Catching Fire</v>
          </cell>
          <cell r="C50" t="str">
            <v>Fiction</v>
          </cell>
          <cell r="D50" t="str">
            <v>Series</v>
          </cell>
          <cell r="E50" t="str">
            <v>None</v>
          </cell>
          <cell r="F50">
            <v>41866</v>
          </cell>
          <cell r="G50">
            <v>41881</v>
          </cell>
        </row>
        <row r="51">
          <cell r="A51" t="str">
            <v>9780439023481</v>
          </cell>
          <cell r="B51" t="str">
            <v>The Hunger Games</v>
          </cell>
          <cell r="C51" t="str">
            <v>Fiction</v>
          </cell>
          <cell r="D51" t="str">
            <v>Series</v>
          </cell>
          <cell r="E51" t="str">
            <v>None</v>
          </cell>
          <cell r="F51">
            <v>41852</v>
          </cell>
          <cell r="G51">
            <v>41894</v>
          </cell>
        </row>
        <row r="52">
          <cell r="A52" t="str">
            <v>9780143039099</v>
          </cell>
          <cell r="B52" t="str">
            <v>The Wind in the Willows</v>
          </cell>
          <cell r="C52" t="str">
            <v>Fiction</v>
          </cell>
          <cell r="D52" t="str">
            <v>Standalone</v>
          </cell>
          <cell r="E52" t="str">
            <v>None</v>
          </cell>
        </row>
        <row r="53">
          <cell r="A53" t="str">
            <v>9780439227148</v>
          </cell>
          <cell r="B53" t="str">
            <v>The Call of the Wild</v>
          </cell>
          <cell r="C53" t="str">
            <v>Fiction</v>
          </cell>
          <cell r="D53" t="str">
            <v>Standalone</v>
          </cell>
          <cell r="E53" t="str">
            <v>None</v>
          </cell>
        </row>
        <row r="54">
          <cell r="A54" t="str">
            <v>9780753453803</v>
          </cell>
          <cell r="B54" t="str">
            <v>Treasure Island</v>
          </cell>
          <cell r="C54" t="str">
            <v>Fiction</v>
          </cell>
          <cell r="D54" t="str">
            <v>Standalone</v>
          </cell>
          <cell r="E54" t="str">
            <v>None</v>
          </cell>
        </row>
        <row r="55">
          <cell r="A55" t="str">
            <v>9780140621679</v>
          </cell>
          <cell r="B55" t="str">
            <v>The Wonderful Wizard of Oz</v>
          </cell>
          <cell r="C55" t="str">
            <v>Fiction</v>
          </cell>
          <cell r="D55" t="str">
            <v>Standalone</v>
          </cell>
          <cell r="E55" t="str">
            <v>None</v>
          </cell>
        </row>
        <row r="56">
          <cell r="A56" t="str">
            <v>9780753454947</v>
          </cell>
          <cell r="B56" t="str">
            <v>Heidi</v>
          </cell>
          <cell r="C56" t="str">
            <v>Fiction</v>
          </cell>
          <cell r="D56" t="str">
            <v>Standalone</v>
          </cell>
          <cell r="E56" t="str">
            <v>None</v>
          </cell>
        </row>
        <row r="57">
          <cell r="A57" t="str">
            <v>9780451528827</v>
          </cell>
          <cell r="B57" t="str">
            <v>Anne of Green Gables</v>
          </cell>
          <cell r="C57" t="str">
            <v>Fiction</v>
          </cell>
          <cell r="D57" t="str">
            <v>Standalone</v>
          </cell>
          <cell r="E57" t="str">
            <v>None</v>
          </cell>
        </row>
        <row r="58">
          <cell r="A58" t="str">
            <v>9780451529305</v>
          </cell>
          <cell r="B58" t="str">
            <v>Little Women</v>
          </cell>
          <cell r="C58" t="str">
            <v>Fiction</v>
          </cell>
          <cell r="D58" t="str">
            <v>Standalone</v>
          </cell>
          <cell r="E58" t="str">
            <v>None</v>
          </cell>
          <cell r="F58">
            <v>43497</v>
          </cell>
          <cell r="G58">
            <v>43521</v>
          </cell>
        </row>
        <row r="59">
          <cell r="A59" t="str">
            <v>9781481497060</v>
          </cell>
          <cell r="B59" t="str">
            <v>The Toll</v>
          </cell>
          <cell r="C59" t="str">
            <v>Fiction</v>
          </cell>
          <cell r="D59" t="str">
            <v>Series</v>
          </cell>
          <cell r="E59" t="str">
            <v>None</v>
          </cell>
          <cell r="F59">
            <v>44000</v>
          </cell>
          <cell r="G59">
            <v>44006</v>
          </cell>
        </row>
        <row r="60">
          <cell r="A60" t="str">
            <v>9781405450508</v>
          </cell>
          <cell r="B60" t="str">
            <v>Beers of the World</v>
          </cell>
          <cell r="C60" t="str">
            <v>Non Fiction</v>
          </cell>
          <cell r="D60" t="str">
            <v>Standalone</v>
          </cell>
          <cell r="E60" t="str">
            <v>None</v>
          </cell>
        </row>
        <row r="61">
          <cell r="A61" t="str">
            <v>9781406375503</v>
          </cell>
          <cell r="B61" t="str">
            <v>Burn</v>
          </cell>
          <cell r="C61" t="str">
            <v>Fiction</v>
          </cell>
          <cell r="D61" t="str">
            <v>Standalone</v>
          </cell>
          <cell r="E61" t="str">
            <v>Yes</v>
          </cell>
          <cell r="F61">
            <v>43991</v>
          </cell>
          <cell r="G61">
            <v>43997</v>
          </cell>
        </row>
        <row r="62">
          <cell r="A62" t="str">
            <v>9781406377279</v>
          </cell>
          <cell r="B62" t="str">
            <v>Release</v>
          </cell>
          <cell r="C62" t="str">
            <v>Fiction</v>
          </cell>
          <cell r="D62" t="str">
            <v>Standalone</v>
          </cell>
          <cell r="E62" t="str">
            <v>Yes</v>
          </cell>
          <cell r="F62">
            <v>43986</v>
          </cell>
          <cell r="G62">
            <v>43987</v>
          </cell>
        </row>
        <row r="63">
          <cell r="A63" t="str">
            <v>9781442472457</v>
          </cell>
          <cell r="B63" t="str">
            <v>Thunderhead</v>
          </cell>
          <cell r="C63" t="str">
            <v>Fiction</v>
          </cell>
          <cell r="D63" t="str">
            <v>Series</v>
          </cell>
          <cell r="E63" t="str">
            <v>Yes</v>
          </cell>
          <cell r="F63">
            <v>43995</v>
          </cell>
          <cell r="G63">
            <v>44000</v>
          </cell>
        </row>
        <row r="64">
          <cell r="A64" t="str">
            <v>9781442472426</v>
          </cell>
          <cell r="B64" t="str">
            <v>Scythe</v>
          </cell>
          <cell r="C64" t="str">
            <v>Fiction</v>
          </cell>
          <cell r="D64" t="str">
            <v>Series</v>
          </cell>
          <cell r="E64" t="str">
            <v>None</v>
          </cell>
          <cell r="F64">
            <v>43991</v>
          </cell>
          <cell r="G64">
            <v>43995</v>
          </cell>
        </row>
        <row r="65">
          <cell r="A65" t="str">
            <v>OrderedDict([('@nil', 'true')])</v>
          </cell>
          <cell r="B65" t="str">
            <v>We Were Liars</v>
          </cell>
          <cell r="C65" t="str">
            <v>Fiction</v>
          </cell>
          <cell r="D65" t="str">
            <v>Standalone</v>
          </cell>
          <cell r="E65" t="str">
            <v>None</v>
          </cell>
          <cell r="F65">
            <v>43950</v>
          </cell>
          <cell r="G65">
            <v>43952</v>
          </cell>
        </row>
        <row r="66">
          <cell r="A66" t="str">
            <v>9780994310972</v>
          </cell>
          <cell r="B66" t="str">
            <v>Chapter One: You have the power to change stuff</v>
          </cell>
          <cell r="C66" t="str">
            <v>Fiction</v>
          </cell>
          <cell r="D66" t="str">
            <v>Standalone</v>
          </cell>
          <cell r="E66" t="str">
            <v>None</v>
          </cell>
          <cell r="F66">
            <v>44012</v>
          </cell>
          <cell r="G66">
            <v>44013</v>
          </cell>
        </row>
        <row r="67">
          <cell r="A67" t="str">
            <v>9781250301697</v>
          </cell>
          <cell r="B67" t="str">
            <v>The Silent Patient</v>
          </cell>
          <cell r="C67" t="str">
            <v>Fiction</v>
          </cell>
          <cell r="D67" t="str">
            <v>Standalone</v>
          </cell>
          <cell r="E67" t="str">
            <v>None</v>
          </cell>
          <cell r="F67">
            <v>43937</v>
          </cell>
          <cell r="G67">
            <v>43939</v>
          </cell>
        </row>
        <row r="68">
          <cell r="A68" t="str">
            <v>OrderedDict([('@nil', 'true')])</v>
          </cell>
          <cell r="B68" t="str">
            <v>The Perks of Being a Wallflower</v>
          </cell>
          <cell r="C68" t="str">
            <v>Fiction</v>
          </cell>
          <cell r="D68" t="str">
            <v>Standalone</v>
          </cell>
          <cell r="E68" t="str">
            <v>Yes</v>
          </cell>
          <cell r="F68">
            <v>43978</v>
          </cell>
          <cell r="G68">
            <v>44021</v>
          </cell>
        </row>
        <row r="69">
          <cell r="A69" t="str">
            <v>OrderedDict([('@nil', 'true')])</v>
          </cell>
          <cell r="B69" t="str">
            <v>The Fault in Our Stars</v>
          </cell>
          <cell r="C69" t="str">
            <v>Fiction</v>
          </cell>
          <cell r="D69" t="str">
            <v>Standalone</v>
          </cell>
          <cell r="E69" t="str">
            <v>None</v>
          </cell>
          <cell r="F69">
            <v>41795</v>
          </cell>
          <cell r="G69">
            <v>41815</v>
          </cell>
        </row>
        <row r="70">
          <cell r="A70" t="str">
            <v>9780751529814</v>
          </cell>
          <cell r="B70" t="str">
            <v>Tuesdays with Morrie</v>
          </cell>
          <cell r="C70" t="str">
            <v>Fiction</v>
          </cell>
          <cell r="D70" t="str">
            <v>Standalone</v>
          </cell>
          <cell r="E70" t="str">
            <v>None</v>
          </cell>
          <cell r="F70">
            <v>42926</v>
          </cell>
          <cell r="G70">
            <v>42949</v>
          </cell>
        </row>
        <row r="71">
          <cell r="A71" t="str">
            <v>9780375831003</v>
          </cell>
          <cell r="B71" t="str">
            <v>The Book Thief</v>
          </cell>
          <cell r="C71" t="str">
            <v>Fiction</v>
          </cell>
          <cell r="D71" t="str">
            <v>Standalone</v>
          </cell>
          <cell r="E71" t="str">
            <v>None</v>
          </cell>
          <cell r="F71">
            <v>43978</v>
          </cell>
          <cell r="G71">
            <v>43980</v>
          </cell>
        </row>
        <row r="72">
          <cell r="A72" t="str">
            <v>9781400078776</v>
          </cell>
          <cell r="B72" t="str">
            <v>Never Let Me Go</v>
          </cell>
          <cell r="C72" t="str">
            <v>Fiction</v>
          </cell>
          <cell r="D72" t="str">
            <v>Standalone</v>
          </cell>
          <cell r="E72" t="str">
            <v>None</v>
          </cell>
          <cell r="F72">
            <v>42500</v>
          </cell>
          <cell r="G72">
            <v>42526</v>
          </cell>
        </row>
        <row r="73">
          <cell r="A73" t="str">
            <v>9780385543873</v>
          </cell>
          <cell r="B73" t="str">
            <v>The Water Cure</v>
          </cell>
          <cell r="C73" t="str">
            <v>Fiction</v>
          </cell>
          <cell r="D73" t="str">
            <v>Standalone</v>
          </cell>
          <cell r="E73" t="str">
            <v>None</v>
          </cell>
          <cell r="F73">
            <v>43432</v>
          </cell>
          <cell r="G73">
            <v>43446</v>
          </cell>
        </row>
        <row r="74">
          <cell r="A74" t="str">
            <v>OrderedDict([('@nil', 'true')])</v>
          </cell>
          <cell r="B74" t="str">
            <v>Captive Prince</v>
          </cell>
          <cell r="C74" t="str">
            <v>Fiction</v>
          </cell>
          <cell r="D74" t="str">
            <v>Series</v>
          </cell>
          <cell r="E74" t="str">
            <v>Yes</v>
          </cell>
          <cell r="F74">
            <v>43900</v>
          </cell>
          <cell r="G74">
            <v>43905</v>
          </cell>
        </row>
        <row r="75">
          <cell r="A75" t="str">
            <v>9780062382801</v>
          </cell>
          <cell r="B75" t="str">
            <v>The Gentleman's Guide to Vice and Virtue</v>
          </cell>
          <cell r="C75" t="str">
            <v>Fiction</v>
          </cell>
          <cell r="D75" t="str">
            <v>Standalone</v>
          </cell>
          <cell r="E75" t="str">
            <v>Yes</v>
          </cell>
          <cell r="F75">
            <v>44002</v>
          </cell>
          <cell r="G75">
            <v>44012</v>
          </cell>
        </row>
        <row r="76">
          <cell r="A76" t="str">
            <v>9780500342954</v>
          </cell>
          <cell r="B76" t="str">
            <v>The Elements of Modern Architecture: Understanding Contemporary Buildings</v>
          </cell>
          <cell r="C76" t="str">
            <v>Non Fiction</v>
          </cell>
          <cell r="D76" t="str">
            <v>Standalone</v>
          </cell>
          <cell r="E76" t="str">
            <v>None</v>
          </cell>
          <cell r="F76">
            <v>43177</v>
          </cell>
          <cell r="G76">
            <v>43225</v>
          </cell>
        </row>
        <row r="77">
          <cell r="A77" t="str">
            <v>9781616892555</v>
          </cell>
          <cell r="B77" t="str">
            <v>Manual of Section</v>
          </cell>
          <cell r="C77" t="str">
            <v>Non Fiction</v>
          </cell>
          <cell r="D77" t="str">
            <v>Standalone</v>
          </cell>
          <cell r="E77" t="str">
            <v>None</v>
          </cell>
          <cell r="F77">
            <v>43177</v>
          </cell>
          <cell r="G77">
            <v>43225</v>
          </cell>
        </row>
        <row r="78">
          <cell r="A78" t="str">
            <v>9780061124297</v>
          </cell>
          <cell r="B78" t="str">
            <v>We Need to Talk About Kevin</v>
          </cell>
          <cell r="C78" t="str">
            <v>Fiction</v>
          </cell>
          <cell r="D78" t="str">
            <v>Standalone</v>
          </cell>
          <cell r="E78" t="str">
            <v>None</v>
          </cell>
          <cell r="F78">
            <v>42471</v>
          </cell>
          <cell r="G78">
            <v>42558</v>
          </cell>
        </row>
        <row r="79">
          <cell r="A79" t="str">
            <v>9781473212787</v>
          </cell>
          <cell r="B79" t="str">
            <v>Sea of Rust</v>
          </cell>
          <cell r="C79" t="str">
            <v>Fiction</v>
          </cell>
          <cell r="D79" t="str">
            <v>Standalone</v>
          </cell>
          <cell r="E79" t="str">
            <v>None</v>
          </cell>
          <cell r="F79">
            <v>43676</v>
          </cell>
          <cell r="G79">
            <v>43717</v>
          </cell>
        </row>
        <row r="80">
          <cell r="A80" t="str">
            <v>9780525534327</v>
          </cell>
          <cell r="B80" t="str">
            <v>Little</v>
          </cell>
          <cell r="C80" t="str">
            <v>Fiction</v>
          </cell>
          <cell r="D80" t="str">
            <v>Standalone</v>
          </cell>
          <cell r="E80" t="str">
            <v>None</v>
          </cell>
          <cell r="F80">
            <v>43809</v>
          </cell>
          <cell r="G80">
            <v>43819</v>
          </cell>
        </row>
        <row r="81">
          <cell r="A81" t="str">
            <v>9780385534635</v>
          </cell>
          <cell r="B81" t="str">
            <v>The Night Circus</v>
          </cell>
          <cell r="C81" t="str">
            <v>Fiction</v>
          </cell>
          <cell r="D81" t="str">
            <v>Standalone</v>
          </cell>
          <cell r="E81" t="str">
            <v>None</v>
          </cell>
          <cell r="F81">
            <v>43952</v>
          </cell>
          <cell r="G81">
            <v>43955</v>
          </cell>
        </row>
        <row r="82">
          <cell r="A82" t="str">
            <v>OrderedDict([('@nil', 'true')])</v>
          </cell>
          <cell r="B82" t="str">
            <v>Pachinko</v>
          </cell>
          <cell r="C82" t="str">
            <v>Fiction</v>
          </cell>
          <cell r="D82" t="str">
            <v>Standalone</v>
          </cell>
          <cell r="E82" t="str">
            <v>None</v>
          </cell>
          <cell r="F82">
            <v>43845</v>
          </cell>
          <cell r="G82">
            <v>43860</v>
          </cell>
        </row>
        <row r="83">
          <cell r="A83" t="str">
            <v>9781476746586</v>
          </cell>
          <cell r="B83" t="str">
            <v>All the Light We Cannot See</v>
          </cell>
          <cell r="C83" t="str">
            <v>Fiction</v>
          </cell>
          <cell r="D83" t="str">
            <v>Standalone</v>
          </cell>
          <cell r="E83" t="str">
            <v>None</v>
          </cell>
          <cell r="F83">
            <v>43538</v>
          </cell>
          <cell r="G83">
            <v>43544</v>
          </cell>
        </row>
        <row r="84">
          <cell r="A84" t="str">
            <v>9780648571599</v>
          </cell>
          <cell r="B84" t="str">
            <v>Weapon</v>
          </cell>
          <cell r="C84" t="str">
            <v>Fiction</v>
          </cell>
          <cell r="D84" t="str">
            <v>Series</v>
          </cell>
          <cell r="E84" t="str">
            <v>None</v>
          </cell>
          <cell r="F84">
            <v>43922</v>
          </cell>
          <cell r="G84">
            <v>43924</v>
          </cell>
        </row>
        <row r="85">
          <cell r="A85" t="str">
            <v>9781525300417</v>
          </cell>
          <cell r="B85" t="str">
            <v>Whisper</v>
          </cell>
          <cell r="C85" t="str">
            <v>Fiction</v>
          </cell>
          <cell r="D85" t="str">
            <v>Series</v>
          </cell>
          <cell r="E85" t="str">
            <v>None</v>
          </cell>
          <cell r="F85">
            <v>43353</v>
          </cell>
          <cell r="G85">
            <v>43358</v>
          </cell>
        </row>
        <row r="86">
          <cell r="A86" t="str">
            <v>OrderedDict([('@nil', 'true')])</v>
          </cell>
          <cell r="B86" t="str">
            <v>The Handmaid's Tale</v>
          </cell>
          <cell r="C86" t="str">
            <v>Fiction</v>
          </cell>
          <cell r="D86" t="str">
            <v>Series</v>
          </cell>
          <cell r="E86" t="str">
            <v>Yes</v>
          </cell>
          <cell r="F86">
            <v>43477</v>
          </cell>
          <cell r="G86">
            <v>43490</v>
          </cell>
        </row>
        <row r="87">
          <cell r="A87" t="str">
            <v>9780451526342</v>
          </cell>
          <cell r="B87" t="str">
            <v>Animal Farm</v>
          </cell>
          <cell r="C87" t="str">
            <v>Fiction</v>
          </cell>
          <cell r="D87" t="str">
            <v>Standalone</v>
          </cell>
          <cell r="E87" t="str">
            <v>None</v>
          </cell>
          <cell r="F87">
            <v>41861</v>
          </cell>
          <cell r="G87">
            <v>41871</v>
          </cell>
        </row>
        <row r="88">
          <cell r="A88" t="str">
            <v>9780735219113</v>
          </cell>
          <cell r="B88" t="str">
            <v>Where the Crawdads Sing</v>
          </cell>
          <cell r="C88" t="str">
            <v>Fiction</v>
          </cell>
          <cell r="D88" t="str">
            <v>Standalone</v>
          </cell>
          <cell r="E88" t="str">
            <v>None</v>
          </cell>
          <cell r="F88">
            <v>43931</v>
          </cell>
          <cell r="G88">
            <v>43936</v>
          </cell>
        </row>
        <row r="89">
          <cell r="A89" t="str">
            <v>OrderedDict([('@nil', 'true')])</v>
          </cell>
          <cell r="B89" t="str">
            <v>The Great Gatsby</v>
          </cell>
          <cell r="C89" t="str">
            <v>Fiction</v>
          </cell>
          <cell r="D89" t="str">
            <v>Standalone</v>
          </cell>
          <cell r="E89" t="str">
            <v>None</v>
          </cell>
          <cell r="F89">
            <v>43656</v>
          </cell>
          <cell r="G89">
            <v>43709</v>
          </cell>
        </row>
        <row r="90">
          <cell r="A90" t="str">
            <v>OrderedDict([('@nil', 'true')])</v>
          </cell>
          <cell r="B90" t="str">
            <v>1984</v>
          </cell>
          <cell r="C90" t="str">
            <v>Fiction</v>
          </cell>
          <cell r="D90" t="str">
            <v>Standalone</v>
          </cell>
          <cell r="E90" t="str">
            <v>None</v>
          </cell>
          <cell r="F90">
            <v>42767</v>
          </cell>
          <cell r="G90">
            <v>42795</v>
          </cell>
        </row>
        <row r="91">
          <cell r="A91" t="str">
            <v>OrderedDict([('@nil', 'true')])</v>
          </cell>
          <cell r="B91" t="str">
            <v>To Kill a Mockingbird</v>
          </cell>
          <cell r="C91" t="str">
            <v>Fiction</v>
          </cell>
          <cell r="D91" t="str">
            <v>Standalone</v>
          </cell>
          <cell r="E91"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4.25" x14ac:dyDescent="0.45"/>
  <sheetData>
    <row r="1" spans="1:1" x14ac:dyDescent="0.4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topLeftCell="J1" workbookViewId="0">
      <selection activeCell="M6" sqref="M6"/>
    </sheetView>
  </sheetViews>
  <sheetFormatPr defaultRowHeight="14.25" x14ac:dyDescent="0.45"/>
  <cols>
    <col min="3" max="3" width="28.1328125" bestFit="1" customWidth="1"/>
    <col min="4" max="4" width="21.796875" bestFit="1" customWidth="1"/>
    <col min="5" max="5" width="14.33203125" customWidth="1"/>
    <col min="9" max="9" width="26.06640625" customWidth="1"/>
    <col min="10" max="10" width="18.796875" customWidth="1"/>
    <col min="11" max="14" width="9.06640625" customWidth="1"/>
    <col min="21" max="21" width="16.1328125" bestFit="1" customWidth="1"/>
    <col min="23" max="23" width="9" customWidth="1"/>
  </cols>
  <sheetData>
    <row r="1" spans="1:22" x14ac:dyDescent="0.45">
      <c r="A1" t="str">
        <f>fromGoodreads!C1</f>
        <v>book</v>
      </c>
      <c r="B1" t="str">
        <f>fromGoodreads!D1</f>
        <v>rating</v>
      </c>
      <c r="C1" s="1" t="str">
        <f>myData!F1</f>
        <v>started_at</v>
      </c>
      <c r="D1" s="1" t="str">
        <f>myData!G1</f>
        <v>read_at</v>
      </c>
      <c r="E1" t="str">
        <f>fromGoodreads!G1</f>
        <v>date_added</v>
      </c>
      <c r="F1" t="str">
        <f>fromGoodreads!H1</f>
        <v>date_updated</v>
      </c>
      <c r="G1" t="str">
        <f>fromGoodreads!I1</f>
        <v>url</v>
      </c>
      <c r="H1" t="str">
        <f>fromGoodreads!J1</f>
        <v>title</v>
      </c>
      <c r="I1" t="str">
        <f>fromGoodreads!K1</f>
        <v>author_1_id</v>
      </c>
      <c r="J1" t="str">
        <f>fromGoodreads!L1</f>
        <v>author_1_name</v>
      </c>
      <c r="K1" t="str">
        <f>fromGoodreads!M1</f>
        <v>dt_updated</v>
      </c>
      <c r="L1" t="str">
        <f>fromGoodreads!N1</f>
        <v>dt_started_at</v>
      </c>
      <c r="M1" t="str">
        <f>fromGoodreads!O1</f>
        <v>dt_read_at</v>
      </c>
      <c r="N1" t="str">
        <f>fromGoodreads!P1</f>
        <v>dt_added</v>
      </c>
      <c r="O1" t="str">
        <f>fromGoodreads!R1</f>
        <v>publication_year</v>
      </c>
      <c r="P1" t="str">
        <f>fromGoodreads!S1</f>
        <v>num_pages</v>
      </c>
      <c r="Q1" t="str">
        <f>fromGoodreads!T1</f>
        <v>format</v>
      </c>
      <c r="R1" t="str">
        <f>fromGoodreads!U1</f>
        <v>publisher</v>
      </c>
      <c r="S1" t="str">
        <f>fromGoodreads!W1</f>
        <v>isbn13</v>
      </c>
      <c r="T1" t="str">
        <f>myData!C1</f>
        <v>ficOrNonFic</v>
      </c>
      <c r="U1" t="str">
        <f>myData!D1</f>
        <v>SeriesOrStandalone</v>
      </c>
      <c r="V1" t="str">
        <f>myData!E1</f>
        <v>LGBTQIA_Characters</v>
      </c>
    </row>
    <row r="2" spans="1:22" x14ac:dyDescent="0.45">
      <c r="A2" t="str">
        <f>fromGoodreads!C2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'773'),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'13889'), ('text_reviews_count', '2130')]))])), ('published', '2016'), ('work', OrderedDict([('id', '42573935'), ('uri', 'kca://work/amzn1.gr.work.v1.IsjqYt9xlzObwwGlZBGiIw')]))])</v>
      </c>
      <c r="B2" t="str">
        <f>fromGoodreads!D2</f>
        <v>3</v>
      </c>
      <c r="C2" s="1">
        <f>myData!F2</f>
        <v>43780</v>
      </c>
      <c r="D2" s="1">
        <f>myData!G2</f>
        <v>43784</v>
      </c>
      <c r="E2" t="str">
        <f>fromGoodreads!G2</f>
        <v>Thu Jul 09 18:56:51 -0700 2020</v>
      </c>
      <c r="F2" t="str">
        <f>fromGoodreads!H2</f>
        <v>Thu Jul 09 18:58:12 -0700 2020</v>
      </c>
      <c r="G2" t="str">
        <f>fromGoodreads!I2</f>
        <v>https://www.goodreads.com/review/show/3434948772</v>
      </c>
      <c r="H2" t="str">
        <f>fromGoodreads!J2</f>
        <v>We Only Saw Happiness</v>
      </c>
      <c r="I2" t="str">
        <f>fromGoodreads!K2</f>
        <v>5416412</v>
      </c>
      <c r="J2" t="str">
        <f>fromGoodreads!L2</f>
        <v>Grégoire Delacourt</v>
      </c>
      <c r="K2">
        <f>fromGoodreads!M2</f>
        <v>44021</v>
      </c>
      <c r="L2">
        <f>fromGoodreads!N2</f>
        <v>43922</v>
      </c>
      <c r="M2">
        <f>fromGoodreads!O2</f>
        <v>43922</v>
      </c>
      <c r="N2">
        <f>fromGoodreads!P2</f>
        <v>44021</v>
      </c>
      <c r="O2">
        <f>fromGoodreads!R2</f>
        <v>2016</v>
      </c>
      <c r="P2">
        <f>fromGoodreads!S2</f>
        <v>320</v>
      </c>
      <c r="Q2" t="str">
        <f>fromGoodreads!T2</f>
        <v>Hardcover</v>
      </c>
      <c r="R2" t="str">
        <f>fromGoodreads!U2</f>
        <v>Weidenfeld &amp; Nicholson</v>
      </c>
      <c r="S2" t="str">
        <f>fromGoodreads!W2</f>
        <v>9781474600040</v>
      </c>
      <c r="T2" t="str">
        <f>VLOOKUP(combined!$S2,myData!$A:$H,3,FALSE)</f>
        <v>Fiction</v>
      </c>
      <c r="U2" t="str">
        <f>VLOOKUP(combined!$S2,myData!$A:$H,4,FALSE)</f>
        <v>Standalone</v>
      </c>
      <c r="V2" t="str">
        <f>VLOOKUP(combined!$S2,myData!$A:$H,5,FALSE)</f>
        <v>None</v>
      </c>
    </row>
    <row r="3" spans="1:22" x14ac:dyDescent="0.45">
      <c r="A3" t="str">
        <f>fromGoodreads!C3</f>
        <v>OrderedDict([('id', OrderedDict([('@type', 'integer'), ('#text', '17250')])), ('isbn', '0142437336'), ('isbn13', '9780142437339'), ('text_reviews_count', OrderedDict([('@type', 'integer'), ('#text', '6218')])),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'316624'),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'549674'), ('text_reviews_count', '14929')]))])), ('published', '2003'), ('work', OrderedDict([('id', '1426723'), ('uri', 'kca://work/amzn1.gr.work.v1.Jaxd0bIoSWAN9rx4HzDwjQ')]))])</v>
      </c>
      <c r="B3" t="str">
        <f>fromGoodreads!D3</f>
        <v>2</v>
      </c>
      <c r="C3" s="1">
        <f>myData!F3</f>
        <v>41923</v>
      </c>
      <c r="D3" s="1">
        <f>myData!G3</f>
        <v>41932</v>
      </c>
      <c r="E3" t="str">
        <f>fromGoodreads!G3</f>
        <v>Thu Jul 02 03:49:21 -0700 2020</v>
      </c>
      <c r="F3" t="str">
        <f>fromGoodreads!H3</f>
        <v>Thu Jul 02 03:49:21 -0700 2020</v>
      </c>
      <c r="G3" t="str">
        <f>fromGoodreads!I3</f>
        <v>https://www.goodreads.com/review/show/3421994091</v>
      </c>
      <c r="H3" t="str">
        <f>fromGoodreads!J3</f>
        <v>The Crucible</v>
      </c>
      <c r="I3" t="str">
        <f>fromGoodreads!K3</f>
        <v>8120</v>
      </c>
      <c r="J3" t="str">
        <f>fromGoodreads!L3</f>
        <v>Arthur  Miller</v>
      </c>
      <c r="K3">
        <f>fromGoodreads!M3</f>
        <v>44014</v>
      </c>
      <c r="L3">
        <f>fromGoodreads!N3</f>
        <v>43922</v>
      </c>
      <c r="M3">
        <f>fromGoodreads!O3</f>
        <v>43922</v>
      </c>
      <c r="N3">
        <f>fromGoodreads!P3</f>
        <v>44014</v>
      </c>
      <c r="O3">
        <f>fromGoodreads!R3</f>
        <v>2003</v>
      </c>
      <c r="P3">
        <f>fromGoodreads!S3</f>
        <v>143</v>
      </c>
      <c r="Q3" t="str">
        <f>fromGoodreads!T3</f>
        <v>Paperback</v>
      </c>
      <c r="R3" t="str">
        <f>fromGoodreads!U3</f>
        <v>Penguin Books</v>
      </c>
      <c r="S3" t="str">
        <f>fromGoodreads!W3</f>
        <v>9780142437339</v>
      </c>
      <c r="T3" t="str">
        <f>VLOOKUP(combined!S3,myData!A:H,3,FALSE)</f>
        <v>Fiction</v>
      </c>
      <c r="U3" t="str">
        <f>VLOOKUP(combined!$S3,myData!$A:$H,4,FALSE)</f>
        <v>Standalone</v>
      </c>
      <c r="V3" t="str">
        <f>VLOOKUP(combined!$S3,myData!$A:$H,5,FALSE)</f>
        <v>None</v>
      </c>
    </row>
    <row r="4" spans="1:22" x14ac:dyDescent="0.45">
      <c r="A4" t="str">
        <f>fromGoodreads!C4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'1049'),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'4.07'), ('ratings_count', '1125'), ('text_reviews_count', '23')]))])), ('published', '1996'), ('work', OrderedDict([('id', '872044'), ('uri', 'kca://work/amzn1.gr.work.v1.ZSoJ4MCRLdTd6Th4yZ0n6g')]))])</v>
      </c>
      <c r="B4" t="str">
        <f>fromGoodreads!D4</f>
        <v>5</v>
      </c>
      <c r="C4" s="1">
        <f>myData!F4</f>
        <v>43361</v>
      </c>
      <c r="D4" s="1">
        <f>myData!G4</f>
        <v>43409</v>
      </c>
      <c r="E4" t="str">
        <f>fromGoodreads!G4</f>
        <v>Tue Jun 30 18:14:03 -0700 2020</v>
      </c>
      <c r="F4" t="str">
        <f>fromGoodreads!H4</f>
        <v>Thu Jul 09 18:59:08 -0700 2020</v>
      </c>
      <c r="G4" t="str">
        <f>fromGoodreads!I4</f>
        <v>https://www.goodreads.com/review/show/3419660163</v>
      </c>
      <c r="H4" t="str">
        <f>fromGoodreads!J4</f>
        <v>Modern Architecture Since 1900</v>
      </c>
      <c r="I4" t="str">
        <f>fromGoodreads!K4</f>
        <v>3976667</v>
      </c>
      <c r="J4" t="str">
        <f>fromGoodreads!L4</f>
        <v>William J.R. Curtis</v>
      </c>
      <c r="K4">
        <f>fromGoodreads!M4</f>
        <v>44021</v>
      </c>
      <c r="L4">
        <f>fromGoodreads!N4</f>
        <v>43922</v>
      </c>
      <c r="M4">
        <f>fromGoodreads!O4</f>
        <v>43922</v>
      </c>
      <c r="N4">
        <f>fromGoodreads!P4</f>
        <v>44012</v>
      </c>
      <c r="O4">
        <f>fromGoodreads!R4</f>
        <v>1996</v>
      </c>
      <c r="P4">
        <f>fromGoodreads!S4</f>
        <v>736</v>
      </c>
      <c r="Q4" t="str">
        <f>fromGoodreads!T4</f>
        <v>Paperback</v>
      </c>
      <c r="R4" t="str">
        <f>fromGoodreads!U4</f>
        <v>Phaidon Press</v>
      </c>
      <c r="S4" t="str">
        <f>fromGoodreads!W4</f>
        <v>9780714833569</v>
      </c>
      <c r="T4" t="str">
        <f>VLOOKUP(combined!S4,myData!A:H,3,FALSE)</f>
        <v>Non Fiction</v>
      </c>
      <c r="U4" t="str">
        <f>VLOOKUP(combined!$S4,myData!$A:$H,4,FALSE)</f>
        <v>Standalone</v>
      </c>
      <c r="V4" t="str">
        <f>VLOOKUP(combined!$S4,myData!$A:$H,5,FALSE)</f>
        <v>None</v>
      </c>
    </row>
    <row r="5" spans="1:22" x14ac:dyDescent="0.45">
      <c r="A5" t="str">
        <f>fromGoodreads!C5</f>
        <v>OrderedDict([('id', OrderedDict([('@type', 'integer'), ('#text', '11012')])), ('isbn', '0192839993'), ('isbn13', '9780192839992'), ('text_reviews_count', OrderedDict([('@type', 'integer'), ('#text', '3401')])),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'120499'),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'412412'), ('text_reviews_count', '21228')]))])), ('published', '2001'), ('work', OrderedDict([('id', '260248'), ('uri', 'kca://work/amzn1.gr.work.v1.0VPHnf0j0ZK6NC33OETGgQ')]))])</v>
      </c>
      <c r="B5" t="str">
        <f>fromGoodreads!D5</f>
        <v>2</v>
      </c>
      <c r="C5" s="1">
        <f>myData!F5</f>
        <v>42069</v>
      </c>
      <c r="D5" s="1">
        <f>myData!G5</f>
        <v>42163</v>
      </c>
      <c r="E5" t="str">
        <f>fromGoodreads!G5</f>
        <v>Tue Jun 30 03:34:08 -0700 2020</v>
      </c>
      <c r="F5" t="str">
        <f>fromGoodreads!H5</f>
        <v>Thu Jul 09 19:00:03 -0700 2020</v>
      </c>
      <c r="G5" t="str">
        <f>fromGoodreads!I5</f>
        <v>https://www.goodreads.com/review/show/3418334543</v>
      </c>
      <c r="H5" t="str">
        <f>fromGoodreads!J5</f>
        <v>Dubliners</v>
      </c>
      <c r="I5" t="str">
        <f>fromGoodreads!K5</f>
        <v>5144</v>
      </c>
      <c r="J5" t="str">
        <f>fromGoodreads!L5</f>
        <v>James Joyce</v>
      </c>
      <c r="K5">
        <f>fromGoodreads!M5</f>
        <v>44021</v>
      </c>
      <c r="L5">
        <f>fromGoodreads!N5</f>
        <v>43922</v>
      </c>
      <c r="M5">
        <f>fromGoodreads!O5</f>
        <v>43922</v>
      </c>
      <c r="N5">
        <f>fromGoodreads!P5</f>
        <v>44012</v>
      </c>
      <c r="O5">
        <f>fromGoodreads!R5</f>
        <v>2001</v>
      </c>
      <c r="P5">
        <f>fromGoodreads!S5</f>
        <v>207</v>
      </c>
      <c r="Q5" t="str">
        <f>fromGoodreads!T5</f>
        <v>Paperback</v>
      </c>
      <c r="R5" t="str">
        <f>fromGoodreads!U5</f>
        <v>Oxford University Press</v>
      </c>
      <c r="S5" t="str">
        <f>fromGoodreads!W5</f>
        <v>9780192839992</v>
      </c>
      <c r="T5" t="str">
        <f>VLOOKUP(combined!S5,myData!A:H,3,FALSE)</f>
        <v>Fiction</v>
      </c>
      <c r="U5" t="str">
        <f>VLOOKUP(combined!$S5,myData!$A:$H,4,FALSE)</f>
        <v>Standalone</v>
      </c>
      <c r="V5" t="str">
        <f>VLOOKUP(combined!$S5,myData!$A:$H,5,FALSE)</f>
        <v>None</v>
      </c>
    </row>
    <row r="6" spans="1:22" x14ac:dyDescent="0.45">
      <c r="A6" t="str">
        <f>fromGoodreads!C6</f>
        <v>OrderedDict([('id', OrderedDict([('@type', 'integer'), ('#text', '100915')])), ('isbn', OrderedDict([('@nil', 'true')])), ('isbn13', OrderedDict([('@nil', 'true')])), ('text_reviews_count', OrderedDict([('@type', 'integer'), ('#text', '15533')])),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'2073471'),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'5725553'), ('text_reviews_count', '133013')]))])), ('published', '2005'), ('work', OrderedDict([('id', '4790821'), ('uri', 'kca://work/amzn1.gr.work.v1.rqpJlzO5rS559vW35rJa1w')]))])</v>
      </c>
      <c r="B6" t="str">
        <f>fromGoodreads!D6</f>
        <v>4</v>
      </c>
      <c r="C6" s="1">
        <f>myData!F6</f>
        <v>0</v>
      </c>
      <c r="D6" s="1">
        <f>myData!G6</f>
        <v>0</v>
      </c>
      <c r="E6" t="str">
        <f>fromGoodreads!G6</f>
        <v>Tue Jun 30 03:32:24 -0700 2020</v>
      </c>
      <c r="F6" t="str">
        <f>fromGoodreads!H6</f>
        <v>Tue Jun 30 03:32:30 -0700 2020</v>
      </c>
      <c r="G6" t="str">
        <f>fromGoodreads!I6</f>
        <v>https://www.goodreads.com/review/show/3418332960</v>
      </c>
      <c r="H6" t="str">
        <f>fromGoodreads!J6</f>
        <v>The Lion, the Witch and the Wardrobe</v>
      </c>
      <c r="I6" t="str">
        <f>fromGoodreads!K6</f>
        <v>1069006</v>
      </c>
      <c r="J6" t="str">
        <f>fromGoodreads!L6</f>
        <v>C.S. Lewis</v>
      </c>
      <c r="K6">
        <f>fromGoodreads!M6</f>
        <v>44012</v>
      </c>
      <c r="L6">
        <f>fromGoodreads!N6</f>
        <v>43922</v>
      </c>
      <c r="M6">
        <f>fromGoodreads!O6</f>
        <v>43922</v>
      </c>
      <c r="N6">
        <f>fromGoodreads!P6</f>
        <v>44012</v>
      </c>
      <c r="O6">
        <f>fromGoodreads!R6</f>
        <v>2005</v>
      </c>
      <c r="P6">
        <f>fromGoodreads!S6</f>
        <v>206</v>
      </c>
      <c r="Q6" t="str">
        <f>fromGoodreads!T6</f>
        <v>Paperback</v>
      </c>
      <c r="R6" t="str">
        <f>fromGoodreads!U6</f>
        <v>HarperCollins Publishers</v>
      </c>
      <c r="S6" t="str">
        <f>fromGoodreads!W6</f>
        <v>OrderedDict([('@nil', 'true')])</v>
      </c>
      <c r="T6" t="str">
        <f>VLOOKUP(combined!S6,myData!A:H,3,FALSE)</f>
        <v>Fiction</v>
      </c>
      <c r="U6" t="str">
        <f>VLOOKUP(combined!$S6,myData!$A:$H,4,FALSE)</f>
        <v>Series</v>
      </c>
      <c r="V6" t="str">
        <f>VLOOKUP(combined!$S6,myData!$A:$H,5,FALSE)</f>
        <v>None</v>
      </c>
    </row>
    <row r="7" spans="1:22" x14ac:dyDescent="0.45">
      <c r="A7" t="str">
        <f>fromGoodreads!C7</f>
        <v>OrderedDict([('id', OrderedDict([('@type', 'integer'), ('#text', '48855')])), ('isbn', OrderedDict([('@nil', 'true')])), ('isbn13', OrderedDict([('@nil', 'true')])), ('text_reviews_count', OrderedDict([('@type', 'integer'), ('#text', '22029')])),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'2659208'),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'2711786'), ('text_reviews_count', '29657')]))])), ('published', '1993'), ('work', OrderedDict([('id', '3532896'), ('uri', 'kca://work/amzn1.gr.work.v1.Hn8z2cQc--WW1zAa5fCZ8Q')]))])</v>
      </c>
      <c r="B7" t="str">
        <f>fromGoodreads!D7</f>
        <v>4</v>
      </c>
      <c r="C7" s="1">
        <f>myData!F7</f>
        <v>0</v>
      </c>
      <c r="D7" s="1">
        <f>myData!G7</f>
        <v>0</v>
      </c>
      <c r="E7" t="str">
        <f>fromGoodreads!G7</f>
        <v>Tue Jun 30 03:32:03 -0700 2020</v>
      </c>
      <c r="F7" t="str">
        <f>fromGoodreads!H7</f>
        <v>Tue Jun 30 03:32:12 -0700 2020</v>
      </c>
      <c r="G7" t="str">
        <f>fromGoodreads!I7</f>
        <v>https://www.goodreads.com/review/show/3418332650</v>
      </c>
      <c r="H7" t="str">
        <f>fromGoodreads!J7</f>
        <v>The Diary of a Young Girl</v>
      </c>
      <c r="I7" t="str">
        <f>fromGoodreads!K7</f>
        <v>3720</v>
      </c>
      <c r="J7" t="str">
        <f>fromGoodreads!L7</f>
        <v>Anne Frank</v>
      </c>
      <c r="K7">
        <f>fromGoodreads!M7</f>
        <v>44012</v>
      </c>
      <c r="L7">
        <f>fromGoodreads!N7</f>
        <v>43922</v>
      </c>
      <c r="M7">
        <f>fromGoodreads!O7</f>
        <v>43922</v>
      </c>
      <c r="N7">
        <f>fromGoodreads!P7</f>
        <v>44012</v>
      </c>
      <c r="O7">
        <f>fromGoodreads!R7</f>
        <v>1993</v>
      </c>
      <c r="P7">
        <f>fromGoodreads!S7</f>
        <v>283</v>
      </c>
      <c r="Q7" t="str">
        <f>fromGoodreads!T7</f>
        <v>Mass Market Paperback</v>
      </c>
      <c r="R7" t="str">
        <f>fromGoodreads!U7</f>
        <v>Bantam</v>
      </c>
      <c r="S7" t="str">
        <f>fromGoodreads!W7</f>
        <v>OrderedDict([('@nil', 'true')])</v>
      </c>
      <c r="T7" t="str">
        <f>VLOOKUP(combined!S7,myData!A:H,3,FALSE)</f>
        <v>Fiction</v>
      </c>
      <c r="U7" t="str">
        <f>VLOOKUP(combined!$S7,myData!$A:$H,4,FALSE)</f>
        <v>Series</v>
      </c>
      <c r="V7" t="str">
        <f>VLOOKUP(combined!$S7,myData!$A:$H,5,FALSE)</f>
        <v>None</v>
      </c>
    </row>
    <row r="8" spans="1:22" x14ac:dyDescent="0.45">
      <c r="A8" t="str">
        <f>fromGoodreads!C8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'9436'),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'155778'), ('text_reviews_count', '14781')]))])), ('published', '2006'), ('work', OrderedDict([('id', '14280280'), ('uri', 'kca://work/amzn1.gr.work.v1.rEzwDi9RY4yEBtT22gamiw')]))])</v>
      </c>
      <c r="B8" t="str">
        <f>fromGoodreads!D8</f>
        <v>3</v>
      </c>
      <c r="C8" s="1">
        <f>myData!F8</f>
        <v>44012</v>
      </c>
      <c r="D8" s="1">
        <f>myData!G8</f>
        <v>44013</v>
      </c>
      <c r="E8" t="str">
        <f>fromGoodreads!G8</f>
        <v>Tue Jun 30 03:31:37 -0700 2020</v>
      </c>
      <c r="F8" t="str">
        <f>fromGoodreads!H8</f>
        <v>Wed Jul 01 05:00:12 -0700 2020</v>
      </c>
      <c r="G8" t="str">
        <f>fromGoodreads!I8</f>
        <v>https://www.goodreads.com/review/show/3418332252</v>
      </c>
      <c r="H8" t="str">
        <f>fromGoodreads!J8</f>
        <v>The Architecture of Happiness</v>
      </c>
      <c r="I8" t="str">
        <f>fromGoodreads!K8</f>
        <v>13199</v>
      </c>
      <c r="J8" t="str">
        <f>fromGoodreads!L8</f>
        <v>Alain de Botton</v>
      </c>
      <c r="K8">
        <f>fromGoodreads!M8</f>
        <v>44013</v>
      </c>
      <c r="L8">
        <f>fromGoodreads!N8</f>
        <v>44012</v>
      </c>
      <c r="M8">
        <f>fromGoodreads!O8</f>
        <v>44013</v>
      </c>
      <c r="N8">
        <f>fromGoodreads!P8</f>
        <v>44012</v>
      </c>
      <c r="O8">
        <f>fromGoodreads!R8</f>
        <v>2006</v>
      </c>
      <c r="P8">
        <f>fromGoodreads!S8</f>
        <v>280</v>
      </c>
      <c r="Q8" t="str">
        <f>fromGoodreads!T8</f>
        <v>Hardcover</v>
      </c>
      <c r="R8" t="str">
        <f>fromGoodreads!U8</f>
        <v>Pantheon Books</v>
      </c>
      <c r="S8" t="str">
        <f>fromGoodreads!W8</f>
        <v>9780375424434</v>
      </c>
      <c r="T8" t="str">
        <f>VLOOKUP(combined!S8,myData!A:H,3,FALSE)</f>
        <v>Non Fiction</v>
      </c>
      <c r="U8" t="str">
        <f>VLOOKUP(combined!$S8,myData!$A:$H,4,FALSE)</f>
        <v>Standalone</v>
      </c>
      <c r="V8" t="str">
        <f>VLOOKUP(combined!$S8,myData!$A:$H,5,FALSE)</f>
        <v>None</v>
      </c>
    </row>
    <row r="9" spans="1:22" x14ac:dyDescent="0.45">
      <c r="A9" t="str">
        <f>fromGoodreads!C9</f>
        <v>OrderedDict([('id', OrderedDict([('@type', 'integer'), ('#text', '65118')])), ('isbn', '1405206128'), ('isbn13', '9781405206129'), ('text_reviews_count', OrderedDict([('@type', 'integer'), ('#text', '1628')])),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'95315'),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'2361348'), ('uri', 'kca://work/amzn1.gr.work.v1.ZpzpFRdXjTgW8J55PN2lTA')]))])</v>
      </c>
      <c r="B9" t="str">
        <f>fromGoodreads!D9</f>
        <v>4</v>
      </c>
      <c r="C9" s="1">
        <f>myData!F9</f>
        <v>0</v>
      </c>
      <c r="D9" s="1">
        <f>myData!G9</f>
        <v>0</v>
      </c>
      <c r="E9" t="str">
        <f>fromGoodreads!G9</f>
        <v>Tue Jun 23 17:35:01 -0700 2020</v>
      </c>
      <c r="F9" t="str">
        <f>fromGoodreads!H9</f>
        <v>Thu Jul 09 19:09:27 -0700 2020</v>
      </c>
      <c r="G9" t="str">
        <f>fromGoodreads!I9</f>
        <v>https://www.goodreads.com/review/show/3407753666</v>
      </c>
      <c r="H9" t="str">
        <f>fromGoodreads!J9</f>
        <v>The Hostile Hospital</v>
      </c>
      <c r="I9" t="str">
        <f>fromGoodreads!K9</f>
        <v>36746</v>
      </c>
      <c r="J9" t="str">
        <f>fromGoodreads!L9</f>
        <v>Lemony Snicket</v>
      </c>
      <c r="K9">
        <f>fromGoodreads!M9</f>
        <v>44021</v>
      </c>
      <c r="L9">
        <f>fromGoodreads!N9</f>
        <v>43922</v>
      </c>
      <c r="M9">
        <f>fromGoodreads!O9</f>
        <v>43922</v>
      </c>
      <c r="N9">
        <f>fromGoodreads!P9</f>
        <v>44005</v>
      </c>
      <c r="O9">
        <f>fromGoodreads!R9</f>
        <v>2003</v>
      </c>
      <c r="P9">
        <f>fromGoodreads!S9</f>
        <v>272</v>
      </c>
      <c r="Q9" t="str">
        <f>fromGoodreads!T9</f>
        <v>Hardcover</v>
      </c>
      <c r="R9" t="str">
        <f>fromGoodreads!U9</f>
        <v>Egmont</v>
      </c>
      <c r="S9" t="str">
        <f>fromGoodreads!W9</f>
        <v>9781405206129</v>
      </c>
      <c r="T9" t="str">
        <f>VLOOKUP(combined!S9,myData!A:H,3,FALSE)</f>
        <v>Fiction</v>
      </c>
      <c r="U9" t="str">
        <f>VLOOKUP(combined!$S9,myData!$A:$H,4,FALSE)</f>
        <v>Series</v>
      </c>
      <c r="V9" t="str">
        <f>VLOOKUP(combined!$S9,myData!$A:$H,5,FALSE)</f>
        <v>None</v>
      </c>
    </row>
    <row r="10" spans="1:22" x14ac:dyDescent="0.45">
      <c r="A10" t="str">
        <f>fromGoodreads!C10</f>
        <v>OrderedDict([('id', OrderedDict([('@type', 'integer'), ('#text', '65112')])), ('isbn', '0064410161'), ('isbn13', '9780064410168'), ('text_reviews_count', OrderedDict([('@type', 'integer'), ('#text', '3897')])),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'86727'),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'2006'), ('work', OrderedDict([('id', '838691'), ('uri', 'kca://work/amzn1.gr.work.v1.OqpRj6gIRLqzkyybvvAbRQ')]))])</v>
      </c>
      <c r="B10" t="str">
        <f>fromGoodreads!D10</f>
        <v>4</v>
      </c>
      <c r="C10" s="1">
        <f>myData!F10</f>
        <v>0</v>
      </c>
      <c r="D10" s="1">
        <f>myData!G10</f>
        <v>0</v>
      </c>
      <c r="E10" t="str">
        <f>fromGoodreads!G10</f>
        <v>Tue Jun 23 17:34:42 -0700 2020</v>
      </c>
      <c r="F10" t="str">
        <f>fromGoodreads!H10</f>
        <v>Thu Jul 09 19:10:23 -0700 2020</v>
      </c>
      <c r="G10" t="str">
        <f>fromGoodreads!I10</f>
        <v>https://www.goodreads.com/review/show/3407753194</v>
      </c>
      <c r="H10" t="str">
        <f>fromGoodreads!J10</f>
        <v>The End</v>
      </c>
      <c r="I10" t="str">
        <f>fromGoodreads!K10</f>
        <v>36746</v>
      </c>
      <c r="J10" t="str">
        <f>fromGoodreads!L10</f>
        <v>Lemony Snicket</v>
      </c>
      <c r="K10">
        <f>fromGoodreads!M10</f>
        <v>44021</v>
      </c>
      <c r="L10">
        <f>fromGoodreads!N10</f>
        <v>43922</v>
      </c>
      <c r="M10">
        <f>fromGoodreads!O10</f>
        <v>43922</v>
      </c>
      <c r="N10">
        <f>fromGoodreads!P10</f>
        <v>44005</v>
      </c>
      <c r="O10">
        <f>fromGoodreads!R10</f>
        <v>2006</v>
      </c>
      <c r="P10">
        <f>fromGoodreads!S10</f>
        <v>337</v>
      </c>
      <c r="Q10" t="str">
        <f>fromGoodreads!T10</f>
        <v>Hardcover</v>
      </c>
      <c r="R10" t="str">
        <f>fromGoodreads!U10</f>
        <v>HarperCollins Publishers</v>
      </c>
      <c r="S10" t="str">
        <f>fromGoodreads!W10</f>
        <v>9780064410168</v>
      </c>
      <c r="T10" t="str">
        <f>VLOOKUP(combined!S10,myData!A:H,3,FALSE)</f>
        <v>Fiction</v>
      </c>
      <c r="U10" t="str">
        <f>VLOOKUP(combined!$S10,myData!$A:$H,4,FALSE)</f>
        <v>Series</v>
      </c>
      <c r="V10" t="str">
        <f>VLOOKUP(combined!$S10,myData!$A:$H,5,FALSE)</f>
        <v>None</v>
      </c>
    </row>
    <row r="11" spans="1:22" x14ac:dyDescent="0.45">
      <c r="A11" t="str">
        <f>fromGoodreads!C11</f>
        <v>OrderedDict([('id', OrderedDict([('@type', 'integer'), ('#text', '65110')])), ('isbn', '0064410153'), ('isbn13', '9780064410151'), ('text_reviews_count', OrderedDict([('@type', 'integer'), ('#text', '2019')])),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'86935'),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'2005'), ('work', OrderedDict([('id', '838097'), ('uri', 'kca://work/amzn1.gr.work.v1.3aEI3fpcHODxBn9RwdHPqQ')]))])</v>
      </c>
      <c r="B11" t="str">
        <f>fromGoodreads!D11</f>
        <v>5</v>
      </c>
      <c r="C11" s="1">
        <f>myData!F11</f>
        <v>0</v>
      </c>
      <c r="D11" s="1">
        <f>myData!G11</f>
        <v>0</v>
      </c>
      <c r="E11" t="str">
        <f>fromGoodreads!G11</f>
        <v>Tue Jun 23 17:34:34 -0700 2020</v>
      </c>
      <c r="F11" t="str">
        <f>fromGoodreads!H11</f>
        <v>Thu Jul 09 19:09:10 -0700 2020</v>
      </c>
      <c r="G11" t="str">
        <f>fromGoodreads!I11</f>
        <v>https://www.goodreads.com/review/show/3407753027</v>
      </c>
      <c r="H11" t="str">
        <f>fromGoodreads!J11</f>
        <v>The Penultimate Peril</v>
      </c>
      <c r="I11" t="str">
        <f>fromGoodreads!K11</f>
        <v>36746</v>
      </c>
      <c r="J11" t="str">
        <f>fromGoodreads!L11</f>
        <v>Lemony Snicket</v>
      </c>
      <c r="K11">
        <f>fromGoodreads!M11</f>
        <v>44021</v>
      </c>
      <c r="L11">
        <f>fromGoodreads!N11</f>
        <v>43922</v>
      </c>
      <c r="M11">
        <f>fromGoodreads!O11</f>
        <v>43922</v>
      </c>
      <c r="N11">
        <f>fromGoodreads!P11</f>
        <v>44005</v>
      </c>
      <c r="O11">
        <f>fromGoodreads!R11</f>
        <v>2005</v>
      </c>
      <c r="P11">
        <f>fromGoodreads!S11</f>
        <v>353</v>
      </c>
      <c r="Q11" t="str">
        <f>fromGoodreads!T11</f>
        <v>Hardcover</v>
      </c>
      <c r="R11" t="str">
        <f>fromGoodreads!U11</f>
        <v>HarperCollins Publishers</v>
      </c>
      <c r="S11" t="str">
        <f>fromGoodreads!W11</f>
        <v>9780064410151</v>
      </c>
      <c r="T11" t="str">
        <f>VLOOKUP(combined!S11,myData!A:H,3,FALSE)</f>
        <v>Fiction</v>
      </c>
      <c r="U11" t="str">
        <f>VLOOKUP(combined!$S11,myData!$A:$H,4,FALSE)</f>
        <v>Series</v>
      </c>
      <c r="V11" t="str">
        <f>VLOOKUP(combined!$S11,myData!$A:$H,5,FALSE)</f>
        <v>None</v>
      </c>
    </row>
    <row r="12" spans="1:22" x14ac:dyDescent="0.45">
      <c r="A12" t="str">
        <f>fromGoodreads!C12</f>
        <v>OrderedDict([('id', OrderedDict([('@type', 'integer'), ('#text', '65111')])), ('isbn', '0064410145'), ('isbn13', '9780064410144'), ('text_reviews_count', OrderedDict([('@type', 'integer'), ('#text', '1971')])),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'94099'),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'2004'), ('work', OrderedDict([('id', '1168322'), ('uri', 'kca://work/amzn1.gr.work.v1.UtMiT7w_j77ysE78-oMoGQ')]))])</v>
      </c>
      <c r="B12" t="str">
        <f>fromGoodreads!D12</f>
        <v>5</v>
      </c>
      <c r="C12" s="1">
        <f>myData!F12</f>
        <v>0</v>
      </c>
      <c r="D12" s="1">
        <f>myData!G12</f>
        <v>0</v>
      </c>
      <c r="E12" t="str">
        <f>fromGoodreads!G12</f>
        <v>Tue Jun 23 17:34:26 -0700 2020</v>
      </c>
      <c r="F12" t="str">
        <f>fromGoodreads!H12</f>
        <v>Thu Jul 09 19:08:55 -0700 2020</v>
      </c>
      <c r="G12" t="str">
        <f>fromGoodreads!I12</f>
        <v>https://www.goodreads.com/review/show/3407752816</v>
      </c>
      <c r="H12" t="str">
        <f>fromGoodreads!J12</f>
        <v>The Grim Grotto</v>
      </c>
      <c r="I12" t="str">
        <f>fromGoodreads!K12</f>
        <v>36746</v>
      </c>
      <c r="J12" t="str">
        <f>fromGoodreads!L12</f>
        <v>Lemony Snicket</v>
      </c>
      <c r="K12">
        <f>fromGoodreads!M12</f>
        <v>44021</v>
      </c>
      <c r="L12">
        <f>fromGoodreads!N12</f>
        <v>43922</v>
      </c>
      <c r="M12">
        <f>fromGoodreads!O12</f>
        <v>43922</v>
      </c>
      <c r="N12">
        <f>fromGoodreads!P12</f>
        <v>44005</v>
      </c>
      <c r="O12">
        <f>fromGoodreads!R12</f>
        <v>2004</v>
      </c>
      <c r="P12">
        <f>fromGoodreads!S12</f>
        <v>323</v>
      </c>
      <c r="Q12" t="str">
        <f>fromGoodreads!T12</f>
        <v>Hardcover</v>
      </c>
      <c r="R12" t="str">
        <f>fromGoodreads!U12</f>
        <v>HarperCollins Publishers</v>
      </c>
      <c r="S12" t="str">
        <f>fromGoodreads!W12</f>
        <v>9780064410144</v>
      </c>
      <c r="T12" t="str">
        <f>VLOOKUP(combined!S12,myData!A:H,3,FALSE)</f>
        <v>Fiction</v>
      </c>
      <c r="U12" t="str">
        <f>VLOOKUP(combined!$S12,myData!$A:$H,4,FALSE)</f>
        <v>Series</v>
      </c>
      <c r="V12" t="str">
        <f>VLOOKUP(combined!$S12,myData!$A:$H,5,FALSE)</f>
        <v>None</v>
      </c>
    </row>
    <row r="13" spans="1:22" x14ac:dyDescent="0.45">
      <c r="A13" t="str">
        <f>fromGoodreads!C13</f>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'103216'),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'2146706'), ('uri', 'kca://work/amzn1.gr.work.v1.Nidc-fP0LJc7sWuh6AE06Q')]))])</v>
      </c>
      <c r="B13" t="str">
        <f>fromGoodreads!D13</f>
        <v>4</v>
      </c>
      <c r="C13" s="1">
        <f>myData!F13</f>
        <v>0</v>
      </c>
      <c r="D13" s="1">
        <f>myData!G13</f>
        <v>0</v>
      </c>
      <c r="E13" t="str">
        <f>fromGoodreads!G13</f>
        <v>Tue Jun 23 17:34:15 -0700 2020</v>
      </c>
      <c r="F13" t="str">
        <f>fromGoodreads!H13</f>
        <v>Thu Jul 09 19:08:41 -0700 2020</v>
      </c>
      <c r="G13" t="str">
        <f>fromGoodreads!I13</f>
        <v>https://www.goodreads.com/review/show/3407752546</v>
      </c>
      <c r="H13" t="str">
        <f>fromGoodreads!J13</f>
        <v>The Slippery Slope</v>
      </c>
      <c r="I13" t="str">
        <f>fromGoodreads!K13</f>
        <v>36746</v>
      </c>
      <c r="J13" t="str">
        <f>fromGoodreads!L13</f>
        <v>Lemony Snicket</v>
      </c>
      <c r="K13">
        <f>fromGoodreads!M13</f>
        <v>44021</v>
      </c>
      <c r="L13">
        <f>fromGoodreads!N13</f>
        <v>43922</v>
      </c>
      <c r="M13">
        <f>fromGoodreads!O13</f>
        <v>43922</v>
      </c>
      <c r="N13">
        <f>fromGoodreads!P13</f>
        <v>44005</v>
      </c>
      <c r="O13">
        <f>fromGoodreads!R13</f>
        <v>2003</v>
      </c>
      <c r="P13">
        <f>fromGoodreads!S13</f>
        <v>337</v>
      </c>
      <c r="Q13" t="str">
        <f>fromGoodreads!T13</f>
        <v>Hardcover</v>
      </c>
      <c r="R13" t="str">
        <f>fromGoodreads!U13</f>
        <v>HarperCollins Publishers</v>
      </c>
      <c r="S13" t="str">
        <f>fromGoodreads!W13</f>
        <v>9780064410137</v>
      </c>
      <c r="T13" t="str">
        <f>VLOOKUP(combined!S13,myData!A:H,3,FALSE)</f>
        <v>Fiction</v>
      </c>
      <c r="U13" t="str">
        <f>VLOOKUP(combined!$S13,myData!$A:$H,4,FALSE)</f>
        <v>Series</v>
      </c>
      <c r="V13" t="str">
        <f>VLOOKUP(combined!$S13,myData!$A:$H,5,FALSE)</f>
        <v>None</v>
      </c>
    </row>
    <row r="14" spans="1:22" x14ac:dyDescent="0.45">
      <c r="A14" t="str">
        <f>fromGoodreads!C14</f>
        <v>OrderedDict([('id', OrderedDict([('@type', 'integer'), ('#text', '324277')])), ('isbn', '0064410129'), ('isbn13', '9780064410120'), ('text_reviews_count', OrderedDict([('@type', 'integer'), ('#text', '2125')])),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'106604'),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'2002'), ('work', OrderedDict([('id', '984147'), ('uri', 'kca://work/amzn1.gr.work.v1.wUjMV1dlx_UGGmBmcgg3pA')]))])</v>
      </c>
      <c r="B14" t="str">
        <f>fromGoodreads!D14</f>
        <v>4</v>
      </c>
      <c r="C14" s="1">
        <f>myData!F14</f>
        <v>0</v>
      </c>
      <c r="D14" s="1">
        <f>myData!G14</f>
        <v>0</v>
      </c>
      <c r="E14" t="str">
        <f>fromGoodreads!G14</f>
        <v>Tue Jun 23 17:34:06 -0700 2020</v>
      </c>
      <c r="F14" t="str">
        <f>fromGoodreads!H14</f>
        <v>Thu Jul 09 19:08:06 -0700 2020</v>
      </c>
      <c r="G14" t="str">
        <f>fromGoodreads!I14</f>
        <v>https://www.goodreads.com/review/show/3407752296</v>
      </c>
      <c r="H14" t="str">
        <f>fromGoodreads!J14</f>
        <v>The Carnivorous Carnival</v>
      </c>
      <c r="I14" t="str">
        <f>fromGoodreads!K14</f>
        <v>36746</v>
      </c>
      <c r="J14" t="str">
        <f>fromGoodreads!L14</f>
        <v>Lemony Snicket</v>
      </c>
      <c r="K14">
        <f>fromGoodreads!M14</f>
        <v>44021</v>
      </c>
      <c r="L14">
        <f>fromGoodreads!N14</f>
        <v>43922</v>
      </c>
      <c r="M14">
        <f>fromGoodreads!O14</f>
        <v>43922</v>
      </c>
      <c r="N14">
        <f>fromGoodreads!P14</f>
        <v>44005</v>
      </c>
      <c r="O14">
        <f>fromGoodreads!R14</f>
        <v>2002</v>
      </c>
      <c r="P14">
        <f>fromGoodreads!S14</f>
        <v>286</v>
      </c>
      <c r="Q14" t="str">
        <f>fromGoodreads!T14</f>
        <v>Hardcover</v>
      </c>
      <c r="R14" t="str">
        <f>fromGoodreads!U14</f>
        <v>HarperCollins Publishers</v>
      </c>
      <c r="S14" t="str">
        <f>fromGoodreads!W14</f>
        <v>9780064410120</v>
      </c>
      <c r="T14" t="str">
        <f>VLOOKUP(combined!S14,myData!A:H,3,FALSE)</f>
        <v>Fiction</v>
      </c>
      <c r="U14" t="str">
        <f>VLOOKUP(combined!$S14,myData!$A:$H,4,FALSE)</f>
        <v>Series</v>
      </c>
      <c r="V14" t="str">
        <f>VLOOKUP(combined!$S14,myData!$A:$H,5,FALSE)</f>
        <v>None</v>
      </c>
    </row>
    <row r="15" spans="1:22" x14ac:dyDescent="0.45">
      <c r="A15" t="str">
        <f>fromGoodreads!C15</f>
        <v>OrderedDict([('id', OrderedDict([('@type', 'integer'), ('#text', '150037')])), ('isbn', '0060566221'), ('isbn13', '9780060566227'), ('text_reviews_count', OrderedDict([('@type', 'integer'), ('#text', '2216')])),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'116650'),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'324576'), ('uri', 'kca://work/amzn1.gr.work.v1.isKFj2SwiZmAFC0l2uZ45g')]))])</v>
      </c>
      <c r="B15" t="str">
        <f>fromGoodreads!D15</f>
        <v>4</v>
      </c>
      <c r="C15" s="1">
        <f>myData!F15</f>
        <v>0</v>
      </c>
      <c r="D15" s="1">
        <f>myData!G15</f>
        <v>0</v>
      </c>
      <c r="E15" t="str">
        <f>fromGoodreads!G15</f>
        <v>Tue Jun 23 17:33:59 -0700 2020</v>
      </c>
      <c r="F15" t="str">
        <f>fromGoodreads!H15</f>
        <v>Thu Jul 09 19:07:50 -0700 2020</v>
      </c>
      <c r="G15" t="str">
        <f>fromGoodreads!I15</f>
        <v>https://www.goodreads.com/review/show/3407752124</v>
      </c>
      <c r="H15" t="str">
        <f>fromGoodreads!J15</f>
        <v>The Vile Village</v>
      </c>
      <c r="I15" t="str">
        <f>fromGoodreads!K15</f>
        <v>36746</v>
      </c>
      <c r="J15" t="str">
        <f>fromGoodreads!L15</f>
        <v>Lemony Snicket</v>
      </c>
      <c r="K15">
        <f>fromGoodreads!M15</f>
        <v>44021</v>
      </c>
      <c r="L15">
        <f>fromGoodreads!N15</f>
        <v>43922</v>
      </c>
      <c r="M15">
        <f>fromGoodreads!O15</f>
        <v>43922</v>
      </c>
      <c r="N15">
        <f>fromGoodreads!P15</f>
        <v>44005</v>
      </c>
      <c r="O15">
        <f>fromGoodreads!R15</f>
        <v>2001</v>
      </c>
      <c r="P15">
        <f>fromGoodreads!S15</f>
        <v>272</v>
      </c>
      <c r="Q15" t="str">
        <f>fromGoodreads!T15</f>
        <v>Hardcover</v>
      </c>
      <c r="R15" t="str">
        <f>fromGoodreads!U15</f>
        <v>HarperCollins Publishers</v>
      </c>
      <c r="S15" t="str">
        <f>fromGoodreads!W15</f>
        <v>9780060566227</v>
      </c>
      <c r="T15" t="str">
        <f>VLOOKUP(combined!S15,myData!A:H,3,FALSE)</f>
        <v>Fiction</v>
      </c>
      <c r="U15" t="str">
        <f>VLOOKUP(combined!$S15,myData!$A:$H,4,FALSE)</f>
        <v>Series</v>
      </c>
      <c r="V15" t="str">
        <f>VLOOKUP(combined!$S15,myData!$A:$H,5,FALSE)</f>
        <v>None</v>
      </c>
    </row>
    <row r="16" spans="1:22" x14ac:dyDescent="0.45">
      <c r="A16" t="str">
        <f>fromGoodreads!C16</f>
        <v>OrderedDict([('id', OrderedDict([('@type', 'integer'), ('#text', '172327')])), ('isbn', '0060566213'), ('isbn13', '9780060566210'), ('text_reviews_count', OrderedDict([('@type', 'integer'), ('#text', '2586')])),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'118980'),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'1168344'), ('uri', 'kca://work/amzn1.gr.work.v1.U9-MEJgi89OXJkBtt282vA')]))])</v>
      </c>
      <c r="B16" t="str">
        <f>fromGoodreads!D16</f>
        <v>4</v>
      </c>
      <c r="C16" s="1">
        <f>myData!F16</f>
        <v>0</v>
      </c>
      <c r="D16" s="1">
        <f>myData!G16</f>
        <v>0</v>
      </c>
      <c r="E16" t="str">
        <f>fromGoodreads!G16</f>
        <v>Tue Jun 23 17:33:50 -0700 2020</v>
      </c>
      <c r="F16" t="str">
        <f>fromGoodreads!H16</f>
        <v>Thu Jul 09 19:07:31 -0700 2020</v>
      </c>
      <c r="G16" t="str">
        <f>fromGoodreads!I16</f>
        <v>https://www.goodreads.com/review/show/3407751894</v>
      </c>
      <c r="H16" t="str">
        <f>fromGoodreads!J16</f>
        <v>The Ersatz Elevator</v>
      </c>
      <c r="I16" t="str">
        <f>fromGoodreads!K16</f>
        <v>36746</v>
      </c>
      <c r="J16" t="str">
        <f>fromGoodreads!L16</f>
        <v>Lemony Snicket</v>
      </c>
      <c r="K16">
        <f>fromGoodreads!M16</f>
        <v>44021</v>
      </c>
      <c r="L16">
        <f>fromGoodreads!N16</f>
        <v>43922</v>
      </c>
      <c r="M16">
        <f>fromGoodreads!O16</f>
        <v>43922</v>
      </c>
      <c r="N16">
        <f>fromGoodreads!P16</f>
        <v>44005</v>
      </c>
      <c r="O16">
        <f>fromGoodreads!R16</f>
        <v>2001</v>
      </c>
      <c r="P16">
        <f>fromGoodreads!S16</f>
        <v>259</v>
      </c>
      <c r="Q16" t="str">
        <f>fromGoodreads!T16</f>
        <v>Hardcover</v>
      </c>
      <c r="R16" t="str">
        <f>fromGoodreads!U16</f>
        <v>HarperCollins Publishers</v>
      </c>
      <c r="S16" t="str">
        <f>fromGoodreads!W16</f>
        <v>9780060566210</v>
      </c>
      <c r="T16" t="str">
        <f>VLOOKUP(combined!S16,myData!A:H,3,FALSE)</f>
        <v>Fiction</v>
      </c>
      <c r="U16" t="str">
        <f>VLOOKUP(combined!$S16,myData!$A:$H,4,FALSE)</f>
        <v>Series</v>
      </c>
      <c r="V16" t="str">
        <f>VLOOKUP(combined!$S16,myData!$A:$H,5,FALSE)</f>
        <v>None</v>
      </c>
    </row>
    <row r="17" spans="1:22" x14ac:dyDescent="0.45">
      <c r="A17" t="str">
        <f>fromGoodreads!C17</f>
        <v>OrderedDict([('id', OrderedDict([('@type', 'integer'), ('#text', '131123')])), ('isbn', '0064408639'), ('isbn13', '9780064408639'), ('text_reviews_count', OrderedDict([('@type', 'integer'), ('#text', '3168')])),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'128318'),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'1165972'), ('uri', 'kca://work/amzn1.gr.work.v1.hc5aeS0-2YZWQzvNAaFDIA')]))])</v>
      </c>
      <c r="B17" t="str">
        <f>fromGoodreads!D17</f>
        <v>4</v>
      </c>
      <c r="C17" s="1">
        <f>myData!F17</f>
        <v>0</v>
      </c>
      <c r="D17" s="1">
        <f>myData!G17</f>
        <v>0</v>
      </c>
      <c r="E17" t="str">
        <f>fromGoodreads!G17</f>
        <v>Tue Jun 23 17:33:40 -0700 2020</v>
      </c>
      <c r="F17" t="str">
        <f>fromGoodreads!H17</f>
        <v>Thu Jul 09 19:07:14 -0700 2020</v>
      </c>
      <c r="G17" t="str">
        <f>fromGoodreads!I17</f>
        <v>https://www.goodreads.com/review/show/3407751665</v>
      </c>
      <c r="H17" t="str">
        <f>fromGoodreads!J17</f>
        <v>The Austere Academy</v>
      </c>
      <c r="I17" t="str">
        <f>fromGoodreads!K17</f>
        <v>36746</v>
      </c>
      <c r="J17" t="str">
        <f>fromGoodreads!L17</f>
        <v>Lemony Snicket</v>
      </c>
      <c r="K17">
        <f>fromGoodreads!M17</f>
        <v>44021</v>
      </c>
      <c r="L17">
        <f>fromGoodreads!N17</f>
        <v>43922</v>
      </c>
      <c r="M17">
        <f>fromGoodreads!O17</f>
        <v>43922</v>
      </c>
      <c r="N17">
        <f>fromGoodreads!P17</f>
        <v>44005</v>
      </c>
      <c r="O17">
        <f>fromGoodreads!R17</f>
        <v>2000</v>
      </c>
      <c r="P17">
        <f>fromGoodreads!S17</f>
        <v>221</v>
      </c>
      <c r="Q17" t="str">
        <f>fromGoodreads!T17</f>
        <v>Hardcover</v>
      </c>
      <c r="R17" t="str">
        <f>fromGoodreads!U17</f>
        <v>HarperCollins Publishers</v>
      </c>
      <c r="S17" t="str">
        <f>fromGoodreads!W17</f>
        <v>9780064408639</v>
      </c>
      <c r="T17" t="str">
        <f>VLOOKUP(combined!S17,myData!A:H,3,FALSE)</f>
        <v>Fiction</v>
      </c>
      <c r="U17" t="str">
        <f>VLOOKUP(combined!$S17,myData!$A:$H,4,FALSE)</f>
        <v>Series</v>
      </c>
      <c r="V17" t="str">
        <f>VLOOKUP(combined!$S17,myData!$A:$H,5,FALSE)</f>
        <v>None</v>
      </c>
    </row>
    <row r="18" spans="1:22" x14ac:dyDescent="0.45">
      <c r="A18" t="str">
        <f>fromGoodreads!C18</f>
        <v>OrderedDict([('id', OrderedDict([('@type', 'integer'), ('#text', '65119')])), ('isbn', '0439272637'), ('isbn13', '9780439272636'), ('text_reviews_count', OrderedDict([('@type', 'integer'), ('#text', '3155')])),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'135652'),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'1209957'), ('uri', 'kca://work/amzn1.gr.work.v1._IQA4lfOoi-TkPbblApQ8Q')]))])</v>
      </c>
      <c r="B18" t="str">
        <f>fromGoodreads!D18</f>
        <v>3</v>
      </c>
      <c r="C18" s="1">
        <f>myData!F18</f>
        <v>0</v>
      </c>
      <c r="D18" s="1">
        <f>myData!G18</f>
        <v>0</v>
      </c>
      <c r="E18" t="str">
        <f>fromGoodreads!G18</f>
        <v>Tue Jun 23 17:33:34 -0700 2020</v>
      </c>
      <c r="F18" t="str">
        <f>fromGoodreads!H18</f>
        <v>Thu Jul 09 19:06:57 -0700 2020</v>
      </c>
      <c r="G18" t="str">
        <f>fromGoodreads!I18</f>
        <v>https://www.goodreads.com/review/show/3407751520</v>
      </c>
      <c r="H18" t="str">
        <f>fromGoodreads!J18</f>
        <v>The Miserable Mill</v>
      </c>
      <c r="I18" t="str">
        <f>fromGoodreads!K18</f>
        <v>36746</v>
      </c>
      <c r="J18" t="str">
        <f>fromGoodreads!L18</f>
        <v>Lemony Snicket</v>
      </c>
      <c r="K18">
        <f>fromGoodreads!M18</f>
        <v>44021</v>
      </c>
      <c r="L18">
        <f>fromGoodreads!N18</f>
        <v>43922</v>
      </c>
      <c r="M18">
        <f>fromGoodreads!O18</f>
        <v>43922</v>
      </c>
      <c r="N18">
        <f>fromGoodreads!P18</f>
        <v>44005</v>
      </c>
      <c r="O18">
        <f>fromGoodreads!R18</f>
        <v>2000</v>
      </c>
      <c r="P18">
        <f>fromGoodreads!S18</f>
        <v>194</v>
      </c>
      <c r="Q18" t="str">
        <f>fromGoodreads!T18</f>
        <v>Paperback</v>
      </c>
      <c r="R18" t="str">
        <f>fromGoodreads!U18</f>
        <v>Scholastic, Inc.</v>
      </c>
      <c r="S18" t="str">
        <f>fromGoodreads!W18</f>
        <v>9780439272636</v>
      </c>
      <c r="T18" t="str">
        <f>VLOOKUP(combined!S18,myData!A:H,3,FALSE)</f>
        <v>Fiction</v>
      </c>
      <c r="U18" t="str">
        <f>VLOOKUP(combined!$S18,myData!$A:$H,4,FALSE)</f>
        <v>Series</v>
      </c>
      <c r="V18" t="str">
        <f>VLOOKUP(combined!$S18,myData!$A:$H,5,FALSE)</f>
        <v>None</v>
      </c>
    </row>
    <row r="19" spans="1:22" x14ac:dyDescent="0.45">
      <c r="A19" t="str">
        <f>fromGoodreads!C19</f>
        <v>OrderedDict([('id', OrderedDict([('@type', 'integer'), ('#text', '438492')])), ('isbn', '0064407683'), ('isbn13', '9780064407687'), ('text_reviews_count', OrderedDict([('@type', 'integer'), ('#text', '4165')])),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'154708'),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'1168377'), ('uri', 'kca://work/amzn1.gr.work.v1.X7RFHj-prALpuMXH_TqjNA')]))])</v>
      </c>
      <c r="B19" t="str">
        <f>fromGoodreads!D19</f>
        <v>3</v>
      </c>
      <c r="C19" s="1">
        <f>myData!F19</f>
        <v>0</v>
      </c>
      <c r="D19" s="1">
        <f>myData!G19</f>
        <v>0</v>
      </c>
      <c r="E19" t="str">
        <f>fromGoodreads!G19</f>
        <v>Tue Jun 23 17:33:22 -0700 2020</v>
      </c>
      <c r="F19" t="str">
        <f>fromGoodreads!H19</f>
        <v>Thu Jul 09 19:06:42 -0700 2020</v>
      </c>
      <c r="G19" t="str">
        <f>fromGoodreads!I19</f>
        <v>https://www.goodreads.com/review/show/3407751250</v>
      </c>
      <c r="H19" t="str">
        <f>fromGoodreads!J19</f>
        <v>The Wide Window</v>
      </c>
      <c r="I19" t="str">
        <f>fromGoodreads!K19</f>
        <v>36746</v>
      </c>
      <c r="J19" t="str">
        <f>fromGoodreads!L19</f>
        <v>Lemony Snicket</v>
      </c>
      <c r="K19">
        <f>fromGoodreads!M19</f>
        <v>44021</v>
      </c>
      <c r="L19">
        <f>fromGoodreads!N19</f>
        <v>43922</v>
      </c>
      <c r="M19">
        <f>fromGoodreads!O19</f>
        <v>43922</v>
      </c>
      <c r="N19">
        <f>fromGoodreads!P19</f>
        <v>44005</v>
      </c>
      <c r="O19">
        <f>fromGoodreads!R19</f>
        <v>2000</v>
      </c>
      <c r="P19">
        <f>fromGoodreads!S19</f>
        <v>214</v>
      </c>
      <c r="Q19" t="str">
        <f>fromGoodreads!T19</f>
        <v>Hardcover</v>
      </c>
      <c r="R19" t="str">
        <f>fromGoodreads!U19</f>
        <v>HarperCollins Publishers</v>
      </c>
      <c r="S19" t="str">
        <f>fromGoodreads!W19</f>
        <v>9780064407687</v>
      </c>
      <c r="T19" t="str">
        <f>VLOOKUP(combined!S19,myData!A:H,3,FALSE)</f>
        <v>Fiction</v>
      </c>
      <c r="U19" t="str">
        <f>VLOOKUP(combined!$S19,myData!$A:$H,4,FALSE)</f>
        <v>Series</v>
      </c>
      <c r="V19" t="str">
        <f>VLOOKUP(combined!$S19,myData!$A:$H,5,FALSE)</f>
        <v>None</v>
      </c>
    </row>
    <row r="20" spans="1:22" x14ac:dyDescent="0.45">
      <c r="A20" t="str">
        <f>fromGoodreads!C20</f>
        <v>OrderedDict([('id', OrderedDict([('@type', 'integer'), ('#text', '78418')])), ('isbn', '0439206480'), ('isbn13', '9780439206488'), ('text_reviews_count', OrderedDict([('@type', 'integer'), ('#text', '5231')])),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'177269'),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'888312'), ('uri', 'kca://work/amzn1.gr.work.v1.RFUKbJ7fsZRi9dPU8XqccQ')]))])</v>
      </c>
      <c r="B20" t="str">
        <f>fromGoodreads!D20</f>
        <v>4</v>
      </c>
      <c r="C20" s="1">
        <f>myData!F20</f>
        <v>0</v>
      </c>
      <c r="D20" s="1">
        <f>myData!G20</f>
        <v>0</v>
      </c>
      <c r="E20" t="str">
        <f>fromGoodreads!G20</f>
        <v>Tue Jun 23 17:33:13 -0700 2020</v>
      </c>
      <c r="F20" t="str">
        <f>fromGoodreads!H20</f>
        <v>Thu Jul 09 19:06:25 -0700 2020</v>
      </c>
      <c r="G20" t="str">
        <f>fromGoodreads!I20</f>
        <v>https://www.goodreads.com/review/show/3407751043</v>
      </c>
      <c r="H20" t="str">
        <f>fromGoodreads!J20</f>
        <v>The Reptile Room</v>
      </c>
      <c r="I20" t="str">
        <f>fromGoodreads!K20</f>
        <v>36746</v>
      </c>
      <c r="J20" t="str">
        <f>fromGoodreads!L20</f>
        <v>Lemony Snicket</v>
      </c>
      <c r="K20">
        <f>fromGoodreads!M20</f>
        <v>44021</v>
      </c>
      <c r="L20">
        <f>fromGoodreads!N20</f>
        <v>43922</v>
      </c>
      <c r="M20">
        <f>fromGoodreads!O20</f>
        <v>43922</v>
      </c>
      <c r="N20">
        <f>fromGoodreads!P20</f>
        <v>44005</v>
      </c>
      <c r="O20">
        <f>fromGoodreads!R20</f>
        <v>1999</v>
      </c>
      <c r="P20">
        <f>fromGoodreads!S20</f>
        <v>192</v>
      </c>
      <c r="Q20" t="str">
        <f>fromGoodreads!T20</f>
        <v>Paperback</v>
      </c>
      <c r="R20" t="str">
        <f>fromGoodreads!U20</f>
        <v>Scholastic, Inc.</v>
      </c>
      <c r="S20" t="str">
        <f>fromGoodreads!W20</f>
        <v>9780439206488</v>
      </c>
      <c r="T20" t="str">
        <f>VLOOKUP(combined!S20,myData!A:H,3,FALSE)</f>
        <v>Fiction</v>
      </c>
      <c r="U20" t="str">
        <f>VLOOKUP(combined!$S20,myData!$A:$H,4,FALSE)</f>
        <v>Series</v>
      </c>
      <c r="V20" t="str">
        <f>VLOOKUP(combined!$S20,myData!$A:$H,5,FALSE)</f>
        <v>None</v>
      </c>
    </row>
    <row r="21" spans="1:22" x14ac:dyDescent="0.45">
      <c r="A21" t="str">
        <f>fromGoodreads!C21</f>
        <v>OrderedDict([('id', OrderedDict([('@type', 'integer'), ('#text', '1622')])), ('isbn', '0743477545'), ('isbn13', '9780743477543'), ('text_reviews_count', OrderedDict([('@type', 'integer'), ('#text', '5782')])),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'435935'),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'6171606'), ('text_reviews_count', '113451')]))])), ('published', '2016'), ('work', OrderedDict([('id', '894834'), ('uri', 'kca://work/amzn1.gr.work.v1.YiKowoSszfZ21MlDdsqApw')]))])</v>
      </c>
      <c r="B21" t="str">
        <f>fromGoodreads!D21</f>
        <v>4</v>
      </c>
      <c r="C21" s="1">
        <f>myData!F21</f>
        <v>0</v>
      </c>
      <c r="D21" s="1">
        <f>myData!G21</f>
        <v>0</v>
      </c>
      <c r="E21" t="str">
        <f>fromGoodreads!G21</f>
        <v>Tue Jun 23 17:28:50 -0700 2020</v>
      </c>
      <c r="F21" t="str">
        <f>fromGoodreads!H21</f>
        <v>Thu Jul 09 19:10:46 -0700 2020</v>
      </c>
      <c r="G21" t="str">
        <f>fromGoodreads!I21</f>
        <v>https://www.goodreads.com/review/show/3407744996</v>
      </c>
      <c r="H21" t="str">
        <f>fromGoodreads!J21</f>
        <v>A Midsummer Night's Dream</v>
      </c>
      <c r="I21" t="str">
        <f>fromGoodreads!K21</f>
        <v>947</v>
      </c>
      <c r="J21" t="str">
        <f>fromGoodreads!L21</f>
        <v>William Shakespeare</v>
      </c>
      <c r="K21">
        <f>fromGoodreads!M21</f>
        <v>44021</v>
      </c>
      <c r="L21">
        <f>fromGoodreads!N21</f>
        <v>43922</v>
      </c>
      <c r="M21">
        <f>fromGoodreads!O21</f>
        <v>43922</v>
      </c>
      <c r="N21">
        <f>fromGoodreads!P21</f>
        <v>44005</v>
      </c>
      <c r="O21">
        <f>fromGoodreads!R21</f>
        <v>2016</v>
      </c>
      <c r="P21">
        <f>fromGoodreads!S21</f>
        <v>240</v>
      </c>
      <c r="Q21" t="str">
        <f>fromGoodreads!T21</f>
        <v>Paperback</v>
      </c>
      <c r="R21" t="str">
        <f>fromGoodreads!U21</f>
        <v>Simon &amp; Schuster Paperbacks</v>
      </c>
      <c r="S21" t="str">
        <f>fromGoodreads!W21</f>
        <v>9780743477543</v>
      </c>
      <c r="T21" t="str">
        <f>VLOOKUP(combined!S21,myData!A:H,3,FALSE)</f>
        <v>Fiction</v>
      </c>
      <c r="U21" t="str">
        <f>VLOOKUP(combined!$S21,myData!$A:$H,4,FALSE)</f>
        <v>Standalone</v>
      </c>
      <c r="V21" t="str">
        <f>VLOOKUP(combined!$S21,myData!$A:$H,5,FALSE)</f>
        <v>None</v>
      </c>
    </row>
    <row r="22" spans="1:22" x14ac:dyDescent="0.45">
      <c r="A22" t="str">
        <f>fromGoodreads!C22</f>
        <v>OrderedDict([('id', OrderedDict([('@type', 'integer'), ('#text', '2156')])), ('isbn', '0192802631'), ('isbn13', '9780192802637'), ('text_reviews_count', OrderedDict([('@type', 'integer'), ('#text', '11909')])),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'511188'),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'5900626'), ('text_reviews_count', '166798')]))])), ('published', '2004'), ('work', OrderedDict([('id', '2534720'), ('uri', 'kca://work/amzn1.gr.work.v1.R7MwsnCfyHc7718MW02Mlw')]))])</v>
      </c>
      <c r="B22" t="str">
        <f>fromGoodreads!D22</f>
        <v>4</v>
      </c>
      <c r="C22" s="1">
        <f>myData!F22</f>
        <v>42425</v>
      </c>
      <c r="D22" s="1">
        <f>myData!G22</f>
        <v>42431</v>
      </c>
      <c r="E22" t="str">
        <f>fromGoodreads!G22</f>
        <v>Tue Jun 23 17:28:41 -0700 2020</v>
      </c>
      <c r="F22" t="str">
        <f>fromGoodreads!H22</f>
        <v>Thu Jul 09 19:00:54 -0700 2020</v>
      </c>
      <c r="G22" t="str">
        <f>fromGoodreads!I22</f>
        <v>https://www.goodreads.com/review/show/3407744796</v>
      </c>
      <c r="H22" t="str">
        <f>fromGoodreads!J22</f>
        <v>Persuasion</v>
      </c>
      <c r="I22" t="str">
        <f>fromGoodreads!K22</f>
        <v>1265</v>
      </c>
      <c r="J22" t="str">
        <f>fromGoodreads!L22</f>
        <v>Jane Austen</v>
      </c>
      <c r="K22">
        <f>fromGoodreads!M22</f>
        <v>44021</v>
      </c>
      <c r="L22">
        <f>fromGoodreads!N22</f>
        <v>43922</v>
      </c>
      <c r="M22">
        <f>fromGoodreads!O22</f>
        <v>43922</v>
      </c>
      <c r="N22">
        <f>fromGoodreads!P22</f>
        <v>44005</v>
      </c>
      <c r="O22">
        <f>fromGoodreads!R22</f>
        <v>2004</v>
      </c>
      <c r="P22">
        <f>fromGoodreads!S22</f>
        <v>249</v>
      </c>
      <c r="Q22" t="str">
        <f>fromGoodreads!T22</f>
        <v>Paperback</v>
      </c>
      <c r="R22" t="str">
        <f>fromGoodreads!U22</f>
        <v>Oxford University Press</v>
      </c>
      <c r="S22" t="str">
        <f>fromGoodreads!W22</f>
        <v>9780192802637</v>
      </c>
      <c r="T22" t="str">
        <f>VLOOKUP(combined!S22,myData!A:H,3,FALSE)</f>
        <v>Fiction</v>
      </c>
      <c r="U22" t="str">
        <f>VLOOKUP(combined!$S22,myData!$A:$H,4,FALSE)</f>
        <v>Standalone</v>
      </c>
      <c r="V22" t="str">
        <f>VLOOKUP(combined!$S22,myData!$A:$H,5,FALSE)</f>
        <v>None</v>
      </c>
    </row>
    <row r="23" spans="1:22" x14ac:dyDescent="0.45">
      <c r="A23" t="str">
        <f>fromGoodreads!C23</f>
        <v>OrderedDict([('id', OrderedDict([('@type', 'integer'), ('#text', '19302')])), ('isbn', '0142402494'), ('isbn13', '9780142402498'), ('text_reviews_count', OrderedDict([('@type', 'integer'), ('#text', '2664')])),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'163359'),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'342865'), ('text_reviews_count', '9701')]))])), ('published', '2005'), ('work', OrderedDict([('id', '2056462'), ('uri', 'kca://work/amzn1.gr.work.v1.E1lszyEERQLYQMtVqxoJIA')]))])</v>
      </c>
      <c r="B23" t="str">
        <f>fromGoodreads!D23</f>
        <v>4</v>
      </c>
      <c r="C23" s="1">
        <f>myData!F23</f>
        <v>0</v>
      </c>
      <c r="D23" s="1">
        <f>myData!G23</f>
        <v>0</v>
      </c>
      <c r="E23" t="str">
        <f>fromGoodreads!G23</f>
        <v>Tue Jun 23 17:28:37 -0700 2020</v>
      </c>
      <c r="F23" t="str">
        <f>fromGoodreads!H23</f>
        <v>Tue Jun 23 17:28:37 -0700 2020</v>
      </c>
      <c r="G23" t="str">
        <f>fromGoodreads!I23</f>
        <v>https://www.goodreads.com/review/show/3407744675</v>
      </c>
      <c r="H23" t="str">
        <f>fromGoodreads!J23</f>
        <v>Pippi Longstocking</v>
      </c>
      <c r="I23" t="str">
        <f>fromGoodreads!K23</f>
        <v>410653</v>
      </c>
      <c r="J23" t="str">
        <f>fromGoodreads!L23</f>
        <v>Astrid Lindgren</v>
      </c>
      <c r="K23">
        <f>fromGoodreads!M23</f>
        <v>44005</v>
      </c>
      <c r="L23">
        <f>fromGoodreads!N23</f>
        <v>43922</v>
      </c>
      <c r="M23">
        <f>fromGoodreads!O23</f>
        <v>43922</v>
      </c>
      <c r="N23">
        <f>fromGoodreads!P23</f>
        <v>44005</v>
      </c>
      <c r="O23">
        <f>fromGoodreads!R23</f>
        <v>2005</v>
      </c>
      <c r="P23">
        <f>fromGoodreads!S23</f>
        <v>160</v>
      </c>
      <c r="Q23" t="str">
        <f>fromGoodreads!T23</f>
        <v>Mass Market Paperback</v>
      </c>
      <c r="R23" t="str">
        <f>fromGoodreads!U23</f>
        <v>Puffin Books</v>
      </c>
      <c r="S23" t="str">
        <f>fromGoodreads!W23</f>
        <v>9780142402498</v>
      </c>
      <c r="T23" t="str">
        <f>VLOOKUP(combined!S23,myData!A:H,3,FALSE)</f>
        <v>Fiction</v>
      </c>
      <c r="U23" t="str">
        <f>VLOOKUP(combined!$S23,myData!$A:$H,4,FALSE)</f>
        <v>Standalone</v>
      </c>
      <c r="V23" t="str">
        <f>VLOOKUP(combined!$S23,myData!$A:$H,5,FALSE)</f>
        <v>None</v>
      </c>
    </row>
    <row r="24" spans="1:22" x14ac:dyDescent="0.45">
      <c r="A24" t="str">
        <f>fromGoodreads!C24</f>
        <v>OrderedDict([('id', OrderedDict([('@type', 'integer'), ('#text', '78411')])), ('isbn', '0439206472'), ('isbn13', '9780439206471'), ('text_reviews_count', OrderedDict([('@type', 'integer'), ('#text', '13552')])),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'385297'),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'1069597'), ('uri', 'kca://work/amzn1.gr.work.v1.OmRsXq3qTORc2Lu2Vb3xfQ')]))])</v>
      </c>
      <c r="B24" t="str">
        <f>fromGoodreads!D24</f>
        <v>4</v>
      </c>
      <c r="C24" s="1">
        <f>myData!F24</f>
        <v>0</v>
      </c>
      <c r="D24" s="1">
        <f>myData!G24</f>
        <v>0</v>
      </c>
      <c r="E24" t="str">
        <f>fromGoodreads!G24</f>
        <v>Tue Jun 23 17:28:29 -0700 2020</v>
      </c>
      <c r="F24" t="str">
        <f>fromGoodreads!H24</f>
        <v>Thu Jul 09 19:06:03 -0700 2020</v>
      </c>
      <c r="G24" t="str">
        <f>fromGoodreads!I24</f>
        <v>https://www.goodreads.com/review/show/3407744491</v>
      </c>
      <c r="H24" t="str">
        <f>fromGoodreads!J24</f>
        <v>The Bad Beginning</v>
      </c>
      <c r="I24" t="str">
        <f>fromGoodreads!K24</f>
        <v>36746</v>
      </c>
      <c r="J24" t="str">
        <f>fromGoodreads!L24</f>
        <v>Lemony Snicket</v>
      </c>
      <c r="K24">
        <f>fromGoodreads!M24</f>
        <v>44021</v>
      </c>
      <c r="L24">
        <f>fromGoodreads!N24</f>
        <v>43922</v>
      </c>
      <c r="M24">
        <f>fromGoodreads!O24</f>
        <v>43922</v>
      </c>
      <c r="N24">
        <f>fromGoodreads!P24</f>
        <v>44005</v>
      </c>
      <c r="O24">
        <f>fromGoodreads!R24</f>
        <v>1999</v>
      </c>
      <c r="P24">
        <f>fromGoodreads!S24</f>
        <v>176</v>
      </c>
      <c r="Q24" t="str">
        <f>fromGoodreads!T24</f>
        <v>Paperback</v>
      </c>
      <c r="R24" t="str">
        <f>fromGoodreads!U24</f>
        <v>Scholastic, Inc.</v>
      </c>
      <c r="S24" t="str">
        <f>fromGoodreads!W24</f>
        <v>9780439206471</v>
      </c>
      <c r="T24" t="str">
        <f>VLOOKUP(combined!S24,myData!A:H,3,FALSE)</f>
        <v>Fiction</v>
      </c>
      <c r="U24" t="str">
        <f>VLOOKUP(combined!$S24,myData!$A:$H,4,FALSE)</f>
        <v>Series</v>
      </c>
      <c r="V24" t="str">
        <f>VLOOKUP(combined!$S24,myData!$A:$H,5,FALSE)</f>
        <v>None</v>
      </c>
    </row>
    <row r="25" spans="1:22" x14ac:dyDescent="0.45">
      <c r="A25" t="str">
        <f>fromGoodreads!C25</f>
        <v>OrderedDict([('id', OrderedDict([('@type', 'integer'), ('#text', '24178')])), ('isbn', '0064410935'), ('isbn13', '9780064410939'), ('text_reviews_count', OrderedDict([('@type', 'integer'), ('#text', '15430')])),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'1377004'),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'1648495'), ('text_reviews_count', '28387')]))])), ('published', '2001'), ('work', OrderedDict([('id', '987048'), ('uri', 'kca://work/amzn1.gr.work.v1.cG9p_zAXsGI5Bz6-5OtD3g')]))])</v>
      </c>
      <c r="B25" t="str">
        <f>fromGoodreads!D25</f>
        <v>4</v>
      </c>
      <c r="C25" s="1">
        <f>myData!F25</f>
        <v>0</v>
      </c>
      <c r="D25" s="1">
        <f>myData!G25</f>
        <v>0</v>
      </c>
      <c r="E25" t="str">
        <f>fromGoodreads!G25</f>
        <v>Tue Jun 23 17:28:20 -0700 2020</v>
      </c>
      <c r="F25" t="str">
        <f>fromGoodreads!H25</f>
        <v>Tue Jun 23 17:28:20 -0700 2020</v>
      </c>
      <c r="G25" t="str">
        <f>fromGoodreads!I25</f>
        <v>https://www.goodreads.com/review/show/3407744280</v>
      </c>
      <c r="H25" t="str">
        <f>fromGoodreads!J25</f>
        <v>Charlotte's Web</v>
      </c>
      <c r="I25" t="str">
        <f>fromGoodreads!K25</f>
        <v>988142</v>
      </c>
      <c r="J25" t="str">
        <f>fromGoodreads!L25</f>
        <v>E.B. White</v>
      </c>
      <c r="K25">
        <f>fromGoodreads!M25</f>
        <v>44005</v>
      </c>
      <c r="L25">
        <f>fromGoodreads!N25</f>
        <v>43922</v>
      </c>
      <c r="M25">
        <f>fromGoodreads!O25</f>
        <v>43922</v>
      </c>
      <c r="N25">
        <f>fromGoodreads!P25</f>
        <v>44005</v>
      </c>
      <c r="O25">
        <f>fromGoodreads!R25</f>
        <v>2001</v>
      </c>
      <c r="P25">
        <f>fromGoodreads!S25</f>
        <v>184</v>
      </c>
      <c r="Q25" t="str">
        <f>fromGoodreads!T25</f>
        <v>Paperback</v>
      </c>
      <c r="R25" t="str">
        <f>fromGoodreads!U25</f>
        <v>HarperCollinsPublishers</v>
      </c>
      <c r="S25" t="str">
        <f>fromGoodreads!W25</f>
        <v>9780064410939</v>
      </c>
      <c r="T25" t="str">
        <f>VLOOKUP(combined!S25,myData!A:H,3,FALSE)</f>
        <v>Fiction</v>
      </c>
      <c r="U25" t="str">
        <f>VLOOKUP(combined!$S25,myData!$A:$H,4,FALSE)</f>
        <v>Standalone</v>
      </c>
      <c r="V25" t="str">
        <f>VLOOKUP(combined!$S25,myData!$A:$H,5,FALSE)</f>
        <v>None</v>
      </c>
    </row>
    <row r="26" spans="1:22" x14ac:dyDescent="0.45">
      <c r="A26" t="str">
        <f>fromGoodreads!C26</f>
        <v>OrderedDict([('id', OrderedDict([('@type', 'integer'), ('#text', '38709')])), ('isbn', '0439244196'), ('isbn13', '9780439244190'), ('text_reviews_count', OrderedDict([('@type', 'integer'), ('#text', '18104')])),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'945840'),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'1211464'), ('text_reviews_count', '32904')]))])), ('published', '2000'), ('work', OrderedDict([('id', '1679789'), ('uri', 'kca://work/amzn1.gr.work.v1.NMFGIHdxhGf4RWZG-LLdsw')]))])</v>
      </c>
      <c r="B26" t="str">
        <f>fromGoodreads!D26</f>
        <v>3</v>
      </c>
      <c r="C26" s="1">
        <f>myData!F26</f>
        <v>0</v>
      </c>
      <c r="D26" s="1">
        <f>myData!G26</f>
        <v>0</v>
      </c>
      <c r="E26" t="str">
        <f>fromGoodreads!G26</f>
        <v>Tue Jun 23 17:28:02 -0700 2020</v>
      </c>
      <c r="F26" t="str">
        <f>fromGoodreads!H26</f>
        <v>Tue Jun 23 17:28:02 -0700 2020</v>
      </c>
      <c r="G26" t="str">
        <f>fromGoodreads!I26</f>
        <v>https://www.goodreads.com/review/show/3407743867</v>
      </c>
      <c r="H26" t="str">
        <f>fromGoodreads!J26</f>
        <v>Holes</v>
      </c>
      <c r="I26" t="str">
        <f>fromGoodreads!K26</f>
        <v>6569</v>
      </c>
      <c r="J26" t="str">
        <f>fromGoodreads!L26</f>
        <v>Louis Sachar</v>
      </c>
      <c r="K26">
        <f>fromGoodreads!M26</f>
        <v>44005</v>
      </c>
      <c r="L26">
        <f>fromGoodreads!N26</f>
        <v>43922</v>
      </c>
      <c r="M26">
        <f>fromGoodreads!O26</f>
        <v>43922</v>
      </c>
      <c r="N26">
        <f>fromGoodreads!P26</f>
        <v>44005</v>
      </c>
      <c r="O26">
        <f>fromGoodreads!R26</f>
        <v>2000</v>
      </c>
      <c r="P26">
        <f>fromGoodreads!S26</f>
        <v>233</v>
      </c>
      <c r="Q26" t="str">
        <f>fromGoodreads!T26</f>
        <v>Paperback</v>
      </c>
      <c r="R26" t="str">
        <f>fromGoodreads!U26</f>
        <v>Scholastic</v>
      </c>
      <c r="S26" t="str">
        <f>fromGoodreads!W26</f>
        <v>9780439244190</v>
      </c>
      <c r="T26" t="str">
        <f>VLOOKUP(combined!S26,myData!A:H,3,FALSE)</f>
        <v>Fiction</v>
      </c>
      <c r="U26" t="str">
        <f>VLOOKUP(combined!$S26,myData!$A:$H,4,FALSE)</f>
        <v>Standalone</v>
      </c>
      <c r="V26" t="str">
        <f>VLOOKUP(combined!$S26,myData!$A:$H,5,FALSE)</f>
        <v>None</v>
      </c>
    </row>
    <row r="27" spans="1:22" x14ac:dyDescent="0.45">
      <c r="A27" t="str">
        <f>fromGoodreads!C27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'180986'),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'184656'), ('text_reviews_count', '984')]))])), ('published', '1996'), ('work', OrderedDict([('id', '112914'), ('uri', 'kca://work/amzn1.gr.work.v1.fs3e5pOoUjUs95N0SU6zKA')]))])</v>
      </c>
      <c r="B27" t="str">
        <f>fromGoodreads!D27</f>
        <v>3</v>
      </c>
      <c r="C27" s="1">
        <f>myData!F27</f>
        <v>41000</v>
      </c>
      <c r="D27" s="1">
        <f>myData!G27</f>
        <v>41030</v>
      </c>
      <c r="E27" t="str">
        <f>fromGoodreads!G27</f>
        <v>Tue Jun 23 17:27:12 -0700 2020</v>
      </c>
      <c r="F27" t="str">
        <f>fromGoodreads!H27</f>
        <v>Thu Jul 09 21:18:46 -0700 2020</v>
      </c>
      <c r="G27" t="str">
        <f>fromGoodreads!I27</f>
        <v>https://www.goodreads.com/review/show/3407742679</v>
      </c>
      <c r="H27" t="str">
        <f>fromGoodreads!J27</f>
        <v>Hamlet: Screenplay, Introduction And Film Diary</v>
      </c>
      <c r="I27" t="str">
        <f>fromGoodreads!K27</f>
        <v>55118</v>
      </c>
      <c r="J27" t="str">
        <f>fromGoodreads!L27</f>
        <v>Kenneth Branagh</v>
      </c>
      <c r="K27">
        <f>fromGoodreads!M27</f>
        <v>44021</v>
      </c>
      <c r="L27">
        <f>fromGoodreads!N27</f>
        <v>43922</v>
      </c>
      <c r="M27">
        <f>fromGoodreads!O27</f>
        <v>43922</v>
      </c>
      <c r="N27">
        <f>fromGoodreads!P27</f>
        <v>44005</v>
      </c>
      <c r="O27">
        <f>fromGoodreads!R27</f>
        <v>1996</v>
      </c>
      <c r="P27">
        <f>fromGoodreads!S27</f>
        <v>224</v>
      </c>
      <c r="Q27" t="str">
        <f>fromGoodreads!T27</f>
        <v>Paperback</v>
      </c>
      <c r="R27" t="str">
        <f>fromGoodreads!U27</f>
        <v>W. W. Norton  Company</v>
      </c>
      <c r="S27" t="str">
        <f>fromGoodreads!W27</f>
        <v>9780393315059</v>
      </c>
      <c r="T27" t="str">
        <f>VLOOKUP(combined!S27,myData!A:H,3,FALSE)</f>
        <v>Fiction</v>
      </c>
      <c r="U27" t="str">
        <f>VLOOKUP(combined!$S27,myData!$A:$H,4,FALSE)</f>
        <v>Standalone</v>
      </c>
      <c r="V27" t="str">
        <f>VLOOKUP(combined!$S27,myData!$A:$H,5,FALSE)</f>
        <v>None</v>
      </c>
    </row>
    <row r="28" spans="1:22" x14ac:dyDescent="0.45">
      <c r="A28" t="str">
        <f>fromGoodreads!C28</f>
        <v>OrderedDict([('id', OrderedDict([('@type', 'integer'), ('#text', '7624')])), ('isbn', '0140283331'), ('isbn13', '9780140283334'), ('text_reviews_count', OrderedDict([('@type', 'integer'), ('#text', '27250')])),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'2214031'),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'2233038'), ('text_reviews_count', '37857')]))])), ('published', '1999'), ('work', OrderedDict([('id', '2766512'), ('uri', 'kca://work/amzn1.gr.work.v1.mylCQ2vLQs_kZba8SrXsZg')]))])</v>
      </c>
      <c r="B28" t="str">
        <f>fromGoodreads!D28</f>
        <v>4</v>
      </c>
      <c r="C28" s="1">
        <f>myData!F28</f>
        <v>0</v>
      </c>
      <c r="D28" s="1">
        <f>myData!G28</f>
        <v>0</v>
      </c>
      <c r="E28" t="str">
        <f>fromGoodreads!G28</f>
        <v>Tue Jun 23 17:26:34 -0700 2020</v>
      </c>
      <c r="F28" t="str">
        <f>fromGoodreads!H28</f>
        <v>Thu Jul 09 19:11:12 -0700 2020</v>
      </c>
      <c r="G28" t="str">
        <f>fromGoodreads!I28</f>
        <v>https://www.goodreads.com/review/show/3407741912</v>
      </c>
      <c r="H28" t="str">
        <f>fromGoodreads!J28</f>
        <v>Lord of the Flies</v>
      </c>
      <c r="I28" t="str">
        <f>fromGoodreads!K28</f>
        <v>306</v>
      </c>
      <c r="J28" t="str">
        <f>fromGoodreads!L28</f>
        <v>William Golding</v>
      </c>
      <c r="K28">
        <f>fromGoodreads!M28</f>
        <v>44021</v>
      </c>
      <c r="L28">
        <f>fromGoodreads!N28</f>
        <v>43922</v>
      </c>
      <c r="M28">
        <f>fromGoodreads!O28</f>
        <v>43922</v>
      </c>
      <c r="N28">
        <f>fromGoodreads!P28</f>
        <v>44005</v>
      </c>
      <c r="O28">
        <f>fromGoodreads!R28</f>
        <v>1999</v>
      </c>
      <c r="P28">
        <f>fromGoodreads!S28</f>
        <v>182</v>
      </c>
      <c r="Q28" t="str">
        <f>fromGoodreads!T28</f>
        <v>Paperback</v>
      </c>
      <c r="R28" t="str">
        <f>fromGoodreads!U28</f>
        <v>Penguin Books</v>
      </c>
      <c r="S28" t="str">
        <f>fromGoodreads!W28</f>
        <v>9780140283334</v>
      </c>
      <c r="T28" t="str">
        <f>VLOOKUP(combined!S28,myData!A:H,3,FALSE)</f>
        <v>Fiction</v>
      </c>
      <c r="U28" t="str">
        <f>VLOOKUP(combined!$S28,myData!$A:$H,4,FALSE)</f>
        <v>Standalone</v>
      </c>
      <c r="V28" t="str">
        <f>VLOOKUP(combined!$S28,myData!$A:$H,5,FALSE)</f>
        <v>None</v>
      </c>
    </row>
    <row r="29" spans="1:22" x14ac:dyDescent="0.45">
      <c r="A29" t="str">
        <f>fromGoodreads!C29</f>
        <v>OrderedDict([('id', OrderedDict([('@type', 'integer'), ('#text', '2998')])), ('isbn', '0517189607'), ('isbn13', '9780517189603'), ('text_reviews_count', OrderedDict([('@type', 'integer'), ('#text', '12519')])),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'865802'),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'1178133'), ('text_reviews_count', '28270')]))])), ('published', '1998'), ('work', OrderedDict([('id', '3186437'), ('uri', 'kca://work/amzn1.gr.work.v1.63Qg_3M6esESm_90XodD4A')]))])</v>
      </c>
      <c r="B29" t="str">
        <f>fromGoodreads!D29</f>
        <v>4</v>
      </c>
      <c r="C29" s="1">
        <f>myData!F29</f>
        <v>0</v>
      </c>
      <c r="D29" s="1">
        <f>myData!G29</f>
        <v>0</v>
      </c>
      <c r="E29" t="str">
        <f>fromGoodreads!G29</f>
        <v>Tue Jun 23 17:26:21 -0700 2020</v>
      </c>
      <c r="F29" t="str">
        <f>fromGoodreads!H29</f>
        <v>Tue Jun 23 17:26:21 -0700 2020</v>
      </c>
      <c r="G29" t="str">
        <f>fromGoodreads!I29</f>
        <v>https://www.goodreads.com/review/show/3407741603</v>
      </c>
      <c r="H29" t="str">
        <f>fromGoodreads!J29</f>
        <v>The Secret Garden</v>
      </c>
      <c r="I29" t="str">
        <f>fromGoodreads!K29</f>
        <v>2041</v>
      </c>
      <c r="J29" t="str">
        <f>fromGoodreads!L29</f>
        <v>Frances Hodgson Burnett</v>
      </c>
      <c r="K29">
        <f>fromGoodreads!M29</f>
        <v>44005</v>
      </c>
      <c r="L29">
        <f>fromGoodreads!N29</f>
        <v>43922</v>
      </c>
      <c r="M29">
        <f>fromGoodreads!O29</f>
        <v>43922</v>
      </c>
      <c r="N29">
        <f>fromGoodreads!P29</f>
        <v>44005</v>
      </c>
      <c r="O29">
        <f>fromGoodreads!R29</f>
        <v>1998</v>
      </c>
      <c r="P29">
        <f>fromGoodreads!S29</f>
        <v>331</v>
      </c>
      <c r="Q29" t="str">
        <f>fromGoodreads!T29</f>
        <v>Hardcover</v>
      </c>
      <c r="R29" t="str">
        <f>fromGoodreads!U29</f>
        <v>Children's Classics</v>
      </c>
      <c r="S29" t="str">
        <f>fromGoodreads!W29</f>
        <v>9780517189603</v>
      </c>
      <c r="T29" t="str">
        <f>VLOOKUP(combined!S29,myData!A:H,3,FALSE)</f>
        <v>Fiction</v>
      </c>
      <c r="U29" t="str">
        <f>VLOOKUP(combined!$S29,myData!$A:$H,4,FALSE)</f>
        <v>Standalone</v>
      </c>
      <c r="V29" t="str">
        <f>VLOOKUP(combined!$S29,myData!$A:$H,5,FALSE)</f>
        <v>None</v>
      </c>
    </row>
    <row r="30" spans="1:22" x14ac:dyDescent="0.45">
      <c r="A30" t="str">
        <f>fromGoodreads!C30</f>
        <v>OrderedDict([('id', OrderedDict([('@type', 'integer'), ('#text', '157993')])), ('isbn', OrderedDict([('@nil', 'true')])), ('isbn13', OrderedDict([('@nil', 'true')])), ('text_reviews_count', OrderedDict([('@type', 'integer'), ('#text', '23744')])),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'1301499'),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'1336328'), ('text_reviews_count', '40715')]))])), ('published', '2000'), ('work', OrderedDict([('id', '2180358'), ('uri', 'kca://work/amzn1.gr.work.v1.F958pAbwgIwD68AA4MkC3A')]))])</v>
      </c>
      <c r="B30" t="str">
        <f>fromGoodreads!D30</f>
        <v>4</v>
      </c>
      <c r="C30" s="1">
        <f>myData!F30</f>
        <v>43782</v>
      </c>
      <c r="D30" s="1">
        <f>myData!G30</f>
        <v>43793</v>
      </c>
      <c r="E30" t="str">
        <f>fromGoodreads!G30</f>
        <v>Tue Jun 23 17:25:58 -0700 2020</v>
      </c>
      <c r="F30" t="str">
        <f>fromGoodreads!H30</f>
        <v>Thu Jul 09 19:01:42 -0700 2020</v>
      </c>
      <c r="G30" t="str">
        <f>fromGoodreads!I30</f>
        <v>https://www.goodreads.com/review/show/3407741109</v>
      </c>
      <c r="H30" t="str">
        <f>fromGoodreads!J30</f>
        <v>The Little Prince</v>
      </c>
      <c r="I30" t="str">
        <f>fromGoodreads!K30</f>
        <v>1020792</v>
      </c>
      <c r="J30" t="str">
        <f>fromGoodreads!L30</f>
        <v>Antoine de Saint-Exupéry</v>
      </c>
      <c r="K30">
        <f>fromGoodreads!M30</f>
        <v>44021</v>
      </c>
      <c r="L30">
        <f>fromGoodreads!N30</f>
        <v>43922</v>
      </c>
      <c r="M30">
        <f>fromGoodreads!O30</f>
        <v>43922</v>
      </c>
      <c r="N30">
        <f>fromGoodreads!P30</f>
        <v>44005</v>
      </c>
      <c r="O30">
        <f>fromGoodreads!R30</f>
        <v>2000</v>
      </c>
      <c r="P30">
        <f>fromGoodreads!S30</f>
        <v>93</v>
      </c>
      <c r="Q30" t="str">
        <f>fromGoodreads!T30</f>
        <v>Paperback</v>
      </c>
      <c r="R30" t="str">
        <f>fromGoodreads!U30</f>
        <v>Harcourt, Inc.</v>
      </c>
      <c r="S30" t="str">
        <f>fromGoodreads!W30</f>
        <v>OrderedDict([('@nil', 'true')])</v>
      </c>
      <c r="T30" t="str">
        <f>VLOOKUP(combined!S30,myData!A:H,3,FALSE)</f>
        <v>Fiction</v>
      </c>
      <c r="U30" t="str">
        <f>VLOOKUP(combined!$S30,myData!$A:$H,4,FALSE)</f>
        <v>Series</v>
      </c>
      <c r="V30" t="str">
        <f>VLOOKUP(combined!$S30,myData!$A:$H,5,FALSE)</f>
        <v>None</v>
      </c>
    </row>
    <row r="31" spans="1:22" x14ac:dyDescent="0.45">
      <c r="A31" t="str">
        <f>fromGoodreads!C31</f>
        <v>OrderedDict([('id', OrderedDict([('@type', 'integer'), ('#text', '1162543')])), ('isbn', '031606792X'), ('isbn13', '9780316067928'), ('text_reviews_count', OrderedDict([('@type', 'integer'), ('#text', '43719')])),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'1290268'),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'2008'), ('work', OrderedDict([('id', '2960529'), ('uri', 'kca://work/amzn1.gr.work.v1.xP6iGogq7HD98dx88kJDog')]))])</v>
      </c>
      <c r="B31" t="str">
        <f>fromGoodreads!D31</f>
        <v>2</v>
      </c>
      <c r="C31" s="1">
        <f>myData!F31</f>
        <v>0</v>
      </c>
      <c r="D31" s="1">
        <f>myData!G31</f>
        <v>0</v>
      </c>
      <c r="E31" t="str">
        <f>fromGoodreads!G31</f>
        <v>Tue Jun 23 17:24:42 -0700 2020</v>
      </c>
      <c r="F31" t="str">
        <f>fromGoodreads!H31</f>
        <v>Thu Jul 09 19:09:58 -0700 2020</v>
      </c>
      <c r="G31" t="str">
        <f>fromGoodreads!I31</f>
        <v>https://www.goodreads.com/review/show/3407739537</v>
      </c>
      <c r="H31" t="str">
        <f>fromGoodreads!J31</f>
        <v>Breaking Dawn</v>
      </c>
      <c r="I31" t="str">
        <f>fromGoodreads!K31</f>
        <v>941441</v>
      </c>
      <c r="J31" t="str">
        <f>fromGoodreads!L31</f>
        <v>Stephenie Meyer</v>
      </c>
      <c r="K31">
        <f>fromGoodreads!M31</f>
        <v>44021</v>
      </c>
      <c r="L31">
        <f>fromGoodreads!N31</f>
        <v>43922</v>
      </c>
      <c r="M31">
        <f>fromGoodreads!O31</f>
        <v>43922</v>
      </c>
      <c r="N31">
        <f>fromGoodreads!P31</f>
        <v>44005</v>
      </c>
      <c r="O31">
        <f>fromGoodreads!R31</f>
        <v>2008</v>
      </c>
      <c r="P31">
        <f>fromGoodreads!S31</f>
        <v>756</v>
      </c>
      <c r="Q31" t="str">
        <f>fromGoodreads!T31</f>
        <v>Hardcover</v>
      </c>
      <c r="R31" t="str">
        <f>fromGoodreads!U31</f>
        <v>Little, Brown and Company</v>
      </c>
      <c r="S31" t="str">
        <f>fromGoodreads!W31</f>
        <v>9780316067928</v>
      </c>
      <c r="T31" t="str">
        <f>VLOOKUP(combined!S31,myData!A:H,3,FALSE)</f>
        <v>Fiction</v>
      </c>
      <c r="U31" t="str">
        <f>VLOOKUP(combined!$S31,myData!$A:$H,4,FALSE)</f>
        <v>Series</v>
      </c>
      <c r="V31" t="str">
        <f>VLOOKUP(combined!$S31,myData!$A:$H,5,FALSE)</f>
        <v>None</v>
      </c>
    </row>
    <row r="32" spans="1:22" x14ac:dyDescent="0.45">
      <c r="A32" t="str">
        <f>fromGoodreads!C32</f>
        <v>OrderedDict([('id', OrderedDict([('@type', 'integer'), ('#text', '428263')])), ('isbn', '0316160202'), ('isbn13', '9780316160209'), ('text_reviews_count', OrderedDict([('@type', 'integer'), ('#text', '34145')])),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'1388135'),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'2007'), ('work', OrderedDict([('id', '2675454'), ('uri', 'kca://work/amzn1.gr.work.v1.IwzpEvvlhAc8tuScGbwg8g')]))])</v>
      </c>
      <c r="B32" t="str">
        <f>fromGoodreads!D32</f>
        <v>3</v>
      </c>
      <c r="C32" s="1">
        <f>myData!F32</f>
        <v>0</v>
      </c>
      <c r="D32" s="1">
        <f>myData!G32</f>
        <v>0</v>
      </c>
      <c r="E32" t="str">
        <f>fromGoodreads!G32</f>
        <v>Tue Jun 23 17:24:36 -0700 2020</v>
      </c>
      <c r="F32" t="str">
        <f>fromGoodreads!H32</f>
        <v>Thu Jul 09 19:11:40 -0700 2020</v>
      </c>
      <c r="G32" t="str">
        <f>fromGoodreads!I32</f>
        <v>https://www.goodreads.com/review/show/3407739404</v>
      </c>
      <c r="H32" t="str">
        <f>fromGoodreads!J32</f>
        <v>Eclipse</v>
      </c>
      <c r="I32" t="str">
        <f>fromGoodreads!K32</f>
        <v>941441</v>
      </c>
      <c r="J32" t="str">
        <f>fromGoodreads!L32</f>
        <v>Stephenie Meyer</v>
      </c>
      <c r="K32">
        <f>fromGoodreads!M32</f>
        <v>44021</v>
      </c>
      <c r="L32">
        <f>fromGoodreads!N32</f>
        <v>43922</v>
      </c>
      <c r="M32">
        <f>fromGoodreads!O32</f>
        <v>43922</v>
      </c>
      <c r="N32">
        <f>fromGoodreads!P32</f>
        <v>44005</v>
      </c>
      <c r="O32">
        <f>fromGoodreads!R32</f>
        <v>2007</v>
      </c>
      <c r="P32">
        <f>fromGoodreads!S32</f>
        <v>629</v>
      </c>
      <c r="Q32" t="str">
        <f>fromGoodreads!T32</f>
        <v>Hardcover</v>
      </c>
      <c r="R32" t="str">
        <f>fromGoodreads!U32</f>
        <v>Little, Brown and Company</v>
      </c>
      <c r="S32" t="str">
        <f>fromGoodreads!W32</f>
        <v>9780316160209</v>
      </c>
      <c r="T32" t="str">
        <f>VLOOKUP(combined!S32,myData!A:H,3,FALSE)</f>
        <v>Fiction</v>
      </c>
      <c r="U32" t="str">
        <f>VLOOKUP(combined!$S32,myData!$A:$H,4,FALSE)</f>
        <v>Series</v>
      </c>
      <c r="V32" t="str">
        <f>VLOOKUP(combined!$S32,myData!$A:$H,5,FALSE)</f>
        <v>None</v>
      </c>
    </row>
    <row r="33" spans="1:22" x14ac:dyDescent="0.45">
      <c r="A33" t="str">
        <f>fromGoodreads!C33</f>
        <v>OrderedDict([('id', OrderedDict([('@type', 'integer'), ('#text', '49041')])), ('isbn', OrderedDict([('@nil', 'true')])), ('isbn13', OrderedDict([('@nil', 'true')])), ('text_reviews_count', OrderedDict([('@type', 'integer'), ('#text', '42780')])),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'1426224'),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'3203964'), ('uri', 'kca://work/amzn1.gr.work.v1.1fzgJvmQrkvntdirmyYMoA')]))])</v>
      </c>
      <c r="B33" t="str">
        <f>fromGoodreads!D33</f>
        <v>3</v>
      </c>
      <c r="C33" s="1">
        <f>myData!F33</f>
        <v>0</v>
      </c>
      <c r="D33" s="1">
        <f>myData!G33</f>
        <v>0</v>
      </c>
      <c r="E33" t="str">
        <f>fromGoodreads!G33</f>
        <v>Tue Jun 23 17:24:30 -0700 2020</v>
      </c>
      <c r="F33" t="str">
        <f>fromGoodreads!H33</f>
        <v>Thu Jul 09 19:11:57 -0700 2020</v>
      </c>
      <c r="G33" t="str">
        <f>fromGoodreads!I33</f>
        <v>https://www.goodreads.com/review/show/3407739271</v>
      </c>
      <c r="H33" t="str">
        <f>fromGoodreads!J33</f>
        <v>New Moon</v>
      </c>
      <c r="I33" t="str">
        <f>fromGoodreads!K33</f>
        <v>941441</v>
      </c>
      <c r="J33" t="str">
        <f>fromGoodreads!L33</f>
        <v>Stephenie Meyer</v>
      </c>
      <c r="K33">
        <f>fromGoodreads!M33</f>
        <v>44021</v>
      </c>
      <c r="L33">
        <f>fromGoodreads!N33</f>
        <v>43922</v>
      </c>
      <c r="M33">
        <f>fromGoodreads!O33</f>
        <v>43922</v>
      </c>
      <c r="N33">
        <f>fromGoodreads!P33</f>
        <v>44005</v>
      </c>
      <c r="O33">
        <f>fromGoodreads!R33</f>
        <v>2006</v>
      </c>
      <c r="P33">
        <f>fromGoodreads!S33</f>
        <v>563</v>
      </c>
      <c r="Q33" t="str">
        <f>fromGoodreads!T33</f>
        <v>Hardcover</v>
      </c>
      <c r="R33" t="str">
        <f>fromGoodreads!U33</f>
        <v>Little, Brown and Company</v>
      </c>
      <c r="S33" t="str">
        <f>fromGoodreads!W33</f>
        <v>OrderedDict([('@nil', 'true')])</v>
      </c>
      <c r="T33" t="str">
        <f>VLOOKUP(combined!S33,myData!A:H,3,FALSE)</f>
        <v>Fiction</v>
      </c>
      <c r="U33" t="str">
        <f>VLOOKUP(combined!$S33,myData!$A:$H,4,FALSE)</f>
        <v>Series</v>
      </c>
      <c r="V33" t="str">
        <f>VLOOKUP(combined!$S33,myData!$A:$H,5,FALSE)</f>
        <v>None</v>
      </c>
    </row>
    <row r="34" spans="1:22" x14ac:dyDescent="0.45">
      <c r="A34" t="str">
        <f>fromGoodreads!C34</f>
        <v>OrderedDict([('id', OrderedDict([('@type', 'integer'), ('#text', '41865')])), ('isbn', '0316015849'), ('isbn13', '9780316015844'), ('text_reviews_count', OrderedDict([('@type', 'integer'), ('#text', '96320')])),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'4843919'),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'3212258'), ('uri', 'kca://work/amzn1.gr.work.v1.f8lFp92oAIBHtSmSo4txRg')]))])</v>
      </c>
      <c r="B34" t="str">
        <f>fromGoodreads!D34</f>
        <v>3</v>
      </c>
      <c r="C34" s="1">
        <f>myData!F34</f>
        <v>0</v>
      </c>
      <c r="D34" s="1">
        <f>myData!G34</f>
        <v>0</v>
      </c>
      <c r="E34" t="str">
        <f>fromGoodreads!G34</f>
        <v>Tue Jun 23 17:24:23 -0700 2020</v>
      </c>
      <c r="F34" t="str">
        <f>fromGoodreads!H34</f>
        <v>Thu Jul 09 19:12:15 -0700 2020</v>
      </c>
      <c r="G34" t="str">
        <f>fromGoodreads!I34</f>
        <v>https://www.goodreads.com/review/show/3407739114</v>
      </c>
      <c r="H34" t="str">
        <f>fromGoodreads!J34</f>
        <v>Twilight</v>
      </c>
      <c r="I34" t="str">
        <f>fromGoodreads!K34</f>
        <v>941441</v>
      </c>
      <c r="J34" t="str">
        <f>fromGoodreads!L34</f>
        <v>Stephenie Meyer</v>
      </c>
      <c r="K34">
        <f>fromGoodreads!M34</f>
        <v>44021</v>
      </c>
      <c r="L34">
        <f>fromGoodreads!N34</f>
        <v>43922</v>
      </c>
      <c r="M34">
        <f>fromGoodreads!O34</f>
        <v>43922</v>
      </c>
      <c r="N34">
        <f>fromGoodreads!P34</f>
        <v>44005</v>
      </c>
      <c r="O34">
        <f>fromGoodreads!R34</f>
        <v>2006</v>
      </c>
      <c r="P34">
        <f>fromGoodreads!S34</f>
        <v>501</v>
      </c>
      <c r="Q34" t="str">
        <f>fromGoodreads!T34</f>
        <v>Paperback</v>
      </c>
      <c r="R34" t="str">
        <f>fromGoodreads!U34</f>
        <v>Little, Brown and Company</v>
      </c>
      <c r="S34" t="str">
        <f>fromGoodreads!W34</f>
        <v>9780316015844</v>
      </c>
      <c r="T34" t="str">
        <f>VLOOKUP(combined!S34,myData!A:H,3,FALSE)</f>
        <v>Fiction</v>
      </c>
      <c r="U34" t="str">
        <f>VLOOKUP(combined!$S34,myData!$A:$H,4,FALSE)</f>
        <v>Series</v>
      </c>
      <c r="V34" t="str">
        <f>VLOOKUP(combined!$S34,myData!$A:$H,5,FALSE)</f>
        <v>None</v>
      </c>
    </row>
    <row r="35" spans="1:22" x14ac:dyDescent="0.45">
      <c r="A35" t="str">
        <f>fromGoodreads!C35</f>
        <v>OrderedDict([('id', OrderedDict([('@type', 'integer'), ('#text', '138134')])), ('isbn', '0679601082'), ('isbn13', '9780679601081'), ('text_reviews_count', OrderedDict([('@type', 'integer'), ('#text', '198')])),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'21031'),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'52230'), ('text_reviews_count', '2250')]))])), ('published', '1994'), ('work', OrderedDict([('id', '1701632'), ('uri', 'kca://work/amzn1.gr.work.v1.-Q9Xhp8Zo5zxZHg4prI2AQ')]))])</v>
      </c>
      <c r="B35" t="str">
        <f>fromGoodreads!D35</f>
        <v>3</v>
      </c>
      <c r="C35" s="1">
        <f>myData!F35</f>
        <v>42064</v>
      </c>
      <c r="D35" s="1">
        <f>myData!G35</f>
        <v>42125</v>
      </c>
      <c r="E35" t="str">
        <f>fromGoodreads!G35</f>
        <v>Tue Jun 23 17:23:06 -0700 2020</v>
      </c>
      <c r="F35" t="str">
        <f>fromGoodreads!H35</f>
        <v>Thu Jul 09 19:12:35 -0700 2020</v>
      </c>
      <c r="G35" t="str">
        <f>fromGoodreads!I35</f>
        <v>https://www.goodreads.com/review/show/3407737357</v>
      </c>
      <c r="H35" t="str">
        <f>fromGoodreads!J35</f>
        <v>The Complete Poems</v>
      </c>
      <c r="I35" t="str">
        <f>fromGoodreads!K35</f>
        <v>11978</v>
      </c>
      <c r="J35" t="str">
        <f>fromGoodreads!L35</f>
        <v>John Keats</v>
      </c>
      <c r="K35">
        <f>fromGoodreads!M35</f>
        <v>44021</v>
      </c>
      <c r="L35">
        <f>fromGoodreads!N35</f>
        <v>43922</v>
      </c>
      <c r="M35">
        <f>fromGoodreads!O35</f>
        <v>43922</v>
      </c>
      <c r="N35">
        <f>fromGoodreads!P35</f>
        <v>44005</v>
      </c>
      <c r="O35">
        <f>fromGoodreads!R35</f>
        <v>1994</v>
      </c>
      <c r="P35">
        <f>fromGoodreads!S35</f>
        <v>416</v>
      </c>
      <c r="Q35" t="str">
        <f>fromGoodreads!T35</f>
        <v>Hardcover</v>
      </c>
      <c r="R35" t="str">
        <f>fromGoodreads!U35</f>
        <v>Modern Library</v>
      </c>
      <c r="S35" t="str">
        <f>fromGoodreads!W35</f>
        <v>9780679601081</v>
      </c>
      <c r="T35" t="str">
        <f>VLOOKUP(combined!S35,myData!A:H,3,FALSE)</f>
        <v>Fiction</v>
      </c>
      <c r="U35" t="str">
        <f>VLOOKUP(combined!$S35,myData!$A:$H,4,FALSE)</f>
        <v>Standalone</v>
      </c>
      <c r="V35" t="str">
        <f>VLOOKUP(combined!$S35,myData!$A:$H,5,FALSE)</f>
        <v>None</v>
      </c>
    </row>
    <row r="36" spans="1:22" x14ac:dyDescent="0.45">
      <c r="A36" t="str">
        <f>fromGoodreads!C36</f>
        <v>OrderedDict([('id', OrderedDict([('@type', 'integer'), ('#text', '890')])), ('isbn', '0142000671'), ('isbn13', '9780142000670'), ('text_reviews_count', OrderedDict([('@type', 'integer'), ('#text', '26380')])),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'3.87'), ('ratings_count', '1901563'),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'3675426'), ('text_reviews_count', '103188')]))])), ('published', '2002'), ('work', OrderedDict([('id', '40283'), ('uri', 'kca://work/amzn1.gr.work.v1.eBaTt5IH0gu2aaYbJLCgog')]))])</v>
      </c>
      <c r="B36" t="str">
        <f>fromGoodreads!D36</f>
        <v>3</v>
      </c>
      <c r="C36" s="1">
        <f>myData!F36</f>
        <v>41791</v>
      </c>
      <c r="D36" s="1">
        <f>myData!G36</f>
        <v>41805</v>
      </c>
      <c r="E36" t="str">
        <f>fromGoodreads!G36</f>
        <v>Tue Jun 23 17:22:12 -0700 2020</v>
      </c>
      <c r="F36" t="str">
        <f>fromGoodreads!H36</f>
        <v>Thu Jul 09 19:12:57 -0700 2020</v>
      </c>
      <c r="G36" t="str">
        <f>fromGoodreads!I36</f>
        <v>https://www.goodreads.com/review/show/3407736219</v>
      </c>
      <c r="H36" t="str">
        <f>fromGoodreads!J36</f>
        <v>Of Mice and Men</v>
      </c>
      <c r="I36" t="str">
        <f>fromGoodreads!K36</f>
        <v>585</v>
      </c>
      <c r="J36" t="str">
        <f>fromGoodreads!L36</f>
        <v>John Steinbeck</v>
      </c>
      <c r="K36">
        <f>fromGoodreads!M36</f>
        <v>44021</v>
      </c>
      <c r="L36">
        <f>fromGoodreads!N36</f>
        <v>43922</v>
      </c>
      <c r="M36">
        <f>fromGoodreads!O36</f>
        <v>43922</v>
      </c>
      <c r="N36">
        <f>fromGoodreads!P36</f>
        <v>44005</v>
      </c>
      <c r="O36">
        <f>fromGoodreads!R36</f>
        <v>2002</v>
      </c>
      <c r="P36">
        <f>fromGoodreads!S36</f>
        <v>103</v>
      </c>
      <c r="Q36" t="str">
        <f>fromGoodreads!T36</f>
        <v>Paperback</v>
      </c>
      <c r="R36" t="str">
        <f>fromGoodreads!U36</f>
        <v>Penguin Books</v>
      </c>
      <c r="S36" t="str">
        <f>fromGoodreads!W36</f>
        <v>9780142000670</v>
      </c>
      <c r="T36" t="str">
        <f>VLOOKUP(combined!S36,myData!A:H,3,FALSE)</f>
        <v>Fiction</v>
      </c>
      <c r="U36" t="str">
        <f>VLOOKUP(combined!$S36,myData!$A:$H,4,FALSE)</f>
        <v>Standalone</v>
      </c>
      <c r="V36" t="str">
        <f>VLOOKUP(combined!$S36,myData!$A:$H,5,FALSE)</f>
        <v>None</v>
      </c>
    </row>
    <row r="37" spans="1:22" x14ac:dyDescent="0.45">
      <c r="A37" t="str">
        <f>fromGoodreads!C37</f>
        <v>OrderedDict([('id', OrderedDict([('@type', 'integer'), ('#text', '35031085')])), ('isbn', '0143131842'), ('isbn13', '9780143131847'), ('text_reviews_count', OrderedDict([('@type', 'integer'), ('#text', '5324')])),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'1133387'),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'1167163'), ('text_reviews_count', '34600')]))])), ('published', '2018'), ('work', OrderedDict([('id', '4836639'), ('uri', 'kca://work/amzn1.gr.work.v1.HYrCHs2hgbojzi9917_vCg')]))])</v>
      </c>
      <c r="B37" t="str">
        <f>fromGoodreads!D37</f>
        <v>4</v>
      </c>
      <c r="C37" s="1">
        <f>myData!F37</f>
        <v>42064</v>
      </c>
      <c r="D37" s="1">
        <f>myData!G37</f>
        <v>42125</v>
      </c>
      <c r="E37" t="str">
        <f>fromGoodreads!G37</f>
        <v>Tue Jun 23 17:20:00 -0700 2020</v>
      </c>
      <c r="F37" t="str">
        <f>fromGoodreads!H37</f>
        <v>Thu Jul 09 19:02:20 -0700 2020</v>
      </c>
      <c r="G37" t="str">
        <f>fromGoodreads!I37</f>
        <v>https://www.goodreads.com/review/show/3407733325</v>
      </c>
      <c r="H37" t="str">
        <f>fromGoodreads!J37</f>
        <v>Frankenstein: The 1818 Text</v>
      </c>
      <c r="I37" t="str">
        <f>fromGoodreads!K37</f>
        <v>11139</v>
      </c>
      <c r="J37" t="str">
        <f>fromGoodreads!L37</f>
        <v>Mary Wollstonecraft Shelley</v>
      </c>
      <c r="K37">
        <f>fromGoodreads!M37</f>
        <v>44021</v>
      </c>
      <c r="L37">
        <f>fromGoodreads!N37</f>
        <v>43922</v>
      </c>
      <c r="M37">
        <f>fromGoodreads!O37</f>
        <v>43922</v>
      </c>
      <c r="N37">
        <f>fromGoodreads!P37</f>
        <v>44005</v>
      </c>
      <c r="O37">
        <f>fromGoodreads!R37</f>
        <v>2018</v>
      </c>
      <c r="P37">
        <f>fromGoodreads!S37</f>
        <v>288</v>
      </c>
      <c r="Q37" t="str">
        <f>fromGoodreads!T37</f>
        <v>Paperback</v>
      </c>
      <c r="R37" t="str">
        <f>fromGoodreads!U37</f>
        <v>Penguin Classics</v>
      </c>
      <c r="S37" t="str">
        <f>fromGoodreads!W37</f>
        <v>9780143131847</v>
      </c>
      <c r="T37" t="str">
        <f>VLOOKUP(combined!S37,myData!A:H,3,FALSE)</f>
        <v>Fiction</v>
      </c>
      <c r="U37" t="str">
        <f>VLOOKUP(combined!$S37,myData!$A:$H,4,FALSE)</f>
        <v>Standalone</v>
      </c>
      <c r="V37" t="str">
        <f>VLOOKUP(combined!$S37,myData!$A:$H,5,FALSE)</f>
        <v>None</v>
      </c>
    </row>
    <row r="38" spans="1:22" x14ac:dyDescent="0.45">
      <c r="A38" t="str">
        <f>fromGoodreads!C38</f>
        <v>OrderedDict([('id', OrderedDict([('@type', 'integer'), ('#text', '136251')])), ('isbn', '0545010225'), ('isbn13', '9780545010221'), ('text_reviews_count', OrderedDict([('@type', 'integer'), ('#text', '53056')])),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'2728153'),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'2007'), ('work', OrderedDict([('id', '2963218'), ('uri', 'kca://work/amzn1.gr.work.v1.Adr1zpcHTPWrbOovOdZhlA')]))])</v>
      </c>
      <c r="B38" t="str">
        <f>fromGoodreads!D38</f>
        <v>4</v>
      </c>
      <c r="C38" s="1">
        <f>myData!F38</f>
        <v>0</v>
      </c>
      <c r="D38" s="1">
        <f>myData!G38</f>
        <v>0</v>
      </c>
      <c r="E38" t="str">
        <f>fromGoodreads!G38</f>
        <v>Tue Jun 23 17:19:08 -0700 2020</v>
      </c>
      <c r="F38" t="str">
        <f>fromGoodreads!H38</f>
        <v>Thu Jul 09 19:13:13 -0700 2020</v>
      </c>
      <c r="G38" t="str">
        <f>fromGoodreads!I38</f>
        <v>https://www.goodreads.com/review/show/3407732154</v>
      </c>
      <c r="H38" t="str">
        <f>fromGoodreads!J38</f>
        <v>Harry Potter and the Deathly Hallows</v>
      </c>
      <c r="I38" t="str">
        <f>fromGoodreads!K38</f>
        <v>1077326</v>
      </c>
      <c r="J38" t="str">
        <f>fromGoodreads!L38</f>
        <v>J.K. Rowling</v>
      </c>
      <c r="K38">
        <f>fromGoodreads!M38</f>
        <v>44021</v>
      </c>
      <c r="L38">
        <f>fromGoodreads!N38</f>
        <v>43922</v>
      </c>
      <c r="M38">
        <f>fromGoodreads!O38</f>
        <v>43922</v>
      </c>
      <c r="N38">
        <f>fromGoodreads!P38</f>
        <v>44005</v>
      </c>
      <c r="O38">
        <f>fromGoodreads!R38</f>
        <v>2007</v>
      </c>
      <c r="P38">
        <f>fromGoodreads!S38</f>
        <v>759</v>
      </c>
      <c r="Q38" t="str">
        <f>fromGoodreads!T38</f>
        <v>Hardcover</v>
      </c>
      <c r="R38" t="str">
        <f>fromGoodreads!U38</f>
        <v>Arthur A. Levine Books / Scholastic Inc.</v>
      </c>
      <c r="S38" t="str">
        <f>fromGoodreads!W38</f>
        <v>9780545010221</v>
      </c>
      <c r="T38" t="str">
        <f>VLOOKUP(combined!S38,myData!A:H,3,FALSE)</f>
        <v>Fiction</v>
      </c>
      <c r="U38" t="str">
        <f>VLOOKUP(combined!$S38,myData!$A:$H,4,FALSE)</f>
        <v>Series</v>
      </c>
      <c r="V38" t="str">
        <f>VLOOKUP(combined!$S38,myData!$A:$H,5,FALSE)</f>
        <v>Yes</v>
      </c>
    </row>
    <row r="39" spans="1:22" x14ac:dyDescent="0.45">
      <c r="A39" t="str">
        <f>fromGoodreads!C39</f>
        <v>OrderedDict([('id', OrderedDict([('@type', 'integer'), ('#text', '1')])), ('isbn', OrderedDict([('@nil', 'true')])), ('isbn13', OrderedDict([('@nil', 'true')])), ('text_reviews_count', OrderedDict([('@type', 'integer'), ('#text', '29068')])),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'2366476'),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'2006'), ('work', OrderedDict([('id', '41335427'), ('uri', 'kca://work/amzn1.gr.work.v1.txipecnIYua0HbI4GhIAkA')]))])</v>
      </c>
      <c r="B39" t="str">
        <f>fromGoodreads!D39</f>
        <v>4</v>
      </c>
      <c r="C39" s="1">
        <f>myData!F39</f>
        <v>0</v>
      </c>
      <c r="D39" s="1">
        <f>myData!G39</f>
        <v>0</v>
      </c>
      <c r="E39" t="str">
        <f>fromGoodreads!G39</f>
        <v>Tue Jun 23 17:18:44 -0700 2020</v>
      </c>
      <c r="F39" t="str">
        <f>fromGoodreads!H39</f>
        <v>Thu Jul 09 19:13:29 -0700 2020</v>
      </c>
      <c r="G39" t="str">
        <f>fromGoodreads!I39</f>
        <v>https://www.goodreads.com/review/show/3407731623</v>
      </c>
      <c r="H39" t="str">
        <f>fromGoodreads!J39</f>
        <v>Harry Potter and the Half-Blood Prince</v>
      </c>
      <c r="I39" t="str">
        <f>fromGoodreads!K39</f>
        <v>1077326</v>
      </c>
      <c r="J39" t="str">
        <f>fromGoodreads!L39</f>
        <v>J.K. Rowling</v>
      </c>
      <c r="K39">
        <f>fromGoodreads!M39</f>
        <v>44021</v>
      </c>
      <c r="L39">
        <f>fromGoodreads!N39</f>
        <v>43922</v>
      </c>
      <c r="M39">
        <f>fromGoodreads!O39</f>
        <v>43922</v>
      </c>
      <c r="N39">
        <f>fromGoodreads!P39</f>
        <v>44005</v>
      </c>
      <c r="O39">
        <f>fromGoodreads!R39</f>
        <v>2006</v>
      </c>
      <c r="P39">
        <f>fromGoodreads!S39</f>
        <v>652</v>
      </c>
      <c r="Q39" t="str">
        <f>fromGoodreads!T39</f>
        <v>Paperback</v>
      </c>
      <c r="R39" t="str">
        <f>fromGoodreads!U39</f>
        <v>Scholastic Inc.</v>
      </c>
      <c r="S39" t="str">
        <f>fromGoodreads!W39</f>
        <v>OrderedDict([('@nil', 'true')])</v>
      </c>
      <c r="T39" t="str">
        <f>VLOOKUP(combined!S39,myData!A:H,3,FALSE)</f>
        <v>Fiction</v>
      </c>
      <c r="U39" t="str">
        <f>VLOOKUP(combined!$S39,myData!$A:$H,4,FALSE)</f>
        <v>Series</v>
      </c>
      <c r="V39" t="str">
        <f>VLOOKUP(combined!$S39,myData!$A:$H,5,FALSE)</f>
        <v>None</v>
      </c>
    </row>
    <row r="40" spans="1:22" x14ac:dyDescent="0.45">
      <c r="A40" t="str">
        <f>fromGoodreads!C40</f>
        <v>OrderedDict([('id', OrderedDict([('@type', 'integer'), ('#text', '2')])), ('isbn', '0439358078'), ('isbn13', '9780439358071'), ('text_reviews_count', OrderedDict([('@type', 'integer'), ('#text', '30989')])),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'2432470'),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'2809203'), ('uri', 'kca://work/amzn1.gr.work.v1.QBlq2dw4tPMZSuXhlMeXww')]))])</v>
      </c>
      <c r="B40" t="str">
        <f>fromGoodreads!D40</f>
        <v>3</v>
      </c>
      <c r="C40" s="1">
        <f>myData!F40</f>
        <v>0</v>
      </c>
      <c r="D40" s="1">
        <f>myData!G40</f>
        <v>0</v>
      </c>
      <c r="E40" t="str">
        <f>fromGoodreads!G40</f>
        <v>Tue Jun 23 17:18:24 -0700 2020</v>
      </c>
      <c r="F40" t="str">
        <f>fromGoodreads!H40</f>
        <v>Thu Jul 09 19:13:52 -0700 2020</v>
      </c>
      <c r="G40" t="str">
        <f>fromGoodreads!I40</f>
        <v>https://www.goodreads.com/review/show/3407731202</v>
      </c>
      <c r="H40" t="str">
        <f>fromGoodreads!J40</f>
        <v>Harry Potter and the Order of the Phoenix</v>
      </c>
      <c r="I40" t="str">
        <f>fromGoodreads!K40</f>
        <v>1077326</v>
      </c>
      <c r="J40" t="str">
        <f>fromGoodreads!L40</f>
        <v>J.K. Rowling</v>
      </c>
      <c r="K40">
        <f>fromGoodreads!M40</f>
        <v>44021</v>
      </c>
      <c r="L40">
        <f>fromGoodreads!N40</f>
        <v>43922</v>
      </c>
      <c r="M40">
        <f>fromGoodreads!O40</f>
        <v>43922</v>
      </c>
      <c r="N40">
        <f>fromGoodreads!P40</f>
        <v>44005</v>
      </c>
      <c r="O40">
        <f>fromGoodreads!R40</f>
        <v>2004</v>
      </c>
      <c r="P40">
        <f>fromGoodreads!S40</f>
        <v>870</v>
      </c>
      <c r="Q40" t="str">
        <f>fromGoodreads!T40</f>
        <v>Paperback</v>
      </c>
      <c r="R40" t="str">
        <f>fromGoodreads!U40</f>
        <v>Scholastic Inc.</v>
      </c>
      <c r="S40" t="str">
        <f>fromGoodreads!W40</f>
        <v>9780439358071</v>
      </c>
      <c r="T40" t="str">
        <f>VLOOKUP(combined!S40,myData!A:H,3,FALSE)</f>
        <v>Fiction</v>
      </c>
      <c r="U40" t="str">
        <f>VLOOKUP(combined!$S40,myData!$A:$H,4,FALSE)</f>
        <v>Series</v>
      </c>
      <c r="V40" t="str">
        <f>VLOOKUP(combined!$S40,myData!$A:$H,5,FALSE)</f>
        <v>Yes</v>
      </c>
    </row>
    <row r="41" spans="1:22" x14ac:dyDescent="0.45">
      <c r="A41" t="str">
        <f>fromGoodreads!C41</f>
        <v>OrderedDict([('id', OrderedDict([('@type', 'integer'), ('#text', '6')])), ('isbn', OrderedDict([('@nil', 'true')])), ('isbn13', OrderedDict([('@nil', 'true')])), ('text_reviews_count', OrderedDict([('@type', 'integer'), ('#text', '33288')])),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'2513163'),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'2002'), ('work', OrderedDict([('id', '3046572'), ('uri', 'kca://work/amzn1.gr.work.v1.USb5ObBtcLXUuC3i9aoelA')]))])</v>
      </c>
      <c r="B41" t="str">
        <f>fromGoodreads!D41</f>
        <v>4</v>
      </c>
      <c r="C41" s="1">
        <f>myData!F41</f>
        <v>0</v>
      </c>
      <c r="D41" s="1">
        <f>myData!G41</f>
        <v>0</v>
      </c>
      <c r="E41" t="str">
        <f>fromGoodreads!G41</f>
        <v>Tue Jun 23 17:18:07 -0700 2020</v>
      </c>
      <c r="F41" t="str">
        <f>fromGoodreads!H41</f>
        <v>Thu Jul 09 19:14:16 -0700 2020</v>
      </c>
      <c r="G41" t="str">
        <f>fromGoodreads!I41</f>
        <v>https://www.goodreads.com/review/show/3407730812</v>
      </c>
      <c r="H41" t="str">
        <f>fromGoodreads!J41</f>
        <v>Harry Potter and the Goblet of Fire</v>
      </c>
      <c r="I41" t="str">
        <f>fromGoodreads!K41</f>
        <v>1077326</v>
      </c>
      <c r="J41" t="str">
        <f>fromGoodreads!L41</f>
        <v>J.K. Rowling</v>
      </c>
      <c r="K41">
        <f>fromGoodreads!M41</f>
        <v>44021</v>
      </c>
      <c r="L41">
        <f>fromGoodreads!N41</f>
        <v>43922</v>
      </c>
      <c r="M41">
        <f>fromGoodreads!O41</f>
        <v>43922</v>
      </c>
      <c r="N41">
        <f>fromGoodreads!P41</f>
        <v>44005</v>
      </c>
      <c r="O41">
        <f>fromGoodreads!R41</f>
        <v>2002</v>
      </c>
      <c r="P41">
        <f>fromGoodreads!S41</f>
        <v>734</v>
      </c>
      <c r="Q41" t="str">
        <f>fromGoodreads!T41</f>
        <v>Paperback</v>
      </c>
      <c r="R41" t="str">
        <f>fromGoodreads!U41</f>
        <v>Scholastic</v>
      </c>
      <c r="S41" t="str">
        <f>fromGoodreads!W41</f>
        <v>OrderedDict([('@nil', 'true')])</v>
      </c>
      <c r="T41" t="str">
        <f>VLOOKUP(combined!S41,myData!A:H,3,FALSE)</f>
        <v>Fiction</v>
      </c>
      <c r="U41" t="str">
        <f>VLOOKUP(combined!$S41,myData!$A:$H,4,FALSE)</f>
        <v>Series</v>
      </c>
      <c r="V41" t="str">
        <f>VLOOKUP(combined!$S41,myData!$A:$H,5,FALSE)</f>
        <v>None</v>
      </c>
    </row>
    <row r="42" spans="1:22" x14ac:dyDescent="0.45">
      <c r="A42" t="str">
        <f>fromGoodreads!C42</f>
        <v>OrderedDict([('id', OrderedDict([('@type', 'integer'), ('#text', '15881')])), ('isbn', '0439064864'), ('isbn13', '9780439064866'), ('text_reviews_count', OrderedDict([('@type', 'integer'), ('#text', '36889')])),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'2637343'),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'1999'), ('work', OrderedDict([('id', '6231171'), ('uri', 'kca://work/amzn1.gr.work.v1.PjwTgn-_w5b0mY40RgNxdw')]))])</v>
      </c>
      <c r="B42" t="str">
        <f>fromGoodreads!D42</f>
        <v>3</v>
      </c>
      <c r="C42" s="1">
        <f>myData!F42</f>
        <v>0</v>
      </c>
      <c r="D42" s="1">
        <f>myData!G42</f>
        <v>0</v>
      </c>
      <c r="E42" t="str">
        <f>fromGoodreads!G42</f>
        <v>Tue Jun 23 17:17:50 -0700 2020</v>
      </c>
      <c r="F42" t="str">
        <f>fromGoodreads!H42</f>
        <v>Thu Jul 09 19:14:31 -0700 2020</v>
      </c>
      <c r="G42" t="str">
        <f>fromGoodreads!I42</f>
        <v>https://www.goodreads.com/review/show/3407730454</v>
      </c>
      <c r="H42" t="str">
        <f>fromGoodreads!J42</f>
        <v>Harry Potter and the Chamber of Secrets</v>
      </c>
      <c r="I42" t="str">
        <f>fromGoodreads!K42</f>
        <v>1077326</v>
      </c>
      <c r="J42" t="str">
        <f>fromGoodreads!L42</f>
        <v>J.K. Rowling</v>
      </c>
      <c r="K42">
        <f>fromGoodreads!M42</f>
        <v>44021</v>
      </c>
      <c r="L42">
        <f>fromGoodreads!N42</f>
        <v>43922</v>
      </c>
      <c r="M42">
        <f>fromGoodreads!O42</f>
        <v>43922</v>
      </c>
      <c r="N42">
        <f>fromGoodreads!P42</f>
        <v>44005</v>
      </c>
      <c r="O42">
        <f>fromGoodreads!R42</f>
        <v>1999</v>
      </c>
      <c r="P42">
        <f>fromGoodreads!S42</f>
        <v>341</v>
      </c>
      <c r="Q42" t="str">
        <f>fromGoodreads!T42</f>
        <v>Hardcover</v>
      </c>
      <c r="R42" t="str">
        <f>fromGoodreads!U42</f>
        <v>Arthur A. Levine Books / Scholastic Inc.</v>
      </c>
      <c r="S42" t="str">
        <f>fromGoodreads!W42</f>
        <v>9780439064866</v>
      </c>
      <c r="T42" t="str">
        <f>VLOOKUP(combined!S42,myData!A:H,3,FALSE)</f>
        <v>Fiction</v>
      </c>
      <c r="U42" t="str">
        <f>VLOOKUP(combined!$S42,myData!$A:$H,4,FALSE)</f>
        <v>Series</v>
      </c>
      <c r="V42" t="str">
        <f>VLOOKUP(combined!$S42,myData!$A:$H,5,FALSE)</f>
        <v>Yes</v>
      </c>
    </row>
    <row r="43" spans="1:22" x14ac:dyDescent="0.45">
      <c r="A43" t="str">
        <f>fromGoodreads!C43</f>
        <v>OrderedDict([('id', OrderedDict([('@type', 'integer'), ('#text', '5')])), ('isbn', '043965548X'), ('isbn13', '9780439655484'), ('text_reviews_count', OrderedDict([('@type', 'integer'), ('#text', '38583')])),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'2707936'),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'2402163'), ('uri', 'kca://work/amzn1.gr.work.v1.ZkLfli5sQE5ax3qSa7235Q')]))])</v>
      </c>
      <c r="B43" t="str">
        <f>fromGoodreads!D43</f>
        <v>5</v>
      </c>
      <c r="C43" s="1">
        <f>myData!F43</f>
        <v>0</v>
      </c>
      <c r="D43" s="1">
        <f>myData!G43</f>
        <v>0</v>
      </c>
      <c r="E43" t="str">
        <f>fromGoodreads!G43</f>
        <v>Tue Jun 23 17:17:22 -0700 2020</v>
      </c>
      <c r="F43" t="str">
        <f>fromGoodreads!H43</f>
        <v>Thu Jul 09 19:14:53 -0700 2020</v>
      </c>
      <c r="G43" t="str">
        <f>fromGoodreads!I43</f>
        <v>https://www.goodreads.com/review/show/3407729821</v>
      </c>
      <c r="H43" t="str">
        <f>fromGoodreads!J43</f>
        <v>Harry Potter and the Prisoner of Azkaban</v>
      </c>
      <c r="I43" t="str">
        <f>fromGoodreads!K43</f>
        <v>1077326</v>
      </c>
      <c r="J43" t="str">
        <f>fromGoodreads!L43</f>
        <v>J.K. Rowling</v>
      </c>
      <c r="K43">
        <f>fromGoodreads!M43</f>
        <v>44021</v>
      </c>
      <c r="L43">
        <f>fromGoodreads!N43</f>
        <v>43922</v>
      </c>
      <c r="M43">
        <f>fromGoodreads!O43</f>
        <v>43922</v>
      </c>
      <c r="N43">
        <f>fromGoodreads!P43</f>
        <v>44005</v>
      </c>
      <c r="O43">
        <f>fromGoodreads!R43</f>
        <v>2004</v>
      </c>
      <c r="P43">
        <f>fromGoodreads!S43</f>
        <v>435</v>
      </c>
      <c r="Q43" t="str">
        <f>fromGoodreads!T43</f>
        <v>Mass Market Paperback</v>
      </c>
      <c r="R43" t="str">
        <f>fromGoodreads!U43</f>
        <v>Scholastic Inc.</v>
      </c>
      <c r="S43" t="str">
        <f>fromGoodreads!W43</f>
        <v>9780439655484</v>
      </c>
      <c r="T43" t="str">
        <f>VLOOKUP(combined!S43,myData!A:H,3,FALSE)</f>
        <v>Fiction</v>
      </c>
      <c r="U43" t="str">
        <f>VLOOKUP(combined!$S43,myData!$A:$H,4,FALSE)</f>
        <v>Series</v>
      </c>
      <c r="V43" t="str">
        <f>VLOOKUP(combined!$S43,myData!$A:$H,5,FALSE)</f>
        <v>Yes</v>
      </c>
    </row>
    <row r="44" spans="1:22" x14ac:dyDescent="0.45">
      <c r="A44" t="str">
        <f>fromGoodreads!C44</f>
        <v>OrderedDict([('id', OrderedDict([('@type', 'integer'), ('#text', '3')])), ('isbn', OrderedDict([('@nil', 'true')])), ('isbn13', OrderedDict([('@nil', 'true')])), ('text_reviews_count', OrderedDict([('@type', 'integer'), ('#text', '78594')])),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'6817371'),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'2003'), ('work', OrderedDict([('id', '4640799'), ('uri', 'kca://work/amzn1.gr.work.v1.TbpxJa2CwiSSz_9W2FruoA')]))])</v>
      </c>
      <c r="B44" t="str">
        <f>fromGoodreads!D44</f>
        <v>4</v>
      </c>
      <c r="C44" s="1">
        <f>myData!F44</f>
        <v>0</v>
      </c>
      <c r="D44" s="1">
        <f>myData!G44</f>
        <v>0</v>
      </c>
      <c r="E44" t="str">
        <f>fromGoodreads!G44</f>
        <v>Tue Jun 23 17:17:05 -0700 2020</v>
      </c>
      <c r="F44" t="str">
        <f>fromGoodreads!H44</f>
        <v>Thu Jul 09 19:15:08 -0700 2020</v>
      </c>
      <c r="G44" t="str">
        <f>fromGoodreads!I44</f>
        <v>https://www.goodreads.com/review/show/3407729437</v>
      </c>
      <c r="H44" t="str">
        <f>fromGoodreads!J44</f>
        <v>Harry Potter and the Sorcerer's Stone</v>
      </c>
      <c r="I44" t="str">
        <f>fromGoodreads!K44</f>
        <v>1077326</v>
      </c>
      <c r="J44" t="str">
        <f>fromGoodreads!L44</f>
        <v>J.K. Rowling</v>
      </c>
      <c r="K44">
        <f>fromGoodreads!M44</f>
        <v>44021</v>
      </c>
      <c r="L44">
        <f>fromGoodreads!N44</f>
        <v>43922</v>
      </c>
      <c r="M44">
        <f>fromGoodreads!O44</f>
        <v>43922</v>
      </c>
      <c r="N44">
        <f>fromGoodreads!P44</f>
        <v>44005</v>
      </c>
      <c r="O44">
        <f>fromGoodreads!R44</f>
        <v>2003</v>
      </c>
      <c r="P44">
        <f>fromGoodreads!S44</f>
        <v>309</v>
      </c>
      <c r="Q44" t="str">
        <f>fromGoodreads!T44</f>
        <v>Hardcover</v>
      </c>
      <c r="R44" t="str">
        <f>fromGoodreads!U44</f>
        <v>Scholastic Inc</v>
      </c>
      <c r="S44" t="str">
        <f>fromGoodreads!W44</f>
        <v>OrderedDict([('@nil', 'true')])</v>
      </c>
      <c r="T44" t="str">
        <f>VLOOKUP(combined!S44,myData!A:H,3,FALSE)</f>
        <v>Fiction</v>
      </c>
      <c r="U44" t="str">
        <f>VLOOKUP(combined!$S44,myData!$A:$H,4,FALSE)</f>
        <v>Series</v>
      </c>
      <c r="V44" t="str">
        <f>VLOOKUP(combined!$S44,myData!$A:$H,5,FALSE)</f>
        <v>None</v>
      </c>
    </row>
    <row r="45" spans="1:22" x14ac:dyDescent="0.45">
      <c r="A45" t="str">
        <f>fromGoodreads!C45</f>
        <v>OrderedDict([('id', OrderedDict([('@type', 'integer'), ('#text', '40940121')])), ('isbn', OrderedDict([('@nil', 'true')])), ('isbn13', OrderedDict([('@nil', 'true')])), ('text_reviews_count', OrderedDict([('@type', 'integer'), ('#text', '1360')])),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'432872'),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'https://images.gr-assets.com/authors/1591481273p5/1949.jpg')])), ('small_image_url', OrderedDict([('@nophoto', 'false'), ('#text', 'https://images.gr-assets.com/authors/1591481273p2/1949.jpg')])), ('link', 'https://www.goodreads.com/author/show/1949.Katherine_Paterson'), ('average_rating', '3.97'), ('ratings_count', '511958'), ('text_reviews_count', '19096')]))])), ('published', '2009'), ('work', OrderedDict([('id', '2237401'), ('uri', 'kca://work/amzn1.gr.work.v1.zzEPgoJCNWRJZ6AuRm8EeQ')]))])</v>
      </c>
      <c r="B45" t="str">
        <f>fromGoodreads!D45</f>
        <v>3</v>
      </c>
      <c r="C45" s="1">
        <f>myData!F45</f>
        <v>0</v>
      </c>
      <c r="D45" s="1">
        <f>myData!G45</f>
        <v>0</v>
      </c>
      <c r="E45" t="str">
        <f>fromGoodreads!G45</f>
        <v>Tue Jun 23 17:16:49 -0700 2020</v>
      </c>
      <c r="F45" t="str">
        <f>fromGoodreads!H45</f>
        <v>Tue Jun 23 17:16:49 -0700 2020</v>
      </c>
      <c r="G45" t="str">
        <f>fromGoodreads!I45</f>
        <v>https://www.goodreads.com/review/show/3407729094</v>
      </c>
      <c r="H45" t="str">
        <f>fromGoodreads!J45</f>
        <v>Bridge to Terabithia</v>
      </c>
      <c r="I45" t="str">
        <f>fromGoodreads!K45</f>
        <v>1949</v>
      </c>
      <c r="J45" t="str">
        <f>fromGoodreads!L45</f>
        <v>Katherine Paterson</v>
      </c>
      <c r="K45">
        <f>fromGoodreads!M45</f>
        <v>44005</v>
      </c>
      <c r="L45">
        <f>fromGoodreads!N45</f>
        <v>43922</v>
      </c>
      <c r="M45">
        <f>fromGoodreads!O45</f>
        <v>43922</v>
      </c>
      <c r="N45">
        <f>fromGoodreads!P45</f>
        <v>44005</v>
      </c>
      <c r="O45">
        <f>fromGoodreads!R45</f>
        <v>2009</v>
      </c>
      <c r="P45">
        <f>fromGoodreads!S45</f>
        <v>190</v>
      </c>
      <c r="Q45" t="str">
        <f>fromGoodreads!T45</f>
        <v>Kindle Edition</v>
      </c>
      <c r="R45" t="str">
        <f>fromGoodreads!U45</f>
        <v>HarperCollins</v>
      </c>
      <c r="S45" t="str">
        <f>fromGoodreads!W45</f>
        <v>OrderedDict([('@nil', 'true')])</v>
      </c>
      <c r="T45" t="str">
        <f>VLOOKUP(combined!S45,myData!A:H,3,FALSE)</f>
        <v>Fiction</v>
      </c>
      <c r="U45" t="str">
        <f>VLOOKUP(combined!$S45,myData!$A:$H,4,FALSE)</f>
        <v>Series</v>
      </c>
      <c r="V45" t="str">
        <f>VLOOKUP(combined!$S45,myData!$A:$H,5,FALSE)</f>
        <v>None</v>
      </c>
    </row>
    <row r="46" spans="1:22" x14ac:dyDescent="0.45">
      <c r="A46" t="str">
        <f>fromGoodreads!C46</f>
        <v>OrderedDict([('id', OrderedDict([('@type', 'integer'), ('#text', '17158513')])), ('isbn', OrderedDict([('@nil', 'true')])), ('isbn13', OrderedDict([('@nil', 'true')])), ('text_reviews_count', OrderedDict([('@type', 'integer'), ('#text', '2255')])),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'38781'),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'23581952'), ('uri', 'kca://work/amzn1.gr.work.v1.aY-h5auqNU0sOr_bcd1WSw')]))])</v>
      </c>
      <c r="B46" t="str">
        <f>fromGoodreads!D46</f>
        <v>3</v>
      </c>
      <c r="C46" s="1">
        <f>myData!F46</f>
        <v>43908</v>
      </c>
      <c r="D46" s="1">
        <f>myData!G46</f>
        <v>43913</v>
      </c>
      <c r="E46" t="str">
        <f>fromGoodreads!G46</f>
        <v>Tue Jun 23 17:16:12 -0700 2020</v>
      </c>
      <c r="F46" t="str">
        <f>fromGoodreads!H46</f>
        <v>Thu Jul 09 19:03:36 -0700 2020</v>
      </c>
      <c r="G46" t="str">
        <f>fromGoodreads!I46</f>
        <v>https://www.goodreads.com/review/show/3407728312</v>
      </c>
      <c r="H46" t="str">
        <f>fromGoodreads!J46</f>
        <v>Captive Prince: Volume Two</v>
      </c>
      <c r="I46" t="str">
        <f>fromGoodreads!K46</f>
        <v>4349837</v>
      </c>
      <c r="J46" t="str">
        <f>fromGoodreads!L46</f>
        <v>C.S. Pacat</v>
      </c>
      <c r="K46">
        <f>fromGoodreads!M46</f>
        <v>44021</v>
      </c>
      <c r="L46">
        <f>fromGoodreads!N46</f>
        <v>43922</v>
      </c>
      <c r="M46">
        <f>fromGoodreads!O46</f>
        <v>43922</v>
      </c>
      <c r="N46">
        <f>fromGoodreads!P46</f>
        <v>44005</v>
      </c>
      <c r="O46">
        <f>fromGoodreads!R46</f>
        <v>2012</v>
      </c>
      <c r="P46">
        <f>fromGoodreads!S46</f>
        <v>216</v>
      </c>
      <c r="Q46" t="str">
        <f>fromGoodreads!T46</f>
        <v>ebook</v>
      </c>
      <c r="R46">
        <f>fromGoodreads!U46</f>
        <v>0</v>
      </c>
      <c r="S46" t="str">
        <f>fromGoodreads!W46</f>
        <v>OrderedDict([('@nil', 'true')])</v>
      </c>
      <c r="T46" t="str">
        <f>VLOOKUP(combined!S46,myData!A:H,3,FALSE)</f>
        <v>Fiction</v>
      </c>
      <c r="U46" t="str">
        <f>VLOOKUP(combined!$S46,myData!$A:$H,4,FALSE)</f>
        <v>Series</v>
      </c>
      <c r="V46" t="str">
        <f>VLOOKUP(combined!$S46,myData!$A:$H,5,FALSE)</f>
        <v>None</v>
      </c>
    </row>
    <row r="47" spans="1:22" x14ac:dyDescent="0.45">
      <c r="A47" t="str">
        <f>fromGoodreads!C47</f>
        <v>OrderedDict([('id', OrderedDict([('@type', 'integer'), ('#text', '17158532')])), ('isbn', '174348495X'), ('isbn13', '9781743484951'), ('text_reviews_count', OrderedDict([('@type', 'integer'), ('#text', '3155')])),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'33275'),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'2016'), ('work', OrderedDict([('id', '23581990'), ('uri', 'kca://work/amzn1.gr.work.v1.-_QRlY1zWL90hb8zqfcwlg')]))])</v>
      </c>
      <c r="B47" t="str">
        <f>fromGoodreads!D47</f>
        <v>4</v>
      </c>
      <c r="C47" s="1">
        <f>myData!F47</f>
        <v>43915</v>
      </c>
      <c r="D47" s="1">
        <f>myData!G47</f>
        <v>43921</v>
      </c>
      <c r="E47" t="str">
        <f>fromGoodreads!G47</f>
        <v>Tue Jun 23 17:15:54 -0700 2020</v>
      </c>
      <c r="F47" t="str">
        <f>fromGoodreads!H47</f>
        <v>Thu Jul 09 19:04:17 -0700 2020</v>
      </c>
      <c r="G47" t="str">
        <f>fromGoodreads!I47</f>
        <v>https://www.goodreads.com/review/show/3407727934</v>
      </c>
      <c r="H47" t="str">
        <f>fromGoodreads!J47</f>
        <v>Kings Rising</v>
      </c>
      <c r="I47" t="str">
        <f>fromGoodreads!K47</f>
        <v>4349837</v>
      </c>
      <c r="J47" t="str">
        <f>fromGoodreads!L47</f>
        <v>C.S. Pacat</v>
      </c>
      <c r="K47">
        <f>fromGoodreads!M47</f>
        <v>44021</v>
      </c>
      <c r="L47">
        <f>fromGoodreads!N47</f>
        <v>43922</v>
      </c>
      <c r="M47">
        <f>fromGoodreads!O47</f>
        <v>43922</v>
      </c>
      <c r="N47">
        <f>fromGoodreads!P47</f>
        <v>44005</v>
      </c>
      <c r="O47">
        <f>fromGoodreads!R47</f>
        <v>2016</v>
      </c>
      <c r="P47">
        <f>fromGoodreads!S47</f>
        <v>385</v>
      </c>
      <c r="Q47" t="str">
        <f>fromGoodreads!T47</f>
        <v>ebook</v>
      </c>
      <c r="R47" t="str">
        <f>fromGoodreads!U47</f>
        <v>Penguin Group Australia</v>
      </c>
      <c r="S47" t="str">
        <f>fromGoodreads!W47</f>
        <v>9781743484951</v>
      </c>
      <c r="T47" t="str">
        <f>VLOOKUP(combined!S47,myData!A:H,3,FALSE)</f>
        <v>Fiction</v>
      </c>
      <c r="U47" t="str">
        <f>VLOOKUP(combined!$S47,myData!$A:$H,4,FALSE)</f>
        <v>Series</v>
      </c>
      <c r="V47" t="str">
        <f>VLOOKUP(combined!$S47,myData!$A:$H,5,FALSE)</f>
        <v>Yes</v>
      </c>
    </row>
    <row r="48" spans="1:22" x14ac:dyDescent="0.45">
      <c r="A48" t="str">
        <f>fromGoodreads!C48</f>
        <v>OrderedDict([('id', OrderedDict([('@type', 'integer'), ('#text', '1618')])), ('isbn', '1400032717'), ('isbn13', '9781400032716'), ('text_reviews_count', OrderedDict([('@type', 'integer'), ('#text', '36363')])),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'1164838'),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'1227914'), ('text_reviews_count', '51407')]))])), ('published', '2004'), ('work', OrderedDict([('id', '4259809'), ('uri', 'kca://work/amzn1.gr.work.v1.8XQyL2-mXgV1VRh3euWYmw')]))])</v>
      </c>
      <c r="B48" t="str">
        <f>fromGoodreads!D48</f>
        <v>4</v>
      </c>
      <c r="C48" s="1">
        <f>myData!F48</f>
        <v>42370</v>
      </c>
      <c r="D48" s="1">
        <f>myData!G48</f>
        <v>42399</v>
      </c>
      <c r="E48" t="str">
        <f>fromGoodreads!G48</f>
        <v>Tue Jun 16 18:14:08 -0700 2020</v>
      </c>
      <c r="F48" t="str">
        <f>fromGoodreads!H48</f>
        <v>Tue Jun 16 18:14:08 -0700 2020</v>
      </c>
      <c r="G48" t="str">
        <f>fromGoodreads!I48</f>
        <v>https://www.goodreads.com/review/show/3396018357</v>
      </c>
      <c r="H48" t="str">
        <f>fromGoodreads!J48</f>
        <v>The Curious Incident of the Dog in the Night-Time</v>
      </c>
      <c r="I48" t="str">
        <f>fromGoodreads!K48</f>
        <v>1050</v>
      </c>
      <c r="J48" t="str">
        <f>fromGoodreads!L48</f>
        <v>Mark Haddon</v>
      </c>
      <c r="K48">
        <f>fromGoodreads!M48</f>
        <v>43998</v>
      </c>
      <c r="L48">
        <f>fromGoodreads!N48</f>
        <v>43922</v>
      </c>
      <c r="M48">
        <f>fromGoodreads!O48</f>
        <v>43922</v>
      </c>
      <c r="N48">
        <f>fromGoodreads!P48</f>
        <v>43998</v>
      </c>
      <c r="O48">
        <f>fromGoodreads!R48</f>
        <v>2004</v>
      </c>
      <c r="P48">
        <f>fromGoodreads!S48</f>
        <v>226</v>
      </c>
      <c r="Q48" t="str">
        <f>fromGoodreads!T48</f>
        <v>Paperback</v>
      </c>
      <c r="R48" t="str">
        <f>fromGoodreads!U48</f>
        <v>Vintage</v>
      </c>
      <c r="S48" t="str">
        <f>fromGoodreads!W48</f>
        <v>9781400032716</v>
      </c>
      <c r="T48" t="str">
        <f>VLOOKUP(combined!S48,myData!A:H,3,FALSE)</f>
        <v>Fiction</v>
      </c>
      <c r="U48" t="str">
        <f>VLOOKUP(combined!$S48,myData!$A:$H,4,FALSE)</f>
        <v>Standalone</v>
      </c>
      <c r="V48" t="str">
        <f>VLOOKUP(combined!$S48,myData!$A:$H,5,FALSE)</f>
        <v>None</v>
      </c>
    </row>
    <row r="49" spans="1:22" x14ac:dyDescent="0.45">
      <c r="A49" t="str">
        <f>fromGoodreads!C49</f>
        <v>OrderedDict([('id', OrderedDict([('@type', 'integer'), ('#text', '7260188')])), ('isbn', '0439023513'), ('isbn13', '9780439023511'), ('text_reviews_count', OrderedDict([('@type', 'integer'), ('#text', '91546')])),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'2282560'),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'2010'), ('work', OrderedDict([('id', '8812783'), ('uri', 'kca://work/amzn1.gr.work.v1.4IASwwiLmBwCmDcIe56XuQ')]))])</v>
      </c>
      <c r="B49" t="str">
        <f>fromGoodreads!D49</f>
        <v>4</v>
      </c>
      <c r="C49" s="1">
        <f>myData!F49</f>
        <v>41883</v>
      </c>
      <c r="D49" s="1">
        <f>myData!G49</f>
        <v>41897</v>
      </c>
      <c r="E49" t="str">
        <f>fromGoodreads!G49</f>
        <v>Tue Jun 16 00:48:39 -0700 2020</v>
      </c>
      <c r="F49" t="str">
        <f>fromGoodreads!H49</f>
        <v>Thu Jul 09 19:17:46 -0700 2020</v>
      </c>
      <c r="G49" t="str">
        <f>fromGoodreads!I49</f>
        <v>https://www.goodreads.com/review/show/3394612793</v>
      </c>
      <c r="H49" t="str">
        <f>fromGoodreads!J49</f>
        <v>Mockingjay</v>
      </c>
      <c r="I49" t="str">
        <f>fromGoodreads!K49</f>
        <v>153394</v>
      </c>
      <c r="J49" t="str">
        <f>fromGoodreads!L49</f>
        <v>Suzanne Collins</v>
      </c>
      <c r="K49">
        <f>fromGoodreads!M49</f>
        <v>44021</v>
      </c>
      <c r="L49">
        <f>fromGoodreads!N49</f>
        <v>43922</v>
      </c>
      <c r="M49">
        <f>fromGoodreads!O49</f>
        <v>43922</v>
      </c>
      <c r="N49">
        <f>fromGoodreads!P49</f>
        <v>43998</v>
      </c>
      <c r="O49">
        <f>fromGoodreads!R49</f>
        <v>2010</v>
      </c>
      <c r="P49">
        <f>fromGoodreads!S49</f>
        <v>390</v>
      </c>
      <c r="Q49" t="str">
        <f>fromGoodreads!T49</f>
        <v>Hardcover</v>
      </c>
      <c r="R49" t="str">
        <f>fromGoodreads!U49</f>
        <v>Scholastic Press</v>
      </c>
      <c r="S49" t="str">
        <f>fromGoodreads!W49</f>
        <v>9780439023511</v>
      </c>
      <c r="T49" t="str">
        <f>VLOOKUP(combined!S49,myData!A:H,3,FALSE)</f>
        <v>Fiction</v>
      </c>
      <c r="U49" t="str">
        <f>VLOOKUP(combined!$S49,myData!$A:$H,4,FALSE)</f>
        <v>Series</v>
      </c>
      <c r="V49" t="str">
        <f>VLOOKUP(combined!$S49,myData!$A:$H,5,FALSE)</f>
        <v>None</v>
      </c>
    </row>
    <row r="50" spans="1:22" x14ac:dyDescent="0.45">
      <c r="A50" t="str">
        <f>fromGoodreads!C50</f>
        <v>OrderedDict([('id', OrderedDict([('@type', 'integer'), ('#text', '6148028')])), ('isbn', '0439023491'), ('isbn13', '9780439023498'), ('text_reviews_count', OrderedDict([('@type', 'integer'), ('#text', '85473')])),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'2435665'),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'2009'), ('work', OrderedDict([('id', '6171458'), ('uri', 'kca://work/amzn1.gr.work.v1.2o2efDDMSYr-E3ruRr1VcA')]))])</v>
      </c>
      <c r="B50" t="str">
        <f>fromGoodreads!D50</f>
        <v>4</v>
      </c>
      <c r="C50" s="1">
        <f>myData!F50</f>
        <v>41866</v>
      </c>
      <c r="D50" s="1">
        <f>myData!G50</f>
        <v>41881</v>
      </c>
      <c r="E50" t="str">
        <f>fromGoodreads!G50</f>
        <v>Tue Jun 16 00:48:32 -0700 2020</v>
      </c>
      <c r="F50" t="str">
        <f>fromGoodreads!H50</f>
        <v>Thu Jul 09 19:17:08 -0700 2020</v>
      </c>
      <c r="G50" t="str">
        <f>fromGoodreads!I50</f>
        <v>https://www.goodreads.com/review/show/3394612720</v>
      </c>
      <c r="H50" t="str">
        <f>fromGoodreads!J50</f>
        <v>Catching Fire</v>
      </c>
      <c r="I50" t="str">
        <f>fromGoodreads!K50</f>
        <v>153394</v>
      </c>
      <c r="J50" t="str">
        <f>fromGoodreads!L50</f>
        <v>Suzanne Collins</v>
      </c>
      <c r="K50">
        <f>fromGoodreads!M50</f>
        <v>44021</v>
      </c>
      <c r="L50">
        <f>fromGoodreads!N50</f>
        <v>43922</v>
      </c>
      <c r="M50">
        <f>fromGoodreads!O50</f>
        <v>43922</v>
      </c>
      <c r="N50">
        <f>fromGoodreads!P50</f>
        <v>43998</v>
      </c>
      <c r="O50">
        <f>fromGoodreads!R50</f>
        <v>2009</v>
      </c>
      <c r="P50">
        <f>fromGoodreads!S50</f>
        <v>391</v>
      </c>
      <c r="Q50" t="str">
        <f>fromGoodreads!T50</f>
        <v>Hardcover</v>
      </c>
      <c r="R50" t="str">
        <f>fromGoodreads!U50</f>
        <v>Scholastic Press</v>
      </c>
      <c r="S50" t="str">
        <f>fromGoodreads!W50</f>
        <v>9780439023498</v>
      </c>
      <c r="T50" t="str">
        <f>VLOOKUP(combined!S50,myData!A:H,3,FALSE)</f>
        <v>Fiction</v>
      </c>
      <c r="U50" t="str">
        <f>VLOOKUP(combined!$S50,myData!$A:$H,4,FALSE)</f>
        <v>Series</v>
      </c>
      <c r="V50" t="str">
        <f>VLOOKUP(combined!$S50,myData!$A:$H,5,FALSE)</f>
        <v>None</v>
      </c>
    </row>
    <row r="51" spans="1:22" x14ac:dyDescent="0.45">
      <c r="A51" t="str">
        <f>fromGoodreads!C51</f>
        <v>OrderedDict([('id', OrderedDict([('@type', 'integer'), ('#text', '2767052')])), ('isbn', '0439023483'), ('isbn13', '9780439023481'), ('text_reviews_count', OrderedDict([('@type', 'integer'), ('#text', '153529')])),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'6228844'),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'2008'), ('work', OrderedDict([('id', '2792775'), ('uri', 'kca://work/amzn1.gr.work.v1.qDM8aVuWTQKRymQBUS02og')]))])</v>
      </c>
      <c r="B51" t="str">
        <f>fromGoodreads!D51</f>
        <v>4</v>
      </c>
      <c r="C51" s="1">
        <f>myData!F51</f>
        <v>41852</v>
      </c>
      <c r="D51" s="1">
        <f>myData!G51</f>
        <v>41894</v>
      </c>
      <c r="E51" t="str">
        <f>fromGoodreads!G51</f>
        <v>Tue Jun 16 00:48:24 -0700 2020</v>
      </c>
      <c r="F51" t="str">
        <f>fromGoodreads!H51</f>
        <v>Thu Jul 09 19:16:40 -0700 2020</v>
      </c>
      <c r="G51" t="str">
        <f>fromGoodreads!I51</f>
        <v>https://www.goodreads.com/review/show/3394612637</v>
      </c>
      <c r="H51" t="str">
        <f>fromGoodreads!J51</f>
        <v>The Hunger Games</v>
      </c>
      <c r="I51" t="str">
        <f>fromGoodreads!K51</f>
        <v>153394</v>
      </c>
      <c r="J51" t="str">
        <f>fromGoodreads!L51</f>
        <v>Suzanne Collins</v>
      </c>
      <c r="K51">
        <f>fromGoodreads!M51</f>
        <v>44021</v>
      </c>
      <c r="L51">
        <f>fromGoodreads!N51</f>
        <v>43922</v>
      </c>
      <c r="M51">
        <f>fromGoodreads!O51</f>
        <v>43922</v>
      </c>
      <c r="N51">
        <f>fromGoodreads!P51</f>
        <v>43998</v>
      </c>
      <c r="O51">
        <f>fromGoodreads!R51</f>
        <v>2008</v>
      </c>
      <c r="P51">
        <f>fromGoodreads!S51</f>
        <v>374</v>
      </c>
      <c r="Q51" t="str">
        <f>fromGoodreads!T51</f>
        <v>Hardcover</v>
      </c>
      <c r="R51" t="str">
        <f>fromGoodreads!U51</f>
        <v>Scholastic Press</v>
      </c>
      <c r="S51" t="str">
        <f>fromGoodreads!W51</f>
        <v>9780439023481</v>
      </c>
      <c r="T51" t="str">
        <f>VLOOKUP(combined!S51,myData!A:H,3,FALSE)</f>
        <v>Fiction</v>
      </c>
      <c r="U51" t="str">
        <f>VLOOKUP(combined!$S51,myData!$A:$H,4,FALSE)</f>
        <v>Series</v>
      </c>
      <c r="V51" t="str">
        <f>VLOOKUP(combined!$S51,myData!$A:$H,5,FALSE)</f>
        <v>None</v>
      </c>
    </row>
    <row r="52" spans="1:22" x14ac:dyDescent="0.45">
      <c r="A52" t="str">
        <f>fromGoodreads!C52</f>
        <v>OrderedDict([('id', OrderedDict([('@type', 'integer'), ('#text', '5659')])), ('isbn', '0143039091'), ('isbn13', '9780143039099'), ('text_reviews_count', OrderedDict([('@type', 'integer'), ('#text', '3672')])),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'173643'),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'184785'), ('text_reviews_count', '6765')]))])), ('published', '2005'), ('work', OrderedDict([('id', '1061285'), ('uri', 'kca://work/amzn1.gr.work.v1.yTxsyacrG8lEOhoyMEh2aw')]))])</v>
      </c>
      <c r="B52" t="str">
        <f>fromGoodreads!D52</f>
        <v>4</v>
      </c>
      <c r="C52" s="1">
        <f>myData!F52</f>
        <v>0</v>
      </c>
      <c r="D52" s="1">
        <f>myData!G52</f>
        <v>0</v>
      </c>
      <c r="E52" t="str">
        <f>fromGoodreads!G52</f>
        <v>Tue Jun 16 00:46:59 -0700 2020</v>
      </c>
      <c r="F52" t="str">
        <f>fromGoodreads!H52</f>
        <v>Tue Jun 16 00:46:59 -0700 2020</v>
      </c>
      <c r="G52" t="str">
        <f>fromGoodreads!I52</f>
        <v>https://www.goodreads.com/review/show/3394611661</v>
      </c>
      <c r="H52" t="str">
        <f>fromGoodreads!J52</f>
        <v>The Wind in the Willows</v>
      </c>
      <c r="I52" t="str">
        <f>fromGoodreads!K52</f>
        <v>3843</v>
      </c>
      <c r="J52" t="str">
        <f>fromGoodreads!L52</f>
        <v>Kenneth Grahame</v>
      </c>
      <c r="K52">
        <f>fromGoodreads!M52</f>
        <v>43998</v>
      </c>
      <c r="L52">
        <f>fromGoodreads!N52</f>
        <v>43922</v>
      </c>
      <c r="M52">
        <f>fromGoodreads!O52</f>
        <v>43922</v>
      </c>
      <c r="N52">
        <f>fromGoodreads!P52</f>
        <v>43998</v>
      </c>
      <c r="O52">
        <f>fromGoodreads!R52</f>
        <v>2005</v>
      </c>
      <c r="P52">
        <f>fromGoodreads!S52</f>
        <v>197</v>
      </c>
      <c r="Q52" t="str">
        <f>fromGoodreads!T52</f>
        <v>Paperback</v>
      </c>
      <c r="R52" t="str">
        <f>fromGoodreads!U52</f>
        <v>Penguin Books</v>
      </c>
      <c r="S52" t="str">
        <f>fromGoodreads!W52</f>
        <v>9780143039099</v>
      </c>
      <c r="T52" t="str">
        <f>VLOOKUP(combined!S52,myData!A:H,3,FALSE)</f>
        <v>Fiction</v>
      </c>
      <c r="U52" t="str">
        <f>VLOOKUP(combined!$S52,myData!$A:$H,4,FALSE)</f>
        <v>Standalone</v>
      </c>
      <c r="V52" t="str">
        <f>VLOOKUP(combined!$S52,myData!$A:$H,5,FALSE)</f>
        <v>None</v>
      </c>
    </row>
    <row r="53" spans="1:22" x14ac:dyDescent="0.45">
      <c r="A53" t="str">
        <f>fromGoodreads!C53</f>
        <v>OrderedDict([('id', OrderedDict([('@type', 'integer'), ('#text', '1852')])), ('isbn', '0439227143'), ('isbn13', '9780439227148'), ('text_reviews_count', OrderedDict([('@type', 'integer'), ('#text', '7866')])),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'330638'),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'733282'), ('text_reviews_count', '26262')]))])), ('published', '2001'), ('work', OrderedDict([('id', '3252320'), ('uri', 'kca://work/amzn1.gr.work.v1.nZyZdlJnNCISNRPQkGznZw')]))])</v>
      </c>
      <c r="B53" t="str">
        <f>fromGoodreads!D53</f>
        <v>3</v>
      </c>
      <c r="C53" s="1">
        <f>myData!F53</f>
        <v>0</v>
      </c>
      <c r="D53" s="1">
        <f>myData!G53</f>
        <v>0</v>
      </c>
      <c r="E53" t="str">
        <f>fromGoodreads!G53</f>
        <v>Tue Jun 16 00:46:42 -0700 2020</v>
      </c>
      <c r="F53" t="str">
        <f>fromGoodreads!H53</f>
        <v>Tue Jun 16 00:46:42 -0700 2020</v>
      </c>
      <c r="G53" t="str">
        <f>fromGoodreads!I53</f>
        <v>https://www.goodreads.com/review/show/3394611460</v>
      </c>
      <c r="H53" t="str">
        <f>fromGoodreads!J53</f>
        <v>The Call of the Wild</v>
      </c>
      <c r="I53" t="str">
        <f>fromGoodreads!K53</f>
        <v>1240</v>
      </c>
      <c r="J53" t="str">
        <f>fromGoodreads!L53</f>
        <v>Jack London</v>
      </c>
      <c r="K53">
        <f>fromGoodreads!M53</f>
        <v>43998</v>
      </c>
      <c r="L53">
        <f>fromGoodreads!N53</f>
        <v>43922</v>
      </c>
      <c r="M53">
        <f>fromGoodreads!O53</f>
        <v>43922</v>
      </c>
      <c r="N53">
        <f>fromGoodreads!P53</f>
        <v>43998</v>
      </c>
      <c r="O53">
        <f>fromGoodreads!R53</f>
        <v>2001</v>
      </c>
      <c r="P53">
        <f>fromGoodreads!S53</f>
        <v>172</v>
      </c>
      <c r="Q53" t="str">
        <f>fromGoodreads!T53</f>
        <v>Mass Market Paperback</v>
      </c>
      <c r="R53" t="str">
        <f>fromGoodreads!U53</f>
        <v>Scholastic</v>
      </c>
      <c r="S53" t="str">
        <f>fromGoodreads!W53</f>
        <v>9780439227148</v>
      </c>
      <c r="T53" t="str">
        <f>VLOOKUP(combined!S53,myData!A:H,3,FALSE)</f>
        <v>Fiction</v>
      </c>
      <c r="U53" t="str">
        <f>VLOOKUP(combined!$S53,myData!$A:$H,4,FALSE)</f>
        <v>Standalone</v>
      </c>
      <c r="V53" t="str">
        <f>VLOOKUP(combined!$S53,myData!$A:$H,5,FALSE)</f>
        <v>None</v>
      </c>
    </row>
    <row r="54" spans="1:22" x14ac:dyDescent="0.45">
      <c r="A54" t="str">
        <f>fromGoodreads!C54</f>
        <v>OrderedDict([('id', OrderedDict([('@type', 'integer'), ('#text', '295')])), ('isbn', '0753453800'), ('isbn13', '9780753453803'), ('text_reviews_count', OrderedDict([('@type', 'integer'), ('#text', '7145')])),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'390763'),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'1077255'), ('text_reviews_count', '35663')]))])), ('published', '2001'), ('work', OrderedDict([('id', '3077988'), ('uri', 'kca://work/amzn1.gr.work.v1.jmdkybKCkfrZq5SG8p4pNg')]))])</v>
      </c>
      <c r="B54" t="str">
        <f>fromGoodreads!D54</f>
        <v>3</v>
      </c>
      <c r="C54" s="1">
        <f>myData!F54</f>
        <v>0</v>
      </c>
      <c r="D54" s="1">
        <f>myData!G54</f>
        <v>0</v>
      </c>
      <c r="E54" t="str">
        <f>fromGoodreads!G54</f>
        <v>Tue Jun 16 00:46:06 -0700 2020</v>
      </c>
      <c r="F54" t="str">
        <f>fromGoodreads!H54</f>
        <v>Tue Jun 16 00:46:06 -0700 2020</v>
      </c>
      <c r="G54" t="str">
        <f>fromGoodreads!I54</f>
        <v>https://www.goodreads.com/review/show/3394611085</v>
      </c>
      <c r="H54" t="str">
        <f>fromGoodreads!J54</f>
        <v>Treasure Island</v>
      </c>
      <c r="I54" t="str">
        <f>fromGoodreads!K54</f>
        <v>854076</v>
      </c>
      <c r="J54" t="str">
        <f>fromGoodreads!L54</f>
        <v>Robert Louis Stevenson</v>
      </c>
      <c r="K54">
        <f>fromGoodreads!M54</f>
        <v>43998</v>
      </c>
      <c r="L54">
        <f>fromGoodreads!N54</f>
        <v>43922</v>
      </c>
      <c r="M54">
        <f>fromGoodreads!O54</f>
        <v>43922</v>
      </c>
      <c r="N54">
        <f>fromGoodreads!P54</f>
        <v>43998</v>
      </c>
      <c r="O54">
        <f>fromGoodreads!R54</f>
        <v>2001</v>
      </c>
      <c r="P54">
        <f>fromGoodreads!S54</f>
        <v>311</v>
      </c>
      <c r="Q54" t="str">
        <f>fromGoodreads!T54</f>
        <v>Hardcover</v>
      </c>
      <c r="R54" t="str">
        <f>fromGoodreads!U54</f>
        <v>Kingfisher</v>
      </c>
      <c r="S54" t="str">
        <f>fromGoodreads!W54</f>
        <v>9780753453803</v>
      </c>
      <c r="T54" t="str">
        <f>VLOOKUP(combined!S54,myData!A:H,3,FALSE)</f>
        <v>Fiction</v>
      </c>
      <c r="U54" t="str">
        <f>VLOOKUP(combined!$S54,myData!$A:$H,4,FALSE)</f>
        <v>Standalone</v>
      </c>
      <c r="V54" t="str">
        <f>VLOOKUP(combined!$S54,myData!$A:$H,5,FALSE)</f>
        <v>None</v>
      </c>
    </row>
    <row r="55" spans="1:22" x14ac:dyDescent="0.45">
      <c r="A55" t="str">
        <f>fromGoodreads!C55</f>
        <v>OrderedDict([('id', OrderedDict([('@type', 'integer'), ('#text', '236093')])), ('isbn', '0140621679'), ('isbn13', '9780140621679'), ('text_reviews_count', OrderedDict([('@type', 'integer'), ('#text', '7623')])),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'356214'),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'550917'), ('text_reviews_count', '22621')]))])), ('published', '1995'), ('work', OrderedDict([('id', '1993810'), ('uri', 'kca://work/amzn1.gr.work.v1.Brq5W1RwLwTS7yX4kPgQNQ')]))])</v>
      </c>
      <c r="B55" t="str">
        <f>fromGoodreads!D55</f>
        <v>5</v>
      </c>
      <c r="C55" s="1">
        <f>myData!F55</f>
        <v>0</v>
      </c>
      <c r="D55" s="1">
        <f>myData!G55</f>
        <v>0</v>
      </c>
      <c r="E55" t="str">
        <f>fromGoodreads!G55</f>
        <v>Tue Jun 16 00:45:45 -0700 2020</v>
      </c>
      <c r="F55" t="str">
        <f>fromGoodreads!H55</f>
        <v>Tue Jun 16 00:45:45 -0700 2020</v>
      </c>
      <c r="G55" t="str">
        <f>fromGoodreads!I55</f>
        <v>https://www.goodreads.com/review/show/3394610867</v>
      </c>
      <c r="H55" t="str">
        <f>fromGoodreads!J55</f>
        <v>The Wonderful Wizard of Oz</v>
      </c>
      <c r="I55" t="str">
        <f>fromGoodreads!K55</f>
        <v>3242</v>
      </c>
      <c r="J55" t="str">
        <f>fromGoodreads!L55</f>
        <v>L. Frank Baum</v>
      </c>
      <c r="K55">
        <f>fromGoodreads!M55</f>
        <v>43998</v>
      </c>
      <c r="L55">
        <f>fromGoodreads!N55</f>
        <v>43922</v>
      </c>
      <c r="M55">
        <f>fromGoodreads!O55</f>
        <v>43922</v>
      </c>
      <c r="N55">
        <f>fromGoodreads!P55</f>
        <v>43998</v>
      </c>
      <c r="O55">
        <f>fromGoodreads!R55</f>
        <v>1995</v>
      </c>
      <c r="P55">
        <f>fromGoodreads!S55</f>
        <v>154</v>
      </c>
      <c r="Q55" t="str">
        <f>fromGoodreads!T55</f>
        <v>Paperback</v>
      </c>
      <c r="R55" t="str">
        <f>fromGoodreads!U55</f>
        <v>Penguin</v>
      </c>
      <c r="S55" t="str">
        <f>fromGoodreads!W55</f>
        <v>9780140621679</v>
      </c>
      <c r="T55" t="str">
        <f>VLOOKUP(combined!S55,myData!A:H,3,FALSE)</f>
        <v>Fiction</v>
      </c>
      <c r="U55" t="str">
        <f>VLOOKUP(combined!$S55,myData!$A:$H,4,FALSE)</f>
        <v>Standalone</v>
      </c>
      <c r="V55" t="str">
        <f>VLOOKUP(combined!$S55,myData!$A:$H,5,FALSE)</f>
        <v>None</v>
      </c>
    </row>
    <row r="56" spans="1:22" x14ac:dyDescent="0.45">
      <c r="A56" t="str">
        <f>fromGoodreads!C56</f>
        <v>OrderedDict([('id', OrderedDict([('@type', 'integer'), ('#text', '93')])), ('isbn', '0753454947'), ('isbn13', '9780753454947'), ('text_reviews_count', OrderedDict([('@type', 'integer'), ('#text', '2385')])),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'169890'),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'186600'), ('text_reviews_count', '4395')]))])), ('published', '2002'), ('work', OrderedDict([('id', '1738595'), ('uri', 'kca://work/amzn1.gr.work.v1.vupk7zK34JDihBVCwsZlrw')]))])</v>
      </c>
      <c r="B56" t="str">
        <f>fromGoodreads!D56</f>
        <v>4</v>
      </c>
      <c r="C56" s="1">
        <f>myData!F56</f>
        <v>0</v>
      </c>
      <c r="D56" s="1">
        <f>myData!G56</f>
        <v>0</v>
      </c>
      <c r="E56" t="str">
        <f>fromGoodreads!G56</f>
        <v>Tue Jun 16 00:45:21 -0700 2020</v>
      </c>
      <c r="F56" t="str">
        <f>fromGoodreads!H56</f>
        <v>Tue Jun 16 00:45:25 -0700 2020</v>
      </c>
      <c r="G56" t="str">
        <f>fromGoodreads!I56</f>
        <v>https://www.goodreads.com/review/show/3394610571</v>
      </c>
      <c r="H56" t="str">
        <f>fromGoodreads!J56</f>
        <v>Heidi</v>
      </c>
      <c r="I56" t="str">
        <f>fromGoodreads!K56</f>
        <v>49</v>
      </c>
      <c r="J56" t="str">
        <f>fromGoodreads!L56</f>
        <v>Johanna Spyri</v>
      </c>
      <c r="K56">
        <f>fromGoodreads!M56</f>
        <v>43998</v>
      </c>
      <c r="L56">
        <f>fromGoodreads!N56</f>
        <v>43922</v>
      </c>
      <c r="M56">
        <f>fromGoodreads!O56</f>
        <v>43922</v>
      </c>
      <c r="N56">
        <f>fromGoodreads!P56</f>
        <v>43998</v>
      </c>
      <c r="O56">
        <f>fromGoodreads!R56</f>
        <v>2002</v>
      </c>
      <c r="P56">
        <f>fromGoodreads!S56</f>
        <v>352</v>
      </c>
      <c r="Q56" t="str">
        <f>fromGoodreads!T56</f>
        <v>Paperback</v>
      </c>
      <c r="R56" t="str">
        <f>fromGoodreads!U56</f>
        <v>Kingfisher</v>
      </c>
      <c r="S56" t="str">
        <f>fromGoodreads!W56</f>
        <v>9780753454947</v>
      </c>
      <c r="T56" t="str">
        <f>VLOOKUP(combined!S56,myData!A:H,3,FALSE)</f>
        <v>Fiction</v>
      </c>
      <c r="U56" t="str">
        <f>VLOOKUP(combined!$S56,myData!$A:$H,4,FALSE)</f>
        <v>Standalone</v>
      </c>
      <c r="V56" t="str">
        <f>VLOOKUP(combined!$S56,myData!$A:$H,5,FALSE)</f>
        <v>None</v>
      </c>
    </row>
    <row r="57" spans="1:22" x14ac:dyDescent="0.45">
      <c r="A57" t="str">
        <f>fromGoodreads!C57</f>
        <v>OrderedDict([('id', OrderedDict([('@type', 'integer'), ('#text', '8127')])), ('isbn', '0451528824'), ('isbn13', '9780451528827'), ('text_reviews_count', OrderedDict([('@type', 'integer'), ('#text', '14883')])),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'703658'),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'1583128'), ('text_reviews_count', '55152')]))])), ('published', '2003'), ('work', OrderedDict([('id', '3464264'), ('uri', 'kca://work/amzn1.gr.work.v1.s7yrHLy8bDalH9w11O-zTQ')]))])</v>
      </c>
      <c r="B57" t="str">
        <f>fromGoodreads!D57</f>
        <v>4</v>
      </c>
      <c r="C57" s="1">
        <f>myData!F57</f>
        <v>0</v>
      </c>
      <c r="D57" s="1">
        <f>myData!G57</f>
        <v>0</v>
      </c>
      <c r="E57" t="str">
        <f>fromGoodreads!G57</f>
        <v>Tue Jun 16 00:44:58 -0700 2020</v>
      </c>
      <c r="F57" t="str">
        <f>fromGoodreads!H57</f>
        <v>Tue Jun 16 00:45:02 -0700 2020</v>
      </c>
      <c r="G57" t="str">
        <f>fromGoodreads!I57</f>
        <v>https://www.goodreads.com/review/show/3394610289</v>
      </c>
      <c r="H57" t="str">
        <f>fromGoodreads!J57</f>
        <v>Anne of Green Gables</v>
      </c>
      <c r="I57" t="str">
        <f>fromGoodreads!K57</f>
        <v>5350</v>
      </c>
      <c r="J57" t="str">
        <f>fromGoodreads!L57</f>
        <v>L.M. Montgomery</v>
      </c>
      <c r="K57">
        <f>fromGoodreads!M57</f>
        <v>43998</v>
      </c>
      <c r="L57">
        <f>fromGoodreads!N57</f>
        <v>43922</v>
      </c>
      <c r="M57">
        <f>fromGoodreads!O57</f>
        <v>43922</v>
      </c>
      <c r="N57">
        <f>fromGoodreads!P57</f>
        <v>43998</v>
      </c>
      <c r="O57">
        <f>fromGoodreads!R57</f>
        <v>2003</v>
      </c>
      <c r="P57">
        <f>fromGoodreads!S57</f>
        <v>320</v>
      </c>
      <c r="Q57" t="str">
        <f>fromGoodreads!T57</f>
        <v>Paperback</v>
      </c>
      <c r="R57" t="str">
        <f>fromGoodreads!U57</f>
        <v>Signet Book</v>
      </c>
      <c r="S57" t="str">
        <f>fromGoodreads!W57</f>
        <v>9780451528827</v>
      </c>
      <c r="T57" t="str">
        <f>VLOOKUP(combined!S57,myData!A:H,3,FALSE)</f>
        <v>Fiction</v>
      </c>
      <c r="U57" t="str">
        <f>VLOOKUP(combined!$S57,myData!$A:$H,4,FALSE)</f>
        <v>Standalone</v>
      </c>
      <c r="V57" t="str">
        <f>VLOOKUP(combined!$S57,myData!$A:$H,5,FALSE)</f>
        <v>None</v>
      </c>
    </row>
    <row r="58" spans="1:22" x14ac:dyDescent="0.45">
      <c r="A58" t="str">
        <f>fromGoodreads!C58</f>
        <v>OrderedDict([('id', OrderedDict([('@type', 'integer'), ('#text', '1934')])), ('isbn', '0451529308'), ('isbn13', '9780451529305'), ('text_reviews_count', OrderedDict([('@type', 'integer'), ('#text', '20755')])),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'1639487'),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'1896236'), ('text_reviews_count', '43053')]))])), ('published', '2004'), ('work', OrderedDict([('id', '3244642'), ('uri', 'kca://work/amzn1.gr.work.v1.d2eQgjlqgwEpanKeHkUAgw')]))])</v>
      </c>
      <c r="B58" t="str">
        <f>fromGoodreads!D58</f>
        <v>4</v>
      </c>
      <c r="C58" s="1">
        <f>myData!F58</f>
        <v>43497</v>
      </c>
      <c r="D58" s="1">
        <f>myData!G58</f>
        <v>43521</v>
      </c>
      <c r="E58" t="str">
        <f>fromGoodreads!G58</f>
        <v>Tue Jun 16 00:44:33 -0700 2020</v>
      </c>
      <c r="F58" t="str">
        <f>fromGoodreads!H58</f>
        <v>Thu Jul 09 19:16:11 -0700 2020</v>
      </c>
      <c r="G58" t="str">
        <f>fromGoodreads!I58</f>
        <v>https://www.goodreads.com/review/show/3394610038</v>
      </c>
      <c r="H58" t="str">
        <f>fromGoodreads!J58</f>
        <v>Little Women</v>
      </c>
      <c r="I58" t="str">
        <f>fromGoodreads!K58</f>
        <v>1315</v>
      </c>
      <c r="J58" t="str">
        <f>fromGoodreads!L58</f>
        <v>Louisa May Alcott</v>
      </c>
      <c r="K58">
        <f>fromGoodreads!M58</f>
        <v>44021</v>
      </c>
      <c r="L58">
        <f>fromGoodreads!N58</f>
        <v>43922</v>
      </c>
      <c r="M58">
        <f>fromGoodreads!O58</f>
        <v>43922</v>
      </c>
      <c r="N58">
        <f>fromGoodreads!P58</f>
        <v>43998</v>
      </c>
      <c r="O58">
        <f>fromGoodreads!R58</f>
        <v>2004</v>
      </c>
      <c r="P58">
        <f>fromGoodreads!S58</f>
        <v>449</v>
      </c>
      <c r="Q58" t="str">
        <f>fromGoodreads!T58</f>
        <v>Paperback</v>
      </c>
      <c r="R58" t="str">
        <f>fromGoodreads!U58</f>
        <v>Signet Classics</v>
      </c>
      <c r="S58" t="str">
        <f>fromGoodreads!W58</f>
        <v>9780451529305</v>
      </c>
      <c r="T58" t="str">
        <f>VLOOKUP(combined!S58,myData!A:H,3,FALSE)</f>
        <v>Fiction</v>
      </c>
      <c r="U58" t="str">
        <f>VLOOKUP(combined!$S58,myData!$A:$H,4,FALSE)</f>
        <v>Standalone</v>
      </c>
      <c r="V58" t="str">
        <f>VLOOKUP(combined!$S58,myData!$A:$H,5,FALSE)</f>
        <v>None</v>
      </c>
    </row>
    <row r="59" spans="1:22" x14ac:dyDescent="0.45">
      <c r="A59" t="str">
        <f>fromGoodreads!C59</f>
        <v>OrderedDict([('id', OrderedDict([('@type', 'integer'), ('#text', '43822024')])), ('isbn', '1481497065'), ('isbn13', '9781481497060'), ('text_reviews_count', OrderedDict([('@type', 'integer'), ('#text', '5598')])),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'35190'),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'2019'), ('work', OrderedDict([('id', '59222476'), ('uri', 'kca://work/amzn1.gr.work.v1.pJ1XvuR9ZysrKirtcMVmFA')]))])</v>
      </c>
      <c r="B59" t="str">
        <f>fromGoodreads!D59</f>
        <v>4</v>
      </c>
      <c r="C59" s="1">
        <f>myData!F59</f>
        <v>44000</v>
      </c>
      <c r="D59" s="1">
        <f>myData!G59</f>
        <v>44006</v>
      </c>
      <c r="E59" t="str">
        <f>fromGoodreads!G59</f>
        <v>Sat Jun 13 07:58:37 -0700 2020</v>
      </c>
      <c r="F59" t="str">
        <f>fromGoodreads!H59</f>
        <v>Tue Jun 30 03:29:04 -0700 2020</v>
      </c>
      <c r="G59" t="str">
        <f>fromGoodreads!I59</f>
        <v>https://www.goodreads.com/review/show/3389768557</v>
      </c>
      <c r="H59" t="str">
        <f>fromGoodreads!J59</f>
        <v>The Toll</v>
      </c>
      <c r="I59" t="str">
        <f>fromGoodreads!K59</f>
        <v>19564</v>
      </c>
      <c r="J59" t="str">
        <f>fromGoodreads!L59</f>
        <v>Neal Shusterman</v>
      </c>
      <c r="K59">
        <f>fromGoodreads!M59</f>
        <v>44012</v>
      </c>
      <c r="L59">
        <f>fromGoodreads!N59</f>
        <v>44000</v>
      </c>
      <c r="M59">
        <f>fromGoodreads!O59</f>
        <v>44006</v>
      </c>
      <c r="N59">
        <f>fromGoodreads!P59</f>
        <v>43995</v>
      </c>
      <c r="O59">
        <f>fromGoodreads!R59</f>
        <v>2019</v>
      </c>
      <c r="P59">
        <f>fromGoodreads!S59</f>
        <v>625</v>
      </c>
      <c r="Q59" t="str">
        <f>fromGoodreads!T59</f>
        <v>Hardcover</v>
      </c>
      <c r="R59" t="str">
        <f>fromGoodreads!U59</f>
        <v>Simon &amp; Schuster Books for Young Readers</v>
      </c>
      <c r="S59" t="str">
        <f>fromGoodreads!W59</f>
        <v>9781481497060</v>
      </c>
      <c r="T59" t="str">
        <f>VLOOKUP(combined!S59,myData!A:H,3,FALSE)</f>
        <v>Fiction</v>
      </c>
      <c r="U59" t="str">
        <f>VLOOKUP(combined!$S59,myData!$A:$H,4,FALSE)</f>
        <v>Series</v>
      </c>
      <c r="V59" t="str">
        <f>VLOOKUP(combined!$S59,myData!$A:$H,5,FALSE)</f>
        <v>None</v>
      </c>
    </row>
    <row r="60" spans="1:22" x14ac:dyDescent="0.45">
      <c r="A60" t="str">
        <f>fromGoodreads!C60</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60" t="str">
        <f>fromGoodreads!D60</f>
        <v>4</v>
      </c>
      <c r="C60" s="1">
        <f>myData!F60</f>
        <v>0</v>
      </c>
      <c r="D60" s="1">
        <f>myData!G60</f>
        <v>0</v>
      </c>
      <c r="E60" t="str">
        <f>fromGoodreads!G60</f>
        <v>Tue Jun 09 16:43:56 -0700 2020</v>
      </c>
      <c r="F60" t="str">
        <f>fromGoodreads!H60</f>
        <v>Thu Jul 09 19:18:13 -0700 2020</v>
      </c>
      <c r="G60" t="str">
        <f>fromGoodreads!I60</f>
        <v>https://www.goodreads.com/review/show/3383663956</v>
      </c>
      <c r="H60" t="str">
        <f>fromGoodreads!J60</f>
        <v>Beers of the World</v>
      </c>
      <c r="I60" t="str">
        <f>fromGoodreads!K60</f>
        <v>781570</v>
      </c>
      <c r="J60" t="str">
        <f>fromGoodreads!L60</f>
        <v>David Kenning</v>
      </c>
      <c r="K60">
        <f>fromGoodreads!M60</f>
        <v>44021</v>
      </c>
      <c r="L60">
        <f>fromGoodreads!N60</f>
        <v>43922</v>
      </c>
      <c r="M60">
        <f>fromGoodreads!O60</f>
        <v>43922</v>
      </c>
      <c r="N60">
        <f>fromGoodreads!P60</f>
        <v>43991</v>
      </c>
      <c r="O60">
        <f>fromGoodreads!R60</f>
        <v>2005</v>
      </c>
      <c r="P60">
        <f>fromGoodreads!S60</f>
        <v>0</v>
      </c>
      <c r="Q60" t="str">
        <f>fromGoodreads!T60</f>
        <v>Hardcover</v>
      </c>
      <c r="R60" t="str">
        <f>fromGoodreads!U60</f>
        <v>Parragon Publishing</v>
      </c>
      <c r="S60" t="str">
        <f>fromGoodreads!W60</f>
        <v>9781405450508</v>
      </c>
      <c r="T60" t="str">
        <f>VLOOKUP(combined!S60,myData!A:H,3,FALSE)</f>
        <v>Non Fiction</v>
      </c>
      <c r="U60" t="str">
        <f>VLOOKUP(combined!$S60,myData!$A:$H,4,FALSE)</f>
        <v>Standalone</v>
      </c>
      <c r="V60" t="str">
        <f>VLOOKUP(combined!$S60,myData!$A:$H,5,FALSE)</f>
        <v>None</v>
      </c>
    </row>
    <row r="61" spans="1:22" x14ac:dyDescent="0.45">
      <c r="A61" t="str">
        <f>fromGoodreads!C61</f>
        <v>OrderedDict([('id', OrderedDict([('@type', 'integer'), ('#text', '45714170')])), ('isbn', '1406375500'), ('isbn13', '9781406375503'), ('text_reviews_count', OrderedDict([('@type', 'integer'), ('#text', '204')])),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'3.95'), ('ratings_count', '1552'),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'2020'), ('work', OrderedDict([('id', '70488386'), ('uri', 'kca://work/amzn1.gr.work.v1.aWmQvrbF9XEnGSR-EcfpqA')]))])</v>
      </c>
      <c r="B61" t="str">
        <f>fromGoodreads!D61</f>
        <v>4</v>
      </c>
      <c r="C61" s="1">
        <f>myData!F61</f>
        <v>43991</v>
      </c>
      <c r="D61" s="1">
        <f>myData!G61</f>
        <v>43997</v>
      </c>
      <c r="E61" t="str">
        <f>fromGoodreads!G61</f>
        <v>Thu Jun 04 23:20:06 -0700 2020</v>
      </c>
      <c r="F61" t="str">
        <f>fromGoodreads!H61</f>
        <v>Tue Jun 09 06:32:11 -0700 2020</v>
      </c>
      <c r="G61" t="str">
        <f>fromGoodreads!I61</f>
        <v>https://www.goodreads.com/review/show/3375320193</v>
      </c>
      <c r="H61" t="str">
        <f>fromGoodreads!J61</f>
        <v>Burn</v>
      </c>
      <c r="I61" t="str">
        <f>fromGoodreads!K61</f>
        <v>370361</v>
      </c>
      <c r="J61" t="str">
        <f>fromGoodreads!L61</f>
        <v>Patrick Ness</v>
      </c>
      <c r="K61">
        <f>fromGoodreads!M61</f>
        <v>43991</v>
      </c>
      <c r="L61">
        <f>fromGoodreads!N61</f>
        <v>43991</v>
      </c>
      <c r="M61">
        <f>fromGoodreads!O61</f>
        <v>43991</v>
      </c>
      <c r="N61">
        <f>fromGoodreads!P61</f>
        <v>43986</v>
      </c>
      <c r="O61">
        <f>fromGoodreads!R61</f>
        <v>2020</v>
      </c>
      <c r="P61">
        <f>fromGoodreads!S61</f>
        <v>384</v>
      </c>
      <c r="Q61" t="str">
        <f>fromGoodreads!T61</f>
        <v>Hardcover</v>
      </c>
      <c r="R61" t="str">
        <f>fromGoodreads!U61</f>
        <v>Walker Books</v>
      </c>
      <c r="S61" t="str">
        <f>fromGoodreads!W61</f>
        <v>9781406375503</v>
      </c>
      <c r="T61" t="str">
        <f>VLOOKUP(combined!S61,myData!A:H,3,FALSE)</f>
        <v>Fiction</v>
      </c>
      <c r="U61" t="str">
        <f>VLOOKUP(combined!$S61,myData!$A:$H,4,FALSE)</f>
        <v>Standalone</v>
      </c>
      <c r="V61" t="str">
        <f>VLOOKUP(combined!$S61,myData!$A:$H,5,FALSE)</f>
        <v>Yes</v>
      </c>
    </row>
    <row r="62" spans="1:22" x14ac:dyDescent="0.45">
      <c r="A62" t="str">
        <f>fromGoodreads!C62</f>
        <v>OrderedDict([('id', OrderedDict([('@type', 'integer'), ('#text', '31194576')])), ('isbn', '1406377279'), ('isbn13', '9781406377279'), ('text_reviews_count', OrderedDict([('@type', 'integer'), ('#text', '1952')])),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'14017'),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'2017'), ('work', OrderedDict([('id', '51840657'), ('uri', 'kca://work/amzn1.gr.work.v1.xigxG5wUTMZ4EMpqIofCbg')]))])</v>
      </c>
      <c r="B62" t="str">
        <f>fromGoodreads!D62</f>
        <v>4</v>
      </c>
      <c r="C62" s="1">
        <f>myData!F62</f>
        <v>43986</v>
      </c>
      <c r="D62" s="1">
        <f>myData!G62</f>
        <v>43987</v>
      </c>
      <c r="E62" t="str">
        <f>fromGoodreads!G62</f>
        <v>Thu Jun 04 23:19:36 -0700 2020</v>
      </c>
      <c r="F62" t="str">
        <f>fromGoodreads!H62</f>
        <v>Fri Jun 05 06:08:05 -0700 2020</v>
      </c>
      <c r="G62" t="str">
        <f>fromGoodreads!I62</f>
        <v>https://www.goodreads.com/review/show/3375319821</v>
      </c>
      <c r="H62" t="str">
        <f>fromGoodreads!J62</f>
        <v>Release</v>
      </c>
      <c r="I62" t="str">
        <f>fromGoodreads!K62</f>
        <v>370361</v>
      </c>
      <c r="J62" t="str">
        <f>fromGoodreads!L62</f>
        <v>Patrick Ness</v>
      </c>
      <c r="K62">
        <f>fromGoodreads!M62</f>
        <v>43987</v>
      </c>
      <c r="L62">
        <f>fromGoodreads!N62</f>
        <v>43986</v>
      </c>
      <c r="M62">
        <f>fromGoodreads!O62</f>
        <v>43987</v>
      </c>
      <c r="N62">
        <f>fromGoodreads!P62</f>
        <v>43986</v>
      </c>
      <c r="O62">
        <f>fromGoodreads!R62</f>
        <v>2017</v>
      </c>
      <c r="P62">
        <f>fromGoodreads!S62</f>
        <v>287</v>
      </c>
      <c r="Q62" t="str">
        <f>fromGoodreads!T62</f>
        <v>Paperback</v>
      </c>
      <c r="R62" t="str">
        <f>fromGoodreads!U62</f>
        <v>Walker Books</v>
      </c>
      <c r="S62" t="str">
        <f>fromGoodreads!W62</f>
        <v>9781406377279</v>
      </c>
      <c r="T62" t="str">
        <f>VLOOKUP(combined!S62,myData!A:H,3,FALSE)</f>
        <v>Fiction</v>
      </c>
      <c r="U62" t="str">
        <f>VLOOKUP(combined!$S62,myData!$A:$H,4,FALSE)</f>
        <v>Standalone</v>
      </c>
      <c r="V62" t="str">
        <f>VLOOKUP(combined!$S62,myData!$A:$H,5,FALSE)</f>
        <v>Yes</v>
      </c>
    </row>
    <row r="63" spans="1:22" x14ac:dyDescent="0.45">
      <c r="A63" t="str">
        <f>fromGoodreads!C63</f>
        <v>OrderedDict([('id', OrderedDict([('@type', 'integer'), ('#text', '33555224')])), ('isbn', '1442472456'), ('isbn13', '9781442472457'), ('text_reviews_count', OrderedDict([('@type', 'integer'), ('#text', '9202')])),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'65507'),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'2018'), ('work', OrderedDict([('id', '54332060'), ('uri', 'kca://work/amzn1.gr.work.v1.csIUSRTP1nG0ilANHKdtvw')]))])</v>
      </c>
      <c r="B63" t="str">
        <f>fromGoodreads!D63</f>
        <v>5</v>
      </c>
      <c r="C63" s="1">
        <f>myData!F63</f>
        <v>43995</v>
      </c>
      <c r="D63" s="1">
        <f>myData!G63</f>
        <v>44000</v>
      </c>
      <c r="E63" t="str">
        <f>fromGoodreads!G63</f>
        <v>Fri May 29 06:57:08 -0700 2020</v>
      </c>
      <c r="F63" t="str">
        <f>fromGoodreads!H63</f>
        <v>Thu Jun 18 05:26:44 -0700 2020</v>
      </c>
      <c r="G63" t="str">
        <f>fromGoodreads!I63</f>
        <v>https://www.goodreads.com/review/show/3363110805</v>
      </c>
      <c r="H63" t="str">
        <f>fromGoodreads!J63</f>
        <v>Thunderhead</v>
      </c>
      <c r="I63" t="str">
        <f>fromGoodreads!K63</f>
        <v>19564</v>
      </c>
      <c r="J63" t="str">
        <f>fromGoodreads!L63</f>
        <v>Neal Shusterman</v>
      </c>
      <c r="K63">
        <f>fromGoodreads!M63</f>
        <v>44000</v>
      </c>
      <c r="L63">
        <f>fromGoodreads!N63</f>
        <v>43995</v>
      </c>
      <c r="M63">
        <f>fromGoodreads!O63</f>
        <v>44000</v>
      </c>
      <c r="N63">
        <f>fromGoodreads!P63</f>
        <v>43980</v>
      </c>
      <c r="O63">
        <f>fromGoodreads!R63</f>
        <v>2018</v>
      </c>
      <c r="P63">
        <f>fromGoodreads!S63</f>
        <v>504</v>
      </c>
      <c r="Q63" t="str">
        <f>fromGoodreads!T63</f>
        <v>Hardcover</v>
      </c>
      <c r="R63" t="str">
        <f>fromGoodreads!U63</f>
        <v>Simon &amp; Schuster Books for Young Readers</v>
      </c>
      <c r="S63" t="str">
        <f>fromGoodreads!W63</f>
        <v>9781442472457</v>
      </c>
      <c r="T63" t="str">
        <f>VLOOKUP(combined!S63,myData!A:H,3,FALSE)</f>
        <v>Fiction</v>
      </c>
      <c r="U63" t="str">
        <f>VLOOKUP(combined!$S63,myData!$A:$H,4,FALSE)</f>
        <v>Series</v>
      </c>
      <c r="V63" t="str">
        <f>VLOOKUP(combined!$S63,myData!$A:$H,5,FALSE)</f>
        <v>Yes</v>
      </c>
    </row>
    <row r="64" spans="1:22" x14ac:dyDescent="0.45">
      <c r="A64" t="str">
        <f>fromGoodreads!C64</f>
        <v>OrderedDict([('id', OrderedDict([('@type', 'integer'), ('#text', '28954189')])), ('isbn', '1442472421'), ('isbn13', '9781442472426'), ('text_reviews_count', OrderedDict([('@type', 'integer'), ('#text', '16934')])),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'4.35'), ('ratings_count', '123306'),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'2016'), ('work', OrderedDict([('id', '49179216'), ('uri', 'kca://work/amzn1.gr.work.v1.5n8t82DJpsluB4PsN0tTRA')]))])</v>
      </c>
      <c r="B64" t="str">
        <f>fromGoodreads!D64</f>
        <v>5</v>
      </c>
      <c r="C64" s="1">
        <f>myData!F64</f>
        <v>43991</v>
      </c>
      <c r="D64" s="1">
        <f>myData!G64</f>
        <v>43995</v>
      </c>
      <c r="E64" t="str">
        <f>fromGoodreads!G64</f>
        <v>Fri May 29 06:57:06 -0700 2020</v>
      </c>
      <c r="F64" t="str">
        <f>fromGoodreads!H64</f>
        <v>Tue Jun 16 00:49:21 -0700 2020</v>
      </c>
      <c r="G64" t="str">
        <f>fromGoodreads!I64</f>
        <v>https://www.goodreads.com/review/show/3363110768</v>
      </c>
      <c r="H64" t="str">
        <f>fromGoodreads!J64</f>
        <v>Scythe</v>
      </c>
      <c r="I64" t="str">
        <f>fromGoodreads!K64</f>
        <v>19564</v>
      </c>
      <c r="J64" t="str">
        <f>fromGoodreads!L64</f>
        <v>Neal Shusterman</v>
      </c>
      <c r="K64">
        <f>fromGoodreads!M64</f>
        <v>43998</v>
      </c>
      <c r="L64">
        <f>fromGoodreads!N64</f>
        <v>43991</v>
      </c>
      <c r="M64">
        <f>fromGoodreads!O64</f>
        <v>43995</v>
      </c>
      <c r="N64">
        <f>fromGoodreads!P64</f>
        <v>43980</v>
      </c>
      <c r="O64">
        <f>fromGoodreads!R64</f>
        <v>2016</v>
      </c>
      <c r="P64">
        <f>fromGoodreads!S64</f>
        <v>435</v>
      </c>
      <c r="Q64" t="str">
        <f>fromGoodreads!T64</f>
        <v>Hardcover</v>
      </c>
      <c r="R64" t="str">
        <f>fromGoodreads!U64</f>
        <v>Simon  Schuster Books for Young Readers</v>
      </c>
      <c r="S64" t="str">
        <f>fromGoodreads!W64</f>
        <v>9781442472426</v>
      </c>
      <c r="T64" t="str">
        <f>VLOOKUP(combined!S64,myData!A:H,3,FALSE)</f>
        <v>Fiction</v>
      </c>
      <c r="U64" t="str">
        <f>VLOOKUP(combined!$S64,myData!$A:$H,4,FALSE)</f>
        <v>Series</v>
      </c>
      <c r="V64" t="str">
        <f>VLOOKUP(combined!$S64,myData!$A:$H,5,FALSE)</f>
        <v>None</v>
      </c>
    </row>
    <row r="65" spans="1:22" x14ac:dyDescent="0.45">
      <c r="A65" t="str">
        <f>fromGoodreads!C65</f>
        <v>OrderedDict([('id', OrderedDict([('@type', 'integer'), ('#text', '16143347')])), ('isbn', OrderedDict([('@nil', 'true')])), ('isbn13', OrderedDict([('@nil', 'true')])), ('text_reviews_count', OrderedDict([('@type', 'integer'), ('#text', '39168')])),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'439713'),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'577745'), ('text_reviews_count', '63879')]))])), ('published', '2014'), ('work', OrderedDict([('id', '21975829'), ('uri', 'kca://work/amzn1.gr.work.v1.SGGFlQ0RQuN1B3XE8ibruQ')]))])</v>
      </c>
      <c r="B65" t="str">
        <f>fromGoodreads!D65</f>
        <v>3</v>
      </c>
      <c r="C65" s="1">
        <f>myData!F65</f>
        <v>43950</v>
      </c>
      <c r="D65" s="1">
        <f>myData!G65</f>
        <v>43952</v>
      </c>
      <c r="E65" t="str">
        <f>fromGoodreads!G65</f>
        <v>Thu May 28 03:44:12 -0700 2020</v>
      </c>
      <c r="F65" t="str">
        <f>fromGoodreads!H65</f>
        <v>Tue Jun 30 03:29:26 -0700 2020</v>
      </c>
      <c r="G65" t="str">
        <f>fromGoodreads!I65</f>
        <v>https://www.goodreads.com/review/show/3361122656</v>
      </c>
      <c r="H65" t="str">
        <f>fromGoodreads!J65</f>
        <v>We Were Liars</v>
      </c>
      <c r="I65" t="str">
        <f>fromGoodreads!K65</f>
        <v>173491</v>
      </c>
      <c r="J65" t="str">
        <f>fromGoodreads!L65</f>
        <v>E. Lockhart</v>
      </c>
      <c r="K65">
        <f>fromGoodreads!M65</f>
        <v>44012</v>
      </c>
      <c r="L65">
        <f>fromGoodreads!N65</f>
        <v>43980</v>
      </c>
      <c r="M65">
        <f>fromGoodreads!O65</f>
        <v>43983</v>
      </c>
      <c r="N65">
        <f>fromGoodreads!P65</f>
        <v>43979</v>
      </c>
      <c r="O65">
        <f>fromGoodreads!R65</f>
        <v>2014</v>
      </c>
      <c r="P65">
        <f>fromGoodreads!S65</f>
        <v>242</v>
      </c>
      <c r="Q65" t="str">
        <f>fromGoodreads!T65</f>
        <v>Kindle Edition</v>
      </c>
      <c r="R65" t="str">
        <f>fromGoodreads!U65</f>
        <v>Delacorte Press</v>
      </c>
      <c r="S65" t="str">
        <f>fromGoodreads!W65</f>
        <v>OrderedDict([('@nil', 'true')])</v>
      </c>
      <c r="T65" t="str">
        <f>VLOOKUP(combined!S65,myData!A:H,3,FALSE)</f>
        <v>Fiction</v>
      </c>
      <c r="U65" t="str">
        <f>VLOOKUP(combined!$S65,myData!$A:$H,4,FALSE)</f>
        <v>Series</v>
      </c>
      <c r="V65" t="str">
        <f>VLOOKUP(combined!$S65,myData!$A:$H,5,FALSE)</f>
        <v>None</v>
      </c>
    </row>
    <row r="66" spans="1:22" x14ac:dyDescent="0.45">
      <c r="A66" t="str">
        <f>fromGoodreads!C66</f>
        <v>OrderedDict([('id', OrderedDict([('@type', 'integer'), ('#text', '29391367')])), ('isbn', OrderedDict([('@nil', 'true')])), ('isbn13', '9780994310972'), ('text_reviews_count', OrderedDict([('@type', 'integer'), ('#text', '74')])),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'583'),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'587'), ('text_reviews_count', '83')]))])), ('published', '2016'), ('work', OrderedDict([('id', '49645010'), ('uri', 'kca://work/amzn1.gr.work.v1.t_y7EkxOYbIkatJPWXAWXg')]))])</v>
      </c>
      <c r="B66" t="str">
        <f>fromGoodreads!D66</f>
        <v>2</v>
      </c>
      <c r="C66" s="1">
        <f>myData!F66</f>
        <v>44012</v>
      </c>
      <c r="D66" s="1">
        <f>myData!G66</f>
        <v>44013</v>
      </c>
      <c r="E66" t="str">
        <f>fromGoodreads!G66</f>
        <v>Thu May 28 03:43:54 -0700 2020</v>
      </c>
      <c r="F66" t="str">
        <f>fromGoodreads!H66</f>
        <v>Wed Jul 01 02:36:43 -0700 2020</v>
      </c>
      <c r="G66" t="str">
        <f>fromGoodreads!I66</f>
        <v>https://www.goodreads.com/review/show/3361122451</v>
      </c>
      <c r="H66" t="str">
        <f>fromGoodreads!J66</f>
        <v>Chapter One: You have the power to change stuff</v>
      </c>
      <c r="I66" t="str">
        <f>fromGoodreads!K66</f>
        <v>3060790</v>
      </c>
      <c r="J66" t="str">
        <f>fromGoodreads!L66</f>
        <v>Daniel Flynn</v>
      </c>
      <c r="K66">
        <f>fromGoodreads!M66</f>
        <v>44013</v>
      </c>
      <c r="L66">
        <f>fromGoodreads!N66</f>
        <v>44012</v>
      </c>
      <c r="M66">
        <f>fromGoodreads!O66</f>
        <v>44013</v>
      </c>
      <c r="N66">
        <f>fromGoodreads!P66</f>
        <v>43979</v>
      </c>
      <c r="O66">
        <f>fromGoodreads!R66</f>
        <v>2016</v>
      </c>
      <c r="P66">
        <f>fromGoodreads!S66</f>
        <v>254</v>
      </c>
      <c r="Q66" t="str">
        <f>fromGoodreads!T66</f>
        <v>Paperback</v>
      </c>
      <c r="R66" t="str">
        <f>fromGoodreads!U66</f>
        <v>The Messenger Group</v>
      </c>
      <c r="S66" t="str">
        <f>fromGoodreads!W66</f>
        <v>9780994310972</v>
      </c>
      <c r="T66" t="str">
        <f>VLOOKUP(combined!S66,myData!A:H,3,FALSE)</f>
        <v>Fiction</v>
      </c>
      <c r="U66" t="str">
        <f>VLOOKUP(combined!$S66,myData!$A:$H,4,FALSE)</f>
        <v>Standalone</v>
      </c>
      <c r="V66" t="str">
        <f>VLOOKUP(combined!$S66,myData!$A:$H,5,FALSE)</f>
        <v>None</v>
      </c>
    </row>
    <row r="67" spans="1:22" x14ac:dyDescent="0.45">
      <c r="A67" t="str">
        <f>fromGoodreads!C67</f>
        <v>OrderedDict([('id', OrderedDict([('@type', 'integer'), ('#text', '40097951')])), ('isbn', '1250301696'), ('isbn13', '9781250301697'), ('text_reviews_count', OrderedDict([('@type', 'integer'), ('#text', '34793')])),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'413579'),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'414497'), ('text_reviews_count', '43309')]))])), ('published', '2019'), ('work', OrderedDict([('id', '59752778'), ('uri', 'kca://work/amzn1.gr.work.v1.MUfHMLGEE_tCE7JMBSsL1A')]))])</v>
      </c>
      <c r="B67" t="str">
        <f>fromGoodreads!D67</f>
        <v>5</v>
      </c>
      <c r="C67" s="1">
        <f>myData!F67</f>
        <v>43937</v>
      </c>
      <c r="D67" s="1">
        <f>myData!G67</f>
        <v>43939</v>
      </c>
      <c r="E67" t="str">
        <f>fromGoodreads!G67</f>
        <v>Wed May 27 06:45:12 -0700 2020</v>
      </c>
      <c r="F67" t="str">
        <f>fromGoodreads!H67</f>
        <v>Fri May 29 06:13:09 -0700 2020</v>
      </c>
      <c r="G67" t="str">
        <f>fromGoodreads!I67</f>
        <v>https://www.goodreads.com/review/show/3359393040</v>
      </c>
      <c r="H67" t="str">
        <f>fromGoodreads!J67</f>
        <v>The Silent Patient</v>
      </c>
      <c r="I67" t="str">
        <f>fromGoodreads!K67</f>
        <v>17621440</v>
      </c>
      <c r="J67" t="str">
        <f>fromGoodreads!L67</f>
        <v>Alex Michaelides</v>
      </c>
      <c r="K67">
        <f>fromGoodreads!M67</f>
        <v>43980</v>
      </c>
      <c r="L67">
        <f>fromGoodreads!N67</f>
        <v>43979</v>
      </c>
      <c r="M67">
        <f>fromGoodreads!O67</f>
        <v>43980</v>
      </c>
      <c r="N67">
        <f>fromGoodreads!P67</f>
        <v>43978</v>
      </c>
      <c r="O67">
        <f>fromGoodreads!R67</f>
        <v>2019</v>
      </c>
      <c r="P67">
        <f>fromGoodreads!S67</f>
        <v>325</v>
      </c>
      <c r="Q67" t="str">
        <f>fromGoodreads!T67</f>
        <v>Hardcover</v>
      </c>
      <c r="R67" t="str">
        <f>fromGoodreads!U67</f>
        <v>Celadon Books</v>
      </c>
      <c r="S67" t="str">
        <f>fromGoodreads!W67</f>
        <v>9781250301697</v>
      </c>
      <c r="T67" t="str">
        <f>VLOOKUP(combined!S67,myData!A:H,3,FALSE)</f>
        <v>Fiction</v>
      </c>
      <c r="U67" t="str">
        <f>VLOOKUP(combined!$S67,myData!$A:$H,4,FALSE)</f>
        <v>Standalone</v>
      </c>
      <c r="V67" t="str">
        <f>VLOOKUP(combined!$S67,myData!$A:$H,5,FALSE)</f>
        <v>None</v>
      </c>
    </row>
    <row r="68" spans="1:22" x14ac:dyDescent="0.45">
      <c r="A68" t="str">
        <f>fromGoodreads!C68</f>
        <v>OrderedDict([('id', OrderedDict([('@type', 'integer'), ('#text', '22628')])), ('isbn', OrderedDict([('@nil', 'true')])), ('isbn13', OrderedDict([('@nil', 'true')])), ('text_reviews_count', OrderedDict([('@type', 'integer'), ('#text', '45550')])),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'1220601'),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'1240944'), ('text_reviews_count', '61196')]))])), ('published', '1999'), ('work', OrderedDict([('id', '2236198'), ('uri', 'kca://work/amzn1.gr.work.v1.ssZvkcqaAEbn5_xfTc0TGw')]))])</v>
      </c>
      <c r="B68" t="str">
        <f>fromGoodreads!D68</f>
        <v>4</v>
      </c>
      <c r="C68" s="1">
        <f>myData!F68</f>
        <v>43978</v>
      </c>
      <c r="D68" s="1">
        <f>myData!G68</f>
        <v>44021</v>
      </c>
      <c r="E68" t="str">
        <f>fromGoodreads!G68</f>
        <v>Wed May 27 04:44:12 -0700 2020</v>
      </c>
      <c r="F68" t="str">
        <f>fromGoodreads!H68</f>
        <v>Thu Jul 09 03:05:45 -0700 2020</v>
      </c>
      <c r="G68" t="str">
        <f>fromGoodreads!I68</f>
        <v>https://www.goodreads.com/review/show/3359237624</v>
      </c>
      <c r="H68" t="str">
        <f>fromGoodreads!J68</f>
        <v>The Perks of Being a Wallflower</v>
      </c>
      <c r="I68" t="str">
        <f>fromGoodreads!K68</f>
        <v>12898</v>
      </c>
      <c r="J68" t="str">
        <f>fromGoodreads!L68</f>
        <v>Stephen Chbosky</v>
      </c>
      <c r="K68">
        <f>fromGoodreads!M68</f>
        <v>44021</v>
      </c>
      <c r="L68">
        <f>fromGoodreads!N68</f>
        <v>43978</v>
      </c>
      <c r="M68">
        <f>fromGoodreads!O68</f>
        <v>44021</v>
      </c>
      <c r="N68">
        <f>fromGoodreads!P68</f>
        <v>43978</v>
      </c>
      <c r="O68">
        <f>fromGoodreads!R68</f>
        <v>1999</v>
      </c>
      <c r="P68">
        <f>fromGoodreads!S68</f>
        <v>213</v>
      </c>
      <c r="Q68" t="str">
        <f>fromGoodreads!T68</f>
        <v>Paperback</v>
      </c>
      <c r="R68" t="str">
        <f>fromGoodreads!U68</f>
        <v>MTV Books/Pocket Books</v>
      </c>
      <c r="S68" t="str">
        <f>fromGoodreads!W68</f>
        <v>OrderedDict([('@nil', 'true')])</v>
      </c>
      <c r="T68" t="str">
        <f>VLOOKUP(combined!S68,myData!A:H,3,FALSE)</f>
        <v>Fiction</v>
      </c>
      <c r="U68" t="str">
        <f>VLOOKUP(combined!$S68,myData!$A:$H,4,FALSE)</f>
        <v>Series</v>
      </c>
      <c r="V68" t="str">
        <f>VLOOKUP(combined!$S68,myData!$A:$H,5,FALSE)</f>
        <v>None</v>
      </c>
    </row>
    <row r="69" spans="1:22" x14ac:dyDescent="0.45">
      <c r="A69" t="str">
        <f>fromGoodreads!C69</f>
        <v>OrderedDict([('id', OrderedDict([('@type', 'integer'), ('#text', '11870085')])), ('isbn', OrderedDict([('@nil', 'true')])), ('isbn13', OrderedDict([('@nil', 'true')])), ('text_reviews_count', OrderedDict([('@type', 'integer'), ('#text', '139144')])),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'3443645'),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'6630197'), ('text_reviews_count', '348077')]))])), ('published', '2012'), ('work', OrderedDict([('id', '16827462'), ('uri', 'kca://work/amzn1.gr.work.v1.ZWeA15QphzWjRB87CLg-TA')]))])</v>
      </c>
      <c r="B69" t="str">
        <f>fromGoodreads!D69</f>
        <v>4</v>
      </c>
      <c r="C69" s="1">
        <f>myData!F69</f>
        <v>41795</v>
      </c>
      <c r="D69" s="1">
        <f>myData!G69</f>
        <v>41815</v>
      </c>
      <c r="E69" t="str">
        <f>fromGoodreads!G69</f>
        <v>Wed May 27 04:44:02 -0700 2020</v>
      </c>
      <c r="F69" t="str">
        <f>fromGoodreads!H69</f>
        <v>Wed May 27 04:44:06 -0700 2020</v>
      </c>
      <c r="G69" t="str">
        <f>fromGoodreads!I69</f>
        <v>https://www.goodreads.com/review/show/3359237475</v>
      </c>
      <c r="H69" t="str">
        <f>fromGoodreads!J69</f>
        <v>The Fault in Our Stars</v>
      </c>
      <c r="I69" t="str">
        <f>fromGoodreads!K69</f>
        <v>1406384</v>
      </c>
      <c r="J69" t="str">
        <f>fromGoodreads!L69</f>
        <v>John Green</v>
      </c>
      <c r="K69">
        <f>fromGoodreads!M69</f>
        <v>43978</v>
      </c>
      <c r="L69">
        <f>fromGoodreads!N69</f>
        <v>43922</v>
      </c>
      <c r="M69">
        <f>fromGoodreads!O69</f>
        <v>43922</v>
      </c>
      <c r="N69">
        <f>fromGoodreads!P69</f>
        <v>43978</v>
      </c>
      <c r="O69">
        <f>fromGoodreads!R69</f>
        <v>2012</v>
      </c>
      <c r="P69">
        <f>fromGoodreads!S69</f>
        <v>313</v>
      </c>
      <c r="Q69" t="str">
        <f>fromGoodreads!T69</f>
        <v>Hardcover</v>
      </c>
      <c r="R69" t="str">
        <f>fromGoodreads!U69</f>
        <v>Dutton Books</v>
      </c>
      <c r="S69" t="str">
        <f>fromGoodreads!W69</f>
        <v>OrderedDict([('@nil', 'true')])</v>
      </c>
      <c r="T69" t="str">
        <f>VLOOKUP(combined!S69,myData!A:H,3,FALSE)</f>
        <v>Fiction</v>
      </c>
      <c r="U69" t="str">
        <f>VLOOKUP(combined!$S69,myData!$A:$H,4,FALSE)</f>
        <v>Series</v>
      </c>
      <c r="V69" t="str">
        <f>VLOOKUP(combined!$S69,myData!$A:$H,5,FALSE)</f>
        <v>None</v>
      </c>
    </row>
    <row r="70" spans="1:22" x14ac:dyDescent="0.45">
      <c r="A70" t="str">
        <f>fromGoodreads!C70</f>
        <v>OrderedDict([('id', OrderedDict([('@type', 'integer'), ('#text', '6900')])), ('isbn', '0751529818'), ('isbn13', '9780751529814'), ('text_reviews_count', OrderedDict([('@type', 'integer'), ('#text', '21540')])),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'761433'),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'1755275'), ('text_reviews_count', '83757')]))])), ('published', '2000'), ('work', OrderedDict([('id', '1995335'), ('uri', 'kca://work/amzn1.gr.work.v1.zIj_sWs9NizBbBF7FwK_mQ')]))])</v>
      </c>
      <c r="B70" t="str">
        <f>fromGoodreads!D70</f>
        <v>4</v>
      </c>
      <c r="C70" s="1">
        <f>myData!F70</f>
        <v>42926</v>
      </c>
      <c r="D70" s="1">
        <f>myData!G70</f>
        <v>42949</v>
      </c>
      <c r="E70" t="str">
        <f>fromGoodreads!G70</f>
        <v>Wed May 27 04:43:17 -0700 2020</v>
      </c>
      <c r="F70" t="str">
        <f>fromGoodreads!H70</f>
        <v>Thu Jul 09 19:18:45 -0700 2020</v>
      </c>
      <c r="G70" t="str">
        <f>fromGoodreads!I70</f>
        <v>https://www.goodreads.com/review/show/3359236733</v>
      </c>
      <c r="H70" t="str">
        <f>fromGoodreads!J70</f>
        <v>Tuesdays with Morrie</v>
      </c>
      <c r="I70" t="str">
        <f>fromGoodreads!K70</f>
        <v>2331</v>
      </c>
      <c r="J70" t="str">
        <f>fromGoodreads!L70</f>
        <v>Mitch Albom</v>
      </c>
      <c r="K70">
        <f>fromGoodreads!M70</f>
        <v>44021</v>
      </c>
      <c r="L70">
        <f>fromGoodreads!N70</f>
        <v>43922</v>
      </c>
      <c r="M70">
        <f>fromGoodreads!O70</f>
        <v>43922</v>
      </c>
      <c r="N70">
        <f>fromGoodreads!P70</f>
        <v>43978</v>
      </c>
      <c r="O70">
        <f>fromGoodreads!R70</f>
        <v>2000</v>
      </c>
      <c r="P70">
        <f>fromGoodreads!S70</f>
        <v>210</v>
      </c>
      <c r="Q70" t="str">
        <f>fromGoodreads!T70</f>
        <v>Paperback</v>
      </c>
      <c r="R70" t="str">
        <f>fromGoodreads!U70</f>
        <v>Warner</v>
      </c>
      <c r="S70" t="str">
        <f>fromGoodreads!W70</f>
        <v>9780751529814</v>
      </c>
      <c r="T70" t="str">
        <f>VLOOKUP(combined!S70,myData!A:H,3,FALSE)</f>
        <v>Fiction</v>
      </c>
      <c r="U70" t="str">
        <f>VLOOKUP(combined!$S70,myData!$A:$H,4,FALSE)</f>
        <v>Standalone</v>
      </c>
      <c r="V70" t="str">
        <f>VLOOKUP(combined!$S70,myData!$A:$H,5,FALSE)</f>
        <v>None</v>
      </c>
    </row>
    <row r="71" spans="1:22" x14ac:dyDescent="0.45">
      <c r="A71" t="str">
        <f>fromGoodreads!C71</f>
        <v>OrderedDict([('id', OrderedDict([('@type', 'integer'), ('#text', '19063')])), ('isbn', '0375831002'), ('isbn13', '9780375831003'), ('text_reviews_count', OrderedDict([('@type', 'integer'), ('#text', '89103')])),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'1781152'), ('description', "It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'1957036'), ('text_reviews_count', '131955')]))])), ('published', '2006'), ('work', OrderedDict([('id', '878368'), ('uri', 'kca://work/amzn1.gr.work.v1.BGVqmVn5CPHsjnZIfHpUUw')]))])</v>
      </c>
      <c r="B71" t="str">
        <f>fromGoodreads!D71</f>
        <v>4</v>
      </c>
      <c r="C71" s="1">
        <f>myData!F71</f>
        <v>43978</v>
      </c>
      <c r="D71" s="1">
        <f>myData!G71</f>
        <v>43980</v>
      </c>
      <c r="E71" t="str">
        <f>fromGoodreads!G71</f>
        <v>Wed May 27 04:33:38 -0700 2020</v>
      </c>
      <c r="F71" t="str">
        <f>fromGoodreads!H71</f>
        <v>Sun May 31 06:09:34 -0700 2020</v>
      </c>
      <c r="G71" t="str">
        <f>fromGoodreads!I71</f>
        <v>https://www.goodreads.com/review/show/3359227447</v>
      </c>
      <c r="H71" t="str">
        <f>fromGoodreads!J71</f>
        <v>The Book Thief</v>
      </c>
      <c r="I71" t="str">
        <f>fromGoodreads!K71</f>
        <v>11466</v>
      </c>
      <c r="J71" t="str">
        <f>fromGoodreads!L71</f>
        <v>Markus Zusak</v>
      </c>
      <c r="K71">
        <f>fromGoodreads!M71</f>
        <v>43982</v>
      </c>
      <c r="L71">
        <f>fromGoodreads!N71</f>
        <v>43978</v>
      </c>
      <c r="M71">
        <f>fromGoodreads!O71</f>
        <v>43979</v>
      </c>
      <c r="N71">
        <f>fromGoodreads!P71</f>
        <v>43978</v>
      </c>
      <c r="O71">
        <f>fromGoodreads!R71</f>
        <v>2006</v>
      </c>
      <c r="P71">
        <f>fromGoodreads!S71</f>
        <v>552</v>
      </c>
      <c r="Q71" t="str">
        <f>fromGoodreads!T71</f>
        <v>Hardcover</v>
      </c>
      <c r="R71" t="str">
        <f>fromGoodreads!U71</f>
        <v>Alfred A. Knopf</v>
      </c>
      <c r="S71" t="str">
        <f>fromGoodreads!W71</f>
        <v>9780375831003</v>
      </c>
      <c r="T71" t="str">
        <f>VLOOKUP(combined!S71,myData!A:H,3,FALSE)</f>
        <v>Fiction</v>
      </c>
      <c r="U71" t="str">
        <f>VLOOKUP(combined!$S71,myData!$A:$H,4,FALSE)</f>
        <v>Standalone</v>
      </c>
      <c r="V71" t="str">
        <f>VLOOKUP(combined!$S71,myData!$A:$H,5,FALSE)</f>
        <v>None</v>
      </c>
    </row>
    <row r="72" spans="1:22" x14ac:dyDescent="0.45">
      <c r="A72" t="str">
        <f>fromGoodreads!C72</f>
        <v>OrderedDict([('id', OrderedDict([('@type', 'integer'), ('#text', '6334')])), ('isbn', '1400078776'), ('isbn13', '9781400078776'), ('text_reviews_count', OrderedDict([('@type', 'integer'), ('#text', '23927')])),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'456194'),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'817647'), ('text_reviews_count', '63561')]))])), ('published', '2010'), ('work', OrderedDict([('id', '1499998'), ('uri', 'kca://work/amzn1.gr.work.v1.Z4gC--jsCarRwWlyoQp-VQ')]))])</v>
      </c>
      <c r="B72" t="str">
        <f>fromGoodreads!D72</f>
        <v>4</v>
      </c>
      <c r="C72" s="1">
        <f>myData!F72</f>
        <v>42500</v>
      </c>
      <c r="D72" s="1">
        <f>myData!G72</f>
        <v>42526</v>
      </c>
      <c r="E72" t="str">
        <f>fromGoodreads!G72</f>
        <v>Tue May 26 06:18:23 -0700 2020</v>
      </c>
      <c r="F72" t="str">
        <f>fromGoodreads!H72</f>
        <v>Thu Jul 09 19:19:08 -0700 2020</v>
      </c>
      <c r="G72" t="str">
        <f>fromGoodreads!I72</f>
        <v>https://www.goodreads.com/review/show/3357487450</v>
      </c>
      <c r="H72" t="str">
        <f>fromGoodreads!J72</f>
        <v>Never Let Me Go</v>
      </c>
      <c r="I72" t="str">
        <f>fromGoodreads!K72</f>
        <v>4280</v>
      </c>
      <c r="J72" t="str">
        <f>fromGoodreads!L72</f>
        <v>Kazuo Ishiguro</v>
      </c>
      <c r="K72">
        <f>fromGoodreads!M72</f>
        <v>44021</v>
      </c>
      <c r="L72">
        <f>fromGoodreads!N72</f>
        <v>43922</v>
      </c>
      <c r="M72">
        <f>fromGoodreads!O72</f>
        <v>43922</v>
      </c>
      <c r="N72">
        <f>fromGoodreads!P72</f>
        <v>43977</v>
      </c>
      <c r="O72">
        <f>fromGoodreads!R72</f>
        <v>2010</v>
      </c>
      <c r="P72">
        <f>fromGoodreads!S72</f>
        <v>288</v>
      </c>
      <c r="Q72" t="str">
        <f>fromGoodreads!T72</f>
        <v>Paperback</v>
      </c>
      <c r="R72" t="str">
        <f>fromGoodreads!U72</f>
        <v>Vintage Books</v>
      </c>
      <c r="S72" t="str">
        <f>fromGoodreads!W72</f>
        <v>9781400078776</v>
      </c>
      <c r="T72" t="str">
        <f>VLOOKUP(combined!S72,myData!A:H,3,FALSE)</f>
        <v>Fiction</v>
      </c>
      <c r="U72" t="str">
        <f>VLOOKUP(combined!$S72,myData!$A:$H,4,FALSE)</f>
        <v>Standalone</v>
      </c>
      <c r="V72" t="str">
        <f>VLOOKUP(combined!$S72,myData!$A:$H,5,FALSE)</f>
        <v>None</v>
      </c>
    </row>
    <row r="73" spans="1:22" x14ac:dyDescent="0.45">
      <c r="A73" t="str">
        <f>fromGoodreads!C73</f>
        <v>OrderedDict([('id', OrderedDict([('@type', 'integer'), ('#text', '39335566')])), ('isbn', '0385543875'), ('isbn13', '9780385543873'), ('text_reviews_count', OrderedDict([('@type', 'integer'), ('#text', '1513')])),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'16667'),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'17863'), ('text_reviews_count', '2553')]))])), ('published', '2019'), ('work', OrderedDict([('id', '56832986'), ('uri', 'kca://work/amzn1.gr.work.v1.Oftp5vHVmbQeEnskpnPsMg')]))])</v>
      </c>
      <c r="B73" t="str">
        <f>fromGoodreads!D73</f>
        <v>3</v>
      </c>
      <c r="C73" s="1">
        <f>myData!F73</f>
        <v>43432</v>
      </c>
      <c r="D73" s="1">
        <f>myData!G73</f>
        <v>43446</v>
      </c>
      <c r="E73" t="str">
        <f>fromGoodreads!G73</f>
        <v>Mon May 25 22:59:33 -0700 2020</v>
      </c>
      <c r="F73" t="str">
        <f>fromGoodreads!H73</f>
        <v>Thu Jul 09 19:19:49 -0700 2020</v>
      </c>
      <c r="G73" t="str">
        <f>fromGoodreads!I73</f>
        <v>https://www.goodreads.com/review/show/3357097450</v>
      </c>
      <c r="H73" t="str">
        <f>fromGoodreads!J73</f>
        <v>The Water Cure</v>
      </c>
      <c r="I73" t="str">
        <f>fromGoodreads!K73</f>
        <v>6152025</v>
      </c>
      <c r="J73" t="str">
        <f>fromGoodreads!L73</f>
        <v>Sophie Mackintosh</v>
      </c>
      <c r="K73">
        <f>fromGoodreads!M73</f>
        <v>44021</v>
      </c>
      <c r="L73">
        <f>fromGoodreads!N73</f>
        <v>43922</v>
      </c>
      <c r="M73">
        <f>fromGoodreads!O73</f>
        <v>43922</v>
      </c>
      <c r="N73">
        <f>fromGoodreads!P73</f>
        <v>43976</v>
      </c>
      <c r="O73">
        <f>fromGoodreads!R73</f>
        <v>2019</v>
      </c>
      <c r="P73">
        <f>fromGoodreads!S73</f>
        <v>288</v>
      </c>
      <c r="Q73" t="str">
        <f>fromGoodreads!T73</f>
        <v>Hardcover</v>
      </c>
      <c r="R73" t="str">
        <f>fromGoodreads!U73</f>
        <v>Doubleday</v>
      </c>
      <c r="S73" t="str">
        <f>fromGoodreads!W73</f>
        <v>9780385543873</v>
      </c>
      <c r="T73" t="str">
        <f>VLOOKUP(combined!S73,myData!A:H,3,FALSE)</f>
        <v>Fiction</v>
      </c>
      <c r="U73" t="str">
        <f>VLOOKUP(combined!$S73,myData!$A:$H,4,FALSE)</f>
        <v>Standalone</v>
      </c>
      <c r="V73" t="str">
        <f>VLOOKUP(combined!$S73,myData!$A:$H,5,FALSE)</f>
        <v>None</v>
      </c>
    </row>
    <row r="74" spans="1:22" x14ac:dyDescent="0.45">
      <c r="A74" t="str">
        <f>fromGoodreads!C74</f>
        <v>OrderedDict([('id', OrderedDict([('@type', 'integer'), ('#text', '9305362')])), ('isbn', OrderedDict([('@nil', 'true')])), ('isbn13', OrderedDict([('@nil', 'true')])), ('text_reviews_count', OrderedDict([('@type', 'integer'), ('#text', '4168')])),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'51826'),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'14188292'), ('uri', 'kca://work/amzn1.gr.work.v1.0CuNLmY6oZw9oaliTYsfGg')]))])</v>
      </c>
      <c r="B74" t="str">
        <f>fromGoodreads!D74</f>
        <v>4</v>
      </c>
      <c r="C74" s="1">
        <f>myData!F74</f>
        <v>43900</v>
      </c>
      <c r="D74" s="1">
        <f>myData!G74</f>
        <v>43905</v>
      </c>
      <c r="E74" t="str">
        <f>fromGoodreads!G74</f>
        <v>Mon May 25 22:56:59 -0700 2020</v>
      </c>
      <c r="F74" t="str">
        <f>fromGoodreads!H74</f>
        <v>Fri May 29 02:06:40 -0700 2020</v>
      </c>
      <c r="G74" t="str">
        <f>fromGoodreads!I74</f>
        <v>https://www.goodreads.com/review/show/3357094946</v>
      </c>
      <c r="H74" t="str">
        <f>fromGoodreads!J74</f>
        <v>Captive Prince</v>
      </c>
      <c r="I74" t="str">
        <f>fromGoodreads!K74</f>
        <v>4349837</v>
      </c>
      <c r="J74" t="str">
        <f>fromGoodreads!L74</f>
        <v>C.S. Pacat</v>
      </c>
      <c r="K74">
        <f>fromGoodreads!M74</f>
        <v>43980</v>
      </c>
      <c r="L74">
        <f>fromGoodreads!N74</f>
        <v>43980</v>
      </c>
      <c r="M74">
        <f>fromGoodreads!O74</f>
        <v>43980</v>
      </c>
      <c r="N74">
        <f>fromGoodreads!P74</f>
        <v>43976</v>
      </c>
      <c r="O74">
        <f>fromGoodreads!R74</f>
        <v>2012</v>
      </c>
      <c r="P74">
        <f>fromGoodreads!S74</f>
        <v>240</v>
      </c>
      <c r="Q74" t="str">
        <f>fromGoodreads!T74</f>
        <v>ebook</v>
      </c>
      <c r="R74">
        <f>fromGoodreads!U74</f>
        <v>0</v>
      </c>
      <c r="S74" t="str">
        <f>fromGoodreads!W74</f>
        <v>OrderedDict([('@nil', 'true')])</v>
      </c>
      <c r="T74" t="str">
        <f>VLOOKUP(combined!S74,myData!A:H,3,FALSE)</f>
        <v>Fiction</v>
      </c>
      <c r="U74" t="str">
        <f>VLOOKUP(combined!$S74,myData!$A:$H,4,FALSE)</f>
        <v>Series</v>
      </c>
      <c r="V74" t="str">
        <f>VLOOKUP(combined!$S74,myData!$A:$H,5,FALSE)</f>
        <v>None</v>
      </c>
    </row>
    <row r="75" spans="1:22" x14ac:dyDescent="0.45">
      <c r="A75" t="str">
        <f>fromGoodreads!C75</f>
        <v>OrderedDict([('id', OrderedDict([('@type', 'integer'), ('#text', '29283884')])), ('isbn', '0062382802'), ('isbn13', '9780062382801'), ('text_reviews_count', OrderedDict([('@type', 'integer'), ('#text', '12944')])),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'83698'),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'128995'), ('text_reviews_count', '25156')]))])), ('published', '2017'), ('work', OrderedDict([('id', '49527118'), ('uri', 'kca://work/amzn1.gr.work.v1.KF8U_R5FRuUIlCVQG4A7pQ')]))])</v>
      </c>
      <c r="B75" t="str">
        <f>fromGoodreads!D75</f>
        <v>3</v>
      </c>
      <c r="C75" s="1">
        <f>myData!F75</f>
        <v>44002</v>
      </c>
      <c r="D75" s="1">
        <f>myData!G75</f>
        <v>44012</v>
      </c>
      <c r="E75" t="str">
        <f>fromGoodreads!G75</f>
        <v>Mon May 25 22:54:51 -0700 2020</v>
      </c>
      <c r="F75" t="str">
        <f>fromGoodreads!H75</f>
        <v>Tue Jun 30 03:27:13 -0700 2020</v>
      </c>
      <c r="G75" t="str">
        <f>fromGoodreads!I75</f>
        <v>https://www.goodreads.com/review/show/3357092801</v>
      </c>
      <c r="H75" t="str">
        <f>fromGoodreads!J75</f>
        <v>The Gentleman's Guide to Vice and Virtue</v>
      </c>
      <c r="I75" t="str">
        <f>fromGoodreads!K75</f>
        <v>7327341</v>
      </c>
      <c r="J75" t="str">
        <f>fromGoodreads!L75</f>
        <v>Mackenzi Lee</v>
      </c>
      <c r="K75">
        <f>fromGoodreads!M75</f>
        <v>44012</v>
      </c>
      <c r="L75">
        <f>fromGoodreads!N75</f>
        <v>44002</v>
      </c>
      <c r="M75">
        <f>fromGoodreads!O75</f>
        <v>44012</v>
      </c>
      <c r="N75">
        <f>fromGoodreads!P75</f>
        <v>43976</v>
      </c>
      <c r="O75">
        <f>fromGoodreads!R75</f>
        <v>2017</v>
      </c>
      <c r="P75">
        <f>fromGoodreads!S75</f>
        <v>513</v>
      </c>
      <c r="Q75" t="str">
        <f>fromGoodreads!T75</f>
        <v>Hardcover</v>
      </c>
      <c r="R75" t="str">
        <f>fromGoodreads!U75</f>
        <v>Katherine Tegen Books</v>
      </c>
      <c r="S75" t="str">
        <f>fromGoodreads!W75</f>
        <v>9780062382801</v>
      </c>
      <c r="T75" t="str">
        <f>VLOOKUP(combined!S75,myData!A:H,3,FALSE)</f>
        <v>Fiction</v>
      </c>
      <c r="U75" t="str">
        <f>VLOOKUP(combined!$S75,myData!$A:$H,4,FALSE)</f>
        <v>Standalone</v>
      </c>
      <c r="V75" t="str">
        <f>VLOOKUP(combined!$S75,myData!$A:$H,5,FALSE)</f>
        <v>Yes</v>
      </c>
    </row>
    <row r="76" spans="1:22" x14ac:dyDescent="0.45">
      <c r="A76" t="str">
        <f>fromGoodreads!C76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76" t="str">
        <f>fromGoodreads!D76</f>
        <v>5</v>
      </c>
      <c r="C76" s="1">
        <f>myData!F76</f>
        <v>43177</v>
      </c>
      <c r="D76" s="1">
        <f>myData!G76</f>
        <v>43225</v>
      </c>
      <c r="E76" t="str">
        <f>fromGoodreads!G76</f>
        <v>Mon May 25 22:51:57 -0700 2020</v>
      </c>
      <c r="F76" t="str">
        <f>fromGoodreads!H76</f>
        <v>Thu Jul 09 19:20:11 -0700 2020</v>
      </c>
      <c r="G76" t="str">
        <f>fromGoodreads!I76</f>
        <v>https://www.goodreads.com/review/show/3357089885</v>
      </c>
      <c r="H76" t="str">
        <f>fromGoodreads!J76</f>
        <v>The Elements of Modern Architecture: Understanding Contemporary Buildings</v>
      </c>
      <c r="I76" t="str">
        <f>fromGoodreads!K76</f>
        <v>1109791</v>
      </c>
      <c r="J76" t="str">
        <f>fromGoodreads!L76</f>
        <v>Antony Radford</v>
      </c>
      <c r="K76">
        <f>fromGoodreads!M76</f>
        <v>44021</v>
      </c>
      <c r="L76">
        <f>fromGoodreads!N76</f>
        <v>43922</v>
      </c>
      <c r="M76">
        <f>fromGoodreads!O76</f>
        <v>43922</v>
      </c>
      <c r="N76">
        <f>fromGoodreads!P76</f>
        <v>43976</v>
      </c>
      <c r="O76">
        <f>fromGoodreads!R76</f>
        <v>2014</v>
      </c>
      <c r="P76">
        <f>fromGoodreads!S76</f>
        <v>344</v>
      </c>
      <c r="Q76" t="str">
        <f>fromGoodreads!T76</f>
        <v>Hardcover</v>
      </c>
      <c r="R76" t="str">
        <f>fromGoodreads!U76</f>
        <v>Thames  Hudson</v>
      </c>
      <c r="S76" t="str">
        <f>fromGoodreads!W76</f>
        <v>9780500342954</v>
      </c>
      <c r="T76" t="str">
        <f>VLOOKUP(combined!S76,myData!A:H,3,FALSE)</f>
        <v>Non Fiction</v>
      </c>
      <c r="U76" t="str">
        <f>VLOOKUP(combined!$S76,myData!$A:$H,4,FALSE)</f>
        <v>Standalone</v>
      </c>
      <c r="V76" t="str">
        <f>VLOOKUP(combined!$S76,myData!$A:$H,5,FALSE)</f>
        <v>None</v>
      </c>
    </row>
    <row r="77" spans="1:22" x14ac:dyDescent="0.45">
      <c r="A77" t="str">
        <f>fromGoodreads!C77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'812'), ('text_reviews_count', '77')]))])), ('published', '2016'), ('work', OrderedDict([('id', '48812456'), ('uri', 'kca://work/amzn1.gr.work.v1.2rO6tUoI3SdGAGHVn67IMA')]))])</v>
      </c>
      <c r="B77" t="str">
        <f>fromGoodreads!D77</f>
        <v>5</v>
      </c>
      <c r="C77" s="1">
        <f>myData!F77</f>
        <v>43177</v>
      </c>
      <c r="D77" s="1">
        <f>myData!G77</f>
        <v>43225</v>
      </c>
      <c r="E77" t="str">
        <f>fromGoodreads!G77</f>
        <v>Mon May 25 22:51:33 -0700 2020</v>
      </c>
      <c r="F77" t="str">
        <f>fromGoodreads!H77</f>
        <v>Thu Jul 09 19:20:44 -0700 2020</v>
      </c>
      <c r="G77" t="str">
        <f>fromGoodreads!I77</f>
        <v>https://www.goodreads.com/review/show/3357089498</v>
      </c>
      <c r="H77" t="str">
        <f>fromGoodreads!J77</f>
        <v>Manual of Section</v>
      </c>
      <c r="I77" t="str">
        <f>fromGoodreads!K77</f>
        <v>61932</v>
      </c>
      <c r="J77" t="str">
        <f>fromGoodreads!L77</f>
        <v>Paul Lewis</v>
      </c>
      <c r="K77">
        <f>fromGoodreads!M77</f>
        <v>44021</v>
      </c>
      <c r="L77">
        <f>fromGoodreads!N77</f>
        <v>43922</v>
      </c>
      <c r="M77">
        <f>fromGoodreads!O77</f>
        <v>43922</v>
      </c>
      <c r="N77">
        <f>fromGoodreads!P77</f>
        <v>43976</v>
      </c>
      <c r="O77">
        <f>fromGoodreads!R77</f>
        <v>2016</v>
      </c>
      <c r="P77">
        <f>fromGoodreads!S77</f>
        <v>208</v>
      </c>
      <c r="Q77" t="str">
        <f>fromGoodreads!T77</f>
        <v>Paperback</v>
      </c>
      <c r="R77" t="str">
        <f>fromGoodreads!U77</f>
        <v>Princeton Architectural Press</v>
      </c>
      <c r="S77" t="str">
        <f>fromGoodreads!W77</f>
        <v>9781616892555</v>
      </c>
      <c r="T77" t="str">
        <f>VLOOKUP(combined!S77,myData!A:H,3,FALSE)</f>
        <v>Non Fiction</v>
      </c>
      <c r="U77" t="str">
        <f>VLOOKUP(combined!$S77,myData!$A:$H,4,FALSE)</f>
        <v>Standalone</v>
      </c>
      <c r="V77" t="str">
        <f>VLOOKUP(combined!$S77,myData!$A:$H,5,FALSE)</f>
        <v>None</v>
      </c>
    </row>
    <row r="78" spans="1:22" x14ac:dyDescent="0.45">
      <c r="A78" t="str">
        <f>fromGoodreads!C78</f>
        <v>OrderedDict([('id', OrderedDict([('@type', 'integer'), ('#text', '80660')])), ('isbn', '006112429X'), ('isbn13', '9780061124297'), ('text_reviews_count', OrderedDict([('@type', 'integer'), ('#text', '11106')])),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'156177'),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'218073'), ('text_reviews_count', '23090')]))])), ('published', '2006'), ('work', OrderedDict([('id', '3106720'), ('uri', 'kca://work/amzn1.gr.work.v1.xLpjOSFP7LDX8cIvigjctg')]))])</v>
      </c>
      <c r="B78" t="str">
        <f>fromGoodreads!D78</f>
        <v>4</v>
      </c>
      <c r="C78" s="1">
        <f>myData!F78</f>
        <v>42471</v>
      </c>
      <c r="D78" s="1">
        <f>myData!G78</f>
        <v>42558</v>
      </c>
      <c r="E78" t="str">
        <f>fromGoodreads!G78</f>
        <v>Mon May 25 22:51:09 -0700 2020</v>
      </c>
      <c r="F78" t="str">
        <f>fromGoodreads!H78</f>
        <v>Thu Jul 09 19:21:01 -0700 2020</v>
      </c>
      <c r="G78" t="str">
        <f>fromGoodreads!I78</f>
        <v>https://www.goodreads.com/review/show/3357089051</v>
      </c>
      <c r="H78" t="str">
        <f>fromGoodreads!J78</f>
        <v>We Need to Talk About Kevin</v>
      </c>
      <c r="I78" t="str">
        <f>fromGoodreads!K78</f>
        <v>45922</v>
      </c>
      <c r="J78" t="str">
        <f>fromGoodreads!L78</f>
        <v>Lionel Shriver</v>
      </c>
      <c r="K78">
        <f>fromGoodreads!M78</f>
        <v>44021</v>
      </c>
      <c r="L78">
        <f>fromGoodreads!N78</f>
        <v>43922</v>
      </c>
      <c r="M78">
        <f>fromGoodreads!O78</f>
        <v>43922</v>
      </c>
      <c r="N78">
        <f>fromGoodreads!P78</f>
        <v>43976</v>
      </c>
      <c r="O78">
        <f>fromGoodreads!R78</f>
        <v>2006</v>
      </c>
      <c r="P78">
        <f>fromGoodreads!S78</f>
        <v>400</v>
      </c>
      <c r="Q78" t="str">
        <f>fromGoodreads!T78</f>
        <v>Paperback</v>
      </c>
      <c r="R78" t="str">
        <f>fromGoodreads!U78</f>
        <v>Harper Perennial</v>
      </c>
      <c r="S78" t="str">
        <f>fromGoodreads!W78</f>
        <v>9780061124297</v>
      </c>
      <c r="T78" t="str">
        <f>VLOOKUP(combined!S78,myData!A:H,3,FALSE)</f>
        <v>Fiction</v>
      </c>
      <c r="U78" t="str">
        <f>VLOOKUP(combined!$S78,myData!$A:$H,4,FALSE)</f>
        <v>Standalone</v>
      </c>
      <c r="V78" t="str">
        <f>VLOOKUP(combined!$S78,myData!$A:$H,5,FALSE)</f>
        <v>None</v>
      </c>
    </row>
    <row r="79" spans="1:22" x14ac:dyDescent="0.45">
      <c r="A79" t="str">
        <f>fromGoodreads!C79</f>
        <v>OrderedDict([('id', OrderedDict([('@type', 'integer'), ('#text', '32617610')])), ('isbn', '1473212782'), ('isbn13', '9781473212787'), ('text_reviews_count', OrderedDict([('@type', 'integer'), ('#text', '736')])),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'7300'),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'14622'), ('text_reviews_count', '2174')]))])), ('published', None), ('work', OrderedDict([('id', '53204799'), ('uri', 'kca://work/amzn1.gr.work.v1.Zx5ELRvYlVOpE4rBne88Yg')]))])</v>
      </c>
      <c r="B79" t="str">
        <f>fromGoodreads!D79</f>
        <v>4</v>
      </c>
      <c r="C79" s="1">
        <f>myData!F79</f>
        <v>43676</v>
      </c>
      <c r="D79" s="1">
        <f>myData!G79</f>
        <v>43717</v>
      </c>
      <c r="E79" t="str">
        <f>fromGoodreads!G79</f>
        <v>Mon May 25 22:50:35 -0700 2020</v>
      </c>
      <c r="F79" t="str">
        <f>fromGoodreads!H79</f>
        <v>Thu Jul 09 19:21:21 -0700 2020</v>
      </c>
      <c r="G79" t="str">
        <f>fromGoodreads!I79</f>
        <v>https://www.goodreads.com/review/show/3357088474</v>
      </c>
      <c r="H79" t="str">
        <f>fromGoodreads!J79</f>
        <v>Sea of Rust</v>
      </c>
      <c r="I79" t="str">
        <f>fromGoodreads!K79</f>
        <v>3969859</v>
      </c>
      <c r="J79" t="str">
        <f>fromGoodreads!L79</f>
        <v>C. Robert Cargill</v>
      </c>
      <c r="K79">
        <f>fromGoodreads!M79</f>
        <v>44021</v>
      </c>
      <c r="L79">
        <f>fromGoodreads!N79</f>
        <v>43922</v>
      </c>
      <c r="M79">
        <f>fromGoodreads!O79</f>
        <v>43922</v>
      </c>
      <c r="N79">
        <f>fromGoodreads!P79</f>
        <v>43976</v>
      </c>
      <c r="O79">
        <v>2017</v>
      </c>
      <c r="P79">
        <f>fromGoodreads!S79</f>
        <v>365</v>
      </c>
      <c r="Q79" t="s">
        <v>1</v>
      </c>
      <c r="R79">
        <f>fromGoodreads!U79</f>
        <v>0</v>
      </c>
      <c r="S79" t="str">
        <f>fromGoodreads!W79</f>
        <v>9781473212787</v>
      </c>
      <c r="T79" t="str">
        <f>VLOOKUP(combined!S79,myData!A:H,3,FALSE)</f>
        <v>Fiction</v>
      </c>
      <c r="U79" t="str">
        <f>VLOOKUP(combined!$S79,myData!$A:$H,4,FALSE)</f>
        <v>Standalone</v>
      </c>
      <c r="V79" t="str">
        <f>VLOOKUP(combined!$S79,myData!$A:$H,5,FALSE)</f>
        <v>None</v>
      </c>
    </row>
    <row r="80" spans="1:22" x14ac:dyDescent="0.45">
      <c r="A80" t="str">
        <f>fromGoodreads!C80</f>
        <v>OrderedDict([('id', OrderedDict([('@type', 'integer'), ('#text', '38649806')])), ('isbn', '0525534326'), ('isbn13', '9780525534327'), ('text_reviews_count', OrderedDict([('@type', 'integer'), ('#text', '730')])),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'5703'),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'11461'), ('text_reviews_count', '1838')]))])), ('published', '2018'), ('work', OrderedDict([('id', '60261099'), ('uri', 'kca://work/amzn1.gr.work.v1.k2B71vWE7GVBP6FRngMwhw')]))])</v>
      </c>
      <c r="B80" t="str">
        <f>fromGoodreads!D80</f>
        <v>4</v>
      </c>
      <c r="C80" s="1">
        <f>myData!F80</f>
        <v>43809</v>
      </c>
      <c r="D80" s="1">
        <f>myData!G80</f>
        <v>43819</v>
      </c>
      <c r="E80" t="str">
        <f>fromGoodreads!G80</f>
        <v>Mon May 25 22:50:21 -0700 2020</v>
      </c>
      <c r="F80" t="str">
        <f>fromGoodreads!H80</f>
        <v>Thu Jul 09 19:22:04 -0700 2020</v>
      </c>
      <c r="G80" t="str">
        <f>fromGoodreads!I80</f>
        <v>https://www.goodreads.com/review/show/3357088164</v>
      </c>
      <c r="H80" t="str">
        <f>fromGoodreads!J80</f>
        <v>Little</v>
      </c>
      <c r="I80" t="str">
        <f>fromGoodreads!K80</f>
        <v>161399</v>
      </c>
      <c r="J80" t="str">
        <f>fromGoodreads!L80</f>
        <v>Edward Carey</v>
      </c>
      <c r="K80">
        <f>fromGoodreads!M80</f>
        <v>44021</v>
      </c>
      <c r="L80">
        <f>fromGoodreads!N80</f>
        <v>43922</v>
      </c>
      <c r="M80">
        <f>fromGoodreads!O80</f>
        <v>43922</v>
      </c>
      <c r="N80">
        <f>fromGoodreads!P80</f>
        <v>43976</v>
      </c>
      <c r="O80">
        <f>fromGoodreads!R80</f>
        <v>2018</v>
      </c>
      <c r="P80">
        <f>fromGoodreads!S80</f>
        <v>448</v>
      </c>
      <c r="Q80" t="str">
        <f>fromGoodreads!T80</f>
        <v>Hardcover</v>
      </c>
      <c r="R80" t="str">
        <f>fromGoodreads!U80</f>
        <v>Riverhead Books</v>
      </c>
      <c r="S80" t="str">
        <f>fromGoodreads!W80</f>
        <v>9780525534327</v>
      </c>
      <c r="T80" t="str">
        <f>VLOOKUP(combined!S80,myData!A:H,3,FALSE)</f>
        <v>Fiction</v>
      </c>
      <c r="U80" t="str">
        <f>VLOOKUP(combined!$S80,myData!$A:$H,4,FALSE)</f>
        <v>Standalone</v>
      </c>
      <c r="V80" t="str">
        <f>VLOOKUP(combined!$S80,myData!$A:$H,5,FALSE)</f>
        <v>None</v>
      </c>
    </row>
    <row r="81" spans="1:22" x14ac:dyDescent="0.45">
      <c r="A81" t="str">
        <f>fromGoodreads!C81</f>
        <v>OrderedDict([('id', OrderedDict([('@type', 'integer'), ('#text', '9361589')])), ('isbn', '0385534639'), ('isbn13', '9780385534635'), ('text_reviews_count', OrderedDict([('@type', 'integer'), ('#text', '57569')])),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'657896'),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'728946'), ('text_reviews_count', '86736')]))])), ('published', '2011'), ('work', OrderedDict([('id', '14245059'), ('uri', 'kca://work/amzn1.gr.work.v1.IzoeETdoCBWf_cxRZU_R_Q')]))])</v>
      </c>
      <c r="B81" t="str">
        <f>fromGoodreads!D81</f>
        <v>3</v>
      </c>
      <c r="C81" s="1">
        <f>myData!F81</f>
        <v>43952</v>
      </c>
      <c r="D81" s="1">
        <f>myData!G81</f>
        <v>43955</v>
      </c>
      <c r="E81" t="str">
        <f>fromGoodreads!G81</f>
        <v>Mon May 25 22:50:04 -0700 2020</v>
      </c>
      <c r="F81" t="str">
        <f>fromGoodreads!H81</f>
        <v>Thu May 28 03:31:59 -0700 2020</v>
      </c>
      <c r="G81" t="str">
        <f>fromGoodreads!I81</f>
        <v>https://www.goodreads.com/review/show/3357087867</v>
      </c>
      <c r="H81" t="str">
        <f>fromGoodreads!J81</f>
        <v>The Night Circus</v>
      </c>
      <c r="I81" t="str">
        <f>fromGoodreads!K81</f>
        <v>4370565</v>
      </c>
      <c r="J81" t="str">
        <f>fromGoodreads!L81</f>
        <v>Erin Morgenstern</v>
      </c>
      <c r="K81">
        <f>fromGoodreads!M81</f>
        <v>43979</v>
      </c>
      <c r="L81">
        <f>fromGoodreads!N81</f>
        <v>43979</v>
      </c>
      <c r="M81">
        <f>fromGoodreads!O81</f>
        <v>43979</v>
      </c>
      <c r="N81">
        <f>fromGoodreads!P81</f>
        <v>43976</v>
      </c>
      <c r="O81">
        <f>fromGoodreads!R81</f>
        <v>2011</v>
      </c>
      <c r="P81">
        <f>fromGoodreads!S81</f>
        <v>391</v>
      </c>
      <c r="Q81" t="str">
        <f>fromGoodreads!T81</f>
        <v>Hardcover</v>
      </c>
      <c r="R81" t="str">
        <f>fromGoodreads!U81</f>
        <v>Doubleday</v>
      </c>
      <c r="S81" t="str">
        <f>fromGoodreads!W81</f>
        <v>9780385534635</v>
      </c>
      <c r="T81" t="str">
        <f>VLOOKUP(combined!S81,myData!A:H,3,FALSE)</f>
        <v>Fiction</v>
      </c>
      <c r="U81" t="str">
        <f>VLOOKUP(combined!$S81,myData!$A:$H,4,FALSE)</f>
        <v>Standalone</v>
      </c>
      <c r="V81" t="str">
        <f>VLOOKUP(combined!$S81,myData!$A:$H,5,FALSE)</f>
        <v>None</v>
      </c>
    </row>
    <row r="82" spans="1:22" x14ac:dyDescent="0.45">
      <c r="A82" t="str">
        <f>fromGoodreads!C82</f>
        <v>OrderedDict([('id', OrderedDict([('@type', 'integer'), ('#text', '34051011')])), ('isbn', OrderedDict([('@nil', 'true')])), ('isbn13', OrderedDict([('@nil', 'true')])), ('text_reviews_count', OrderedDict([('@type', 'integer'), ('#text', '9251')])),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'187641'),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'201584'), ('text_reviews_count', '20966')]))])), ('published', '2017'), ('work', OrderedDict([('id', '50384116'), ('uri', 'kca://work/amzn1.gr.work.v1.Kfq1uC_3eoSK1b271iNVKQ')]))])</v>
      </c>
      <c r="B82" t="str">
        <f>fromGoodreads!D82</f>
        <v>5</v>
      </c>
      <c r="C82" s="1">
        <f>myData!F82</f>
        <v>43845</v>
      </c>
      <c r="D82" s="1">
        <f>myData!G82</f>
        <v>43860</v>
      </c>
      <c r="E82" t="str">
        <f>fromGoodreads!G82</f>
        <v>Mon May 25 22:49:47 -0700 2020</v>
      </c>
      <c r="F82" t="str">
        <f>fromGoodreads!H82</f>
        <v>Thu Jul 09 19:22:24 -0700 2020</v>
      </c>
      <c r="G82" t="str">
        <f>fromGoodreads!I82</f>
        <v>https://www.goodreads.com/review/show/3357087590</v>
      </c>
      <c r="H82" t="str">
        <f>fromGoodreads!J82</f>
        <v>Pachinko</v>
      </c>
      <c r="I82" t="str">
        <f>fromGoodreads!K82</f>
        <v>378209</v>
      </c>
      <c r="J82" t="str">
        <f>fromGoodreads!L82</f>
        <v>Min Jin Lee</v>
      </c>
      <c r="K82">
        <f>fromGoodreads!M82</f>
        <v>44021</v>
      </c>
      <c r="L82">
        <f>fromGoodreads!N82</f>
        <v>43922</v>
      </c>
      <c r="M82">
        <f>fromGoodreads!O82</f>
        <v>43922</v>
      </c>
      <c r="N82">
        <f>fromGoodreads!P82</f>
        <v>43976</v>
      </c>
      <c r="O82">
        <f>fromGoodreads!R82</f>
        <v>2017</v>
      </c>
      <c r="P82">
        <f>fromGoodreads!S82</f>
        <v>496</v>
      </c>
      <c r="Q82" t="str">
        <f>fromGoodreads!T82</f>
        <v>Kindle Edition</v>
      </c>
      <c r="R82" t="str">
        <f>fromGoodreads!U82</f>
        <v>Grand Central Publishing</v>
      </c>
      <c r="S82" t="str">
        <f>fromGoodreads!W82</f>
        <v>OrderedDict([('@nil', 'true')])</v>
      </c>
      <c r="T82" t="str">
        <f>VLOOKUP(combined!S82,myData!A:H,3,FALSE)</f>
        <v>Fiction</v>
      </c>
      <c r="U82" t="str">
        <f>VLOOKUP(combined!$S82,myData!$A:$H,4,FALSE)</f>
        <v>Series</v>
      </c>
      <c r="V82" t="str">
        <f>VLOOKUP(combined!$S82,myData!$A:$H,5,FALSE)</f>
        <v>None</v>
      </c>
    </row>
    <row r="83" spans="1:22" x14ac:dyDescent="0.45">
      <c r="A83" t="str">
        <f>fromGoodreads!C83</f>
        <v>OrderedDict([('id', OrderedDict([('@type', 'integer'), ('#text', '18143977')])), ('isbn', '1476746583'), ('isbn13', '9781476746586'), ('text_reviews_count', OrderedDict([('@type', 'integer'), ('#text', '64942')])),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'980132'),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'1020173'), ('text_reviews_count', '79335')]))])), ('published', '2014'), ('work', OrderedDict([('id', '25491300'), ('uri', 'kca://work/amzn1.gr.work.v1.RE5swba2G5t7ZuQ6dNCGEQ')]))])</v>
      </c>
      <c r="B83" t="str">
        <f>fromGoodreads!D83</f>
        <v>5</v>
      </c>
      <c r="C83" s="1">
        <f>myData!F83</f>
        <v>43538</v>
      </c>
      <c r="D83" s="1">
        <f>myData!G83</f>
        <v>43544</v>
      </c>
      <c r="E83" t="str">
        <f>fromGoodreads!G83</f>
        <v>Mon May 25 22:49:18 -0700 2020</v>
      </c>
      <c r="F83" t="str">
        <f>fromGoodreads!H83</f>
        <v>Thu Jul 09 19:22:48 -0700 2020</v>
      </c>
      <c r="G83" t="str">
        <f>fromGoodreads!I83</f>
        <v>https://www.goodreads.com/review/show/3357087116</v>
      </c>
      <c r="H83" t="str">
        <f>fromGoodreads!J83</f>
        <v>All the Light We Cannot See</v>
      </c>
      <c r="I83" t="str">
        <f>fromGoodreads!K83</f>
        <v>28186</v>
      </c>
      <c r="J83" t="str">
        <f>fromGoodreads!L83</f>
        <v>Anthony Doerr</v>
      </c>
      <c r="K83">
        <f>fromGoodreads!M83</f>
        <v>44021</v>
      </c>
      <c r="L83">
        <f>fromGoodreads!N83</f>
        <v>43922</v>
      </c>
      <c r="M83">
        <f>fromGoodreads!O83</f>
        <v>43922</v>
      </c>
      <c r="N83">
        <f>fromGoodreads!P83</f>
        <v>43976</v>
      </c>
      <c r="O83">
        <f>fromGoodreads!R83</f>
        <v>2014</v>
      </c>
      <c r="P83">
        <f>fromGoodreads!S83</f>
        <v>531</v>
      </c>
      <c r="Q83" t="str">
        <f>fromGoodreads!T83</f>
        <v>Hardcover</v>
      </c>
      <c r="R83" t="str">
        <f>fromGoodreads!U83</f>
        <v>Scribner</v>
      </c>
      <c r="S83" t="str">
        <f>fromGoodreads!W83</f>
        <v>9781476746586</v>
      </c>
      <c r="T83" t="str">
        <f>VLOOKUP(combined!S83,myData!A:H,3,FALSE)</f>
        <v>Fiction</v>
      </c>
      <c r="U83" t="str">
        <f>VLOOKUP(combined!$S83,myData!$A:$H,4,FALSE)</f>
        <v>Standalone</v>
      </c>
      <c r="V83" t="str">
        <f>VLOOKUP(combined!$S83,myData!$A:$H,5,FALSE)</f>
        <v>None</v>
      </c>
    </row>
    <row r="84" spans="1:22" x14ac:dyDescent="0.45">
      <c r="A84" t="str">
        <f>fromGoodreads!C84</f>
        <v>OrderedDict([('id', OrderedDict([('@type', 'integer'), ('#text', '45880884')])), ('isbn', OrderedDict([('@nil', 'true')])), ('isbn13', '9780648571599'), ('text_reviews_count', OrderedDict([('@type', 'integer'), ('#text', '164')])),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'1181'),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'2019'), ('work', OrderedDict([('id', '70706086'), ('uri', 'kca://work/amzn1.gr.work.v1.HcfdpNe0pZXUjdb2-YRgyQ')]))])</v>
      </c>
      <c r="B84" t="str">
        <f>fromGoodreads!D84</f>
        <v>4</v>
      </c>
      <c r="C84" s="1">
        <f>myData!F84</f>
        <v>43922</v>
      </c>
      <c r="D84" s="1">
        <f>myData!G84</f>
        <v>43924</v>
      </c>
      <c r="E84" t="str">
        <f>fromGoodreads!G84</f>
        <v>Mon May 25 22:48:56 -0700 2020</v>
      </c>
      <c r="F84" t="str">
        <f>fromGoodreads!H84</f>
        <v>Thu May 28 03:32:41 -0700 2020</v>
      </c>
      <c r="G84" t="str">
        <f>fromGoodreads!I84</f>
        <v>https://www.goodreads.com/review/show/3357086752</v>
      </c>
      <c r="H84" t="str">
        <f>fromGoodreads!J84</f>
        <v>Weapon</v>
      </c>
      <c r="I84" t="str">
        <f>fromGoodreads!K84</f>
        <v>9857504</v>
      </c>
      <c r="J84" t="str">
        <f>fromGoodreads!L84</f>
        <v>Lynette Noni</v>
      </c>
      <c r="K84">
        <f>fromGoodreads!M84</f>
        <v>43979</v>
      </c>
      <c r="L84">
        <f>fromGoodreads!N84</f>
        <v>43979</v>
      </c>
      <c r="M84">
        <f>fromGoodreads!O84</f>
        <v>43979</v>
      </c>
      <c r="N84">
        <f>fromGoodreads!P84</f>
        <v>43976</v>
      </c>
      <c r="O84">
        <f>fromGoodreads!R84</f>
        <v>2019</v>
      </c>
      <c r="P84">
        <f>fromGoodreads!S84</f>
        <v>407</v>
      </c>
      <c r="Q84" t="str">
        <f>fromGoodreads!T84</f>
        <v>Paperback</v>
      </c>
      <c r="R84" t="str">
        <f>fromGoodreads!U84</f>
        <v>Pantera Press</v>
      </c>
      <c r="S84" t="str">
        <f>fromGoodreads!W84</f>
        <v>9780648571599</v>
      </c>
      <c r="T84" t="str">
        <f>VLOOKUP(combined!S84,myData!A:H,3,FALSE)</f>
        <v>Fiction</v>
      </c>
      <c r="U84" t="str">
        <f>VLOOKUP(combined!$S84,myData!$A:$H,4,FALSE)</f>
        <v>Series</v>
      </c>
      <c r="V84" t="str">
        <f>VLOOKUP(combined!$S84,myData!$A:$H,5,FALSE)</f>
        <v>None</v>
      </c>
    </row>
    <row r="85" spans="1:22" x14ac:dyDescent="0.45">
      <c r="A85" t="str">
        <f>fromGoodreads!C85</f>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'4.26'), ('ratings_count', '3857'),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'2018'), ('work', OrderedDict([('id', '55019335'), ('uri', 'kca://work/amzn1.gr.work.v1.0eRTUABr60Wwho-zRykY5w')]))])</v>
      </c>
      <c r="B85" t="str">
        <f>fromGoodreads!D85</f>
        <v>5</v>
      </c>
      <c r="C85" s="1">
        <f>myData!F85</f>
        <v>43353</v>
      </c>
      <c r="D85" s="1">
        <f>myData!G85</f>
        <v>43358</v>
      </c>
      <c r="E85" t="str">
        <f>fromGoodreads!G85</f>
        <v>Mon May 25 22:48:34 -0700 2020</v>
      </c>
      <c r="F85" t="str">
        <f>fromGoodreads!H85</f>
        <v>Thu Jul 09 19:23:18 -0700 2020</v>
      </c>
      <c r="G85" t="str">
        <f>fromGoodreads!I85</f>
        <v>https://www.goodreads.com/review/show/3357086372</v>
      </c>
      <c r="H85" t="str">
        <f>fromGoodreads!J85</f>
        <v>Whisper</v>
      </c>
      <c r="I85" t="str">
        <f>fromGoodreads!K85</f>
        <v>9857504</v>
      </c>
      <c r="J85" t="str">
        <f>fromGoodreads!L85</f>
        <v>Lynette Noni</v>
      </c>
      <c r="K85">
        <f>fromGoodreads!M85</f>
        <v>44021</v>
      </c>
      <c r="L85">
        <f>fromGoodreads!N85</f>
        <v>43922</v>
      </c>
      <c r="M85">
        <f>fromGoodreads!O85</f>
        <v>43922</v>
      </c>
      <c r="N85">
        <f>fromGoodreads!P85</f>
        <v>43976</v>
      </c>
      <c r="O85">
        <f>fromGoodreads!R85</f>
        <v>2018</v>
      </c>
      <c r="P85">
        <f>fromGoodreads!S85</f>
        <v>320</v>
      </c>
      <c r="Q85" t="str">
        <f>fromGoodreads!T85</f>
        <v>Paperback</v>
      </c>
      <c r="R85" t="str">
        <f>fromGoodreads!U85</f>
        <v>KCP Loft</v>
      </c>
      <c r="S85" t="str">
        <f>fromGoodreads!W85</f>
        <v>9781525300417</v>
      </c>
      <c r="T85" t="str">
        <f>VLOOKUP(combined!S85,myData!A:H,3,FALSE)</f>
        <v>Fiction</v>
      </c>
      <c r="U85" t="str">
        <f>VLOOKUP(combined!$S85,myData!$A:$H,4,FALSE)</f>
        <v>Series</v>
      </c>
      <c r="V85" t="str">
        <f>VLOOKUP(combined!$S85,myData!$A:$H,5,FALSE)</f>
        <v>None</v>
      </c>
    </row>
    <row r="86" spans="1:22" x14ac:dyDescent="0.45">
      <c r="A86" t="str">
        <f>fromGoodreads!C86</f>
        <v>OrderedDict([('id', OrderedDict([('@type', 'integer'), ('#text', '38447')])), ('isbn', OrderedDict([('@nil', 'true')])), ('isbn13', OrderedDict([('@nil', 'true')])), ('text_reviews_count', OrderedDict([('@type', 'integer'), ('#text', '49461')])),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'1405488'),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'2660582'), ('text_reviews_count', '168393')]))])), ('published', '1998'), ('work', OrderedDict([('id', '1119185'), ('uri', 'kca://work/amzn1.gr.work.v1.C3iSrQ9DOvG8o6BBrFoi4w')]))])</v>
      </c>
      <c r="B86" t="str">
        <f>fromGoodreads!D86</f>
        <v>5</v>
      </c>
      <c r="C86" s="1">
        <f>myData!F86</f>
        <v>43477</v>
      </c>
      <c r="D86" s="1">
        <f>myData!G86</f>
        <v>43490</v>
      </c>
      <c r="E86" t="str">
        <f>fromGoodreads!G86</f>
        <v>Mon May 25 22:47:38 -0700 2020</v>
      </c>
      <c r="F86" t="str">
        <f>fromGoodreads!H86</f>
        <v>Thu Jul 09 19:23:43 -0700 2020</v>
      </c>
      <c r="G86" t="str">
        <f>fromGoodreads!I86</f>
        <v>https://www.goodreads.com/review/show/3357085391</v>
      </c>
      <c r="H86" t="str">
        <f>fromGoodreads!J86</f>
        <v>The Handmaid's Tale</v>
      </c>
      <c r="I86" t="str">
        <f>fromGoodreads!K86</f>
        <v>3472</v>
      </c>
      <c r="J86" t="str">
        <f>fromGoodreads!L86</f>
        <v>Margaret Atwood</v>
      </c>
      <c r="K86">
        <f>fromGoodreads!M86</f>
        <v>44021</v>
      </c>
      <c r="L86">
        <f>fromGoodreads!N86</f>
        <v>43922</v>
      </c>
      <c r="M86">
        <f>fromGoodreads!O86</f>
        <v>43922</v>
      </c>
      <c r="N86">
        <f>fromGoodreads!P86</f>
        <v>43976</v>
      </c>
      <c r="O86">
        <f>fromGoodreads!R86</f>
        <v>1998</v>
      </c>
      <c r="P86">
        <f>fromGoodreads!S86</f>
        <v>314</v>
      </c>
      <c r="Q86" t="str">
        <f>fromGoodreads!T86</f>
        <v>Paperback</v>
      </c>
      <c r="R86" t="str">
        <f>fromGoodreads!U86</f>
        <v>Anchor Books</v>
      </c>
      <c r="S86" t="str">
        <f>fromGoodreads!W86</f>
        <v>OrderedDict([('@nil', 'true')])</v>
      </c>
      <c r="T86" t="str">
        <f>VLOOKUP(combined!S86,myData!A:H,3,FALSE)</f>
        <v>Fiction</v>
      </c>
      <c r="U86" t="str">
        <f>VLOOKUP(combined!$S86,myData!$A:$H,4,FALSE)</f>
        <v>Series</v>
      </c>
      <c r="V86" t="str">
        <f>VLOOKUP(combined!$S86,myData!$A:$H,5,FALSE)</f>
        <v>None</v>
      </c>
    </row>
    <row r="87" spans="1:22" x14ac:dyDescent="0.45">
      <c r="A87" t="str">
        <f>fromGoodreads!C87</f>
        <v>OrderedDict([('id', OrderedDict([('@type', 'integer'), ('#text', '170448')])), ('isbn', '0451526341'), ('isbn13', '9780451526342'), ('text_reviews_count', OrderedDict([('@type', 'integer'), ('#text', '7475')])),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'2656602'),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'1996'), ('work', OrderedDict([('id', '2207778'), ('uri', 'kca://work/amzn1.gr.work.v1.V_MbIpN8vLdVjldwRz26LA')]))])</v>
      </c>
      <c r="B87" t="str">
        <f>fromGoodreads!D87</f>
        <v>5</v>
      </c>
      <c r="C87" s="1">
        <f>myData!F87</f>
        <v>41861</v>
      </c>
      <c r="D87" s="1">
        <f>myData!G87</f>
        <v>41871</v>
      </c>
      <c r="E87" t="str">
        <f>fromGoodreads!G87</f>
        <v>Mon May 25 22:47:27 -0700 2020</v>
      </c>
      <c r="F87" t="str">
        <f>fromGoodreads!H87</f>
        <v>Mon May 25 22:47:27 -0700 2020</v>
      </c>
      <c r="G87" t="str">
        <f>fromGoodreads!I87</f>
        <v>https://www.goodreads.com/review/show/3357085207</v>
      </c>
      <c r="H87" t="str">
        <f>fromGoodreads!J87</f>
        <v>Animal Farm</v>
      </c>
      <c r="I87" t="str">
        <f>fromGoodreads!K87</f>
        <v>3706</v>
      </c>
      <c r="J87" t="str">
        <f>fromGoodreads!L87</f>
        <v>George Orwell</v>
      </c>
      <c r="K87">
        <f>fromGoodreads!M87</f>
        <v>43976</v>
      </c>
      <c r="L87">
        <f>fromGoodreads!N87</f>
        <v>43922</v>
      </c>
      <c r="M87">
        <f>fromGoodreads!O87</f>
        <v>43922</v>
      </c>
      <c r="N87">
        <f>fromGoodreads!P87</f>
        <v>43976</v>
      </c>
      <c r="O87">
        <f>fromGoodreads!R87</f>
        <v>1996</v>
      </c>
      <c r="P87">
        <f>fromGoodreads!S87</f>
        <v>141</v>
      </c>
      <c r="Q87" t="str">
        <f>fromGoodreads!T87</f>
        <v>Mass Market Paperback</v>
      </c>
      <c r="R87" t="str">
        <f>fromGoodreads!U87</f>
        <v>Signet Classics</v>
      </c>
      <c r="S87" t="str">
        <f>fromGoodreads!W87</f>
        <v>9780451526342</v>
      </c>
      <c r="T87" t="str">
        <f>VLOOKUP(combined!S87,myData!A:H,3,FALSE)</f>
        <v>Fiction</v>
      </c>
      <c r="U87" t="str">
        <f>VLOOKUP(combined!$S87,myData!$A:$H,4,FALSE)</f>
        <v>Standalone</v>
      </c>
      <c r="V87" t="str">
        <f>VLOOKUP(combined!$S87,myData!$A:$H,5,FALSE)</f>
        <v>None</v>
      </c>
    </row>
    <row r="88" spans="1:22" x14ac:dyDescent="0.45">
      <c r="A88" t="str">
        <f>fromGoodreads!C88</f>
        <v>OrderedDict([('id', OrderedDict([('@type', 'integer'), ('#text', '36809135')])), ('isbn', '0735219117'), ('isbn13', '9780735219113'), ('text_reviews_count', OrderedDict([('@type', 'integer'), ('#text', '56245')])),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'826551'),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'832718'), ('text_reviews_count', '77429')]))])), ('published', '2018'), ('work', OrderedDict([('id', '58589364'), ('uri', 'kca://work/amzn1.gr.work.v1.7--0S3qHZWgptVnUuIyAsg')]))])</v>
      </c>
      <c r="B88" t="str">
        <f>fromGoodreads!D88</f>
        <v>3</v>
      </c>
      <c r="C88" s="1">
        <f>myData!F88</f>
        <v>43931</v>
      </c>
      <c r="D88" s="1">
        <f>myData!G88</f>
        <v>43936</v>
      </c>
      <c r="E88" t="str">
        <f>fromGoodreads!G88</f>
        <v>Mon May 25 22:47:12 -0700 2020</v>
      </c>
      <c r="F88" t="str">
        <f>fromGoodreads!H88</f>
        <v>Thu May 28 03:33:30 -0700 2020</v>
      </c>
      <c r="G88" t="str">
        <f>fromGoodreads!I88</f>
        <v>https://www.goodreads.com/review/show/3357084942</v>
      </c>
      <c r="H88" t="str">
        <f>fromGoodreads!J88</f>
        <v>Where the Crawdads Sing</v>
      </c>
      <c r="I88" t="str">
        <f>fromGoodreads!K88</f>
        <v>7043934</v>
      </c>
      <c r="J88" t="str">
        <f>fromGoodreads!L88</f>
        <v>Delia Owens</v>
      </c>
      <c r="K88">
        <f>fromGoodreads!M88</f>
        <v>43979</v>
      </c>
      <c r="L88">
        <f>fromGoodreads!N88</f>
        <v>43979</v>
      </c>
      <c r="M88">
        <f>fromGoodreads!O88</f>
        <v>43979</v>
      </c>
      <c r="N88">
        <f>fromGoodreads!P88</f>
        <v>43976</v>
      </c>
      <c r="O88">
        <f>fromGoodreads!R88</f>
        <v>2018</v>
      </c>
      <c r="P88">
        <f>fromGoodreads!S88</f>
        <v>384</v>
      </c>
      <c r="Q88" t="str">
        <f>fromGoodreads!T88</f>
        <v>ebook</v>
      </c>
      <c r="R88" t="str">
        <f>fromGoodreads!U88</f>
        <v>G.P. Putnam’s Sons</v>
      </c>
      <c r="S88" t="str">
        <f>fromGoodreads!W88</f>
        <v>9780735219113</v>
      </c>
      <c r="T88" t="str">
        <f>VLOOKUP(combined!S88,myData!A:H,3,FALSE)</f>
        <v>Fiction</v>
      </c>
      <c r="U88" t="str">
        <f>VLOOKUP(combined!$S88,myData!$A:$H,4,FALSE)</f>
        <v>Standalone</v>
      </c>
      <c r="V88" t="str">
        <f>VLOOKUP(combined!$S88,myData!$A:$H,5,FALSE)</f>
        <v>None</v>
      </c>
    </row>
    <row r="89" spans="1:22" x14ac:dyDescent="0.45">
      <c r="A89" t="str">
        <f>fromGoodreads!C89</f>
        <v>OrderedDict([('id', OrderedDict([('@type', 'integer'), ('#text', '4671')])), ('isbn', OrderedDict([('@nil', 'true')])), ('isbn13', OrderedDict([('@nil', 'true')])), ('text_reviews_count', OrderedDict([('@type', 'integer'), ('#text', '52936')])),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'3680466'),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'4044560'), ('text_reviews_count', '87705')]))])), ('published', '2004'), ('work', OrderedDict([('id', '245494'), ('uri', 'kca://work/amzn1.gr.work.v1.56BQMsZ2-7G__6NkMx9vWg')]))])</v>
      </c>
      <c r="B89" t="str">
        <f>fromGoodreads!D89</f>
        <v>5</v>
      </c>
      <c r="C89" s="1">
        <f>myData!F89</f>
        <v>43656</v>
      </c>
      <c r="D89" s="1">
        <f>myData!G89</f>
        <v>43709</v>
      </c>
      <c r="E89" t="str">
        <f>fromGoodreads!G89</f>
        <v>Mon May 25 22:47:07 -0700 2020</v>
      </c>
      <c r="F89" t="str">
        <f>fromGoodreads!H89</f>
        <v>Thu Jul 09 21:22:16 -0700 2020</v>
      </c>
      <c r="G89" t="str">
        <f>fromGoodreads!I89</f>
        <v>https://www.goodreads.com/review/show/3357084852</v>
      </c>
      <c r="H89" t="str">
        <f>fromGoodreads!J89</f>
        <v>The Great Gatsby</v>
      </c>
      <c r="I89" t="str">
        <f>fromGoodreads!K89</f>
        <v>3190</v>
      </c>
      <c r="J89" t="str">
        <f>fromGoodreads!L89</f>
        <v>F. Scott Fitzgerald</v>
      </c>
      <c r="K89">
        <f>fromGoodreads!M89</f>
        <v>44021</v>
      </c>
      <c r="L89">
        <f>fromGoodreads!N89</f>
        <v>43922</v>
      </c>
      <c r="M89">
        <f>fromGoodreads!O89</f>
        <v>43922</v>
      </c>
      <c r="N89">
        <f>fromGoodreads!P89</f>
        <v>43976</v>
      </c>
      <c r="O89">
        <f>fromGoodreads!R89</f>
        <v>2004</v>
      </c>
      <c r="P89">
        <f>fromGoodreads!S89</f>
        <v>200</v>
      </c>
      <c r="Q89" t="str">
        <f>fromGoodreads!T89</f>
        <v>Paperback</v>
      </c>
      <c r="R89" t="str">
        <f>fromGoodreads!U89</f>
        <v>Scribner</v>
      </c>
      <c r="S89" t="str">
        <f>fromGoodreads!W89</f>
        <v>OrderedDict([('@nil', 'true')])</v>
      </c>
      <c r="T89" t="str">
        <f>VLOOKUP(combined!S89,myData!A:H,3,FALSE)</f>
        <v>Fiction</v>
      </c>
      <c r="U89" t="str">
        <f>VLOOKUP(combined!$S89,myData!$A:$H,4,FALSE)</f>
        <v>Series</v>
      </c>
      <c r="V89" t="str">
        <f>VLOOKUP(combined!$S89,myData!$A:$H,5,FALSE)</f>
        <v>None</v>
      </c>
    </row>
    <row r="90" spans="1:22" x14ac:dyDescent="0.45">
      <c r="A90" t="str">
        <f>fromGoodreads!C90</f>
        <v>OrderedDict([('id', OrderedDict([('@type', 'integer'), ('#text', '40961427')])), ('isbn', OrderedDict([('@nil', 'true')])), ('isbn13', OrderedDict([('@nil', 'true')])), ('text_reviews_count', OrderedDict([('@type', 'integer'), ('#text', '8948')])),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'3028941'),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'2013'), ('work', OrderedDict([('id', '153313'), ('uri', 'kca://work/amzn1.gr.work.v1.SgJQSc4-cyFNY1JLB6R9mA')]))])</v>
      </c>
      <c r="B90" t="str">
        <f>fromGoodreads!D90</f>
        <v>5</v>
      </c>
      <c r="C90" s="1">
        <f>myData!F90</f>
        <v>42767</v>
      </c>
      <c r="D90" s="1">
        <f>myData!G90</f>
        <v>42795</v>
      </c>
      <c r="E90" t="str">
        <f>fromGoodreads!G90</f>
        <v>Mon May 25 22:46:47 -0700 2020</v>
      </c>
      <c r="F90" t="str">
        <f>fromGoodreads!H90</f>
        <v>Thu Jul 09 21:20:19 -0700 2020</v>
      </c>
      <c r="G90" t="str">
        <f>fromGoodreads!I90</f>
        <v>https://www.goodreads.com/review/show/3357084505</v>
      </c>
      <c r="H90" t="str">
        <f>fromGoodreads!J90</f>
        <v>1984</v>
      </c>
      <c r="I90" t="str">
        <f>fromGoodreads!K90</f>
        <v>3706</v>
      </c>
      <c r="J90" t="str">
        <f>fromGoodreads!L90</f>
        <v>George Orwell</v>
      </c>
      <c r="K90">
        <f>fromGoodreads!M90</f>
        <v>44021</v>
      </c>
      <c r="L90">
        <f>fromGoodreads!N90</f>
        <v>43922</v>
      </c>
      <c r="M90">
        <f>fromGoodreads!O90</f>
        <v>43922</v>
      </c>
      <c r="N90">
        <f>fromGoodreads!P90</f>
        <v>43976</v>
      </c>
      <c r="O90">
        <f>fromGoodreads!R90</f>
        <v>2013</v>
      </c>
      <c r="P90">
        <f>fromGoodreads!S90</f>
        <v>237</v>
      </c>
      <c r="Q90" t="str">
        <f>fromGoodreads!T90</f>
        <v>Kindle Edition</v>
      </c>
      <c r="R90" t="str">
        <f>fromGoodreads!U90</f>
        <v>Houghton Mifflin Harcourt</v>
      </c>
      <c r="S90" t="str">
        <f>fromGoodreads!W90</f>
        <v>OrderedDict([('@nil', 'true')])</v>
      </c>
      <c r="T90" t="str">
        <f>VLOOKUP(combined!S90,myData!A:H,3,FALSE)</f>
        <v>Fiction</v>
      </c>
      <c r="U90" t="str">
        <f>VLOOKUP(combined!$S90,myData!$A:$H,4,FALSE)</f>
        <v>Series</v>
      </c>
      <c r="V90" t="str">
        <f>VLOOKUP(combined!$S90,myData!$A:$H,5,FALSE)</f>
        <v>None</v>
      </c>
    </row>
    <row r="91" spans="1:22" x14ac:dyDescent="0.45">
      <c r="A91" t="str">
        <f>fromGoodreads!C91</f>
        <v>OrderedDict([('id', OrderedDict([('@type', 'integer'), ('#text', '2657')])), ('isbn', OrderedDict([('@nil', 'true')])), ('isbn13', OrderedDict([('@nil', 'true')])), ('text_reviews_count', OrderedDict([('@type', 'integer'), ('#text', '70853')])),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'4381641'),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'4622372'), ('text_reviews_count', '119189')]))])), ('published', '2006'), ('work', OrderedDict([('id', '3275794'), ('uri', 'kca://work/amzn1.gr.work.v1.bBuiCknnVtCo2qKc86WVjw')]))])</v>
      </c>
      <c r="B91" t="str">
        <f>fromGoodreads!D91</f>
        <v>4</v>
      </c>
      <c r="C91" s="1">
        <f>myData!F91</f>
        <v>0</v>
      </c>
      <c r="D91" s="1">
        <f>myData!G91</f>
        <v>0</v>
      </c>
      <c r="E91" t="str">
        <f>fromGoodreads!G91</f>
        <v>Mon May 25 22:46:36 -0700 2020</v>
      </c>
      <c r="F91" t="str">
        <f>fromGoodreads!H91</f>
        <v>Mon May 25 22:46:37 -0700 2020</v>
      </c>
      <c r="G91" t="str">
        <f>fromGoodreads!I91</f>
        <v>https://www.goodreads.com/review/show/3357084330</v>
      </c>
      <c r="H91" t="str">
        <f>fromGoodreads!J91</f>
        <v>To Kill a Mockingbird</v>
      </c>
      <c r="I91" t="str">
        <f>fromGoodreads!K91</f>
        <v>1825</v>
      </c>
      <c r="J91" t="str">
        <f>fromGoodreads!L91</f>
        <v>Harper Lee</v>
      </c>
      <c r="K91">
        <f>fromGoodreads!M91</f>
        <v>43976</v>
      </c>
      <c r="L91">
        <f>fromGoodreads!N91</f>
        <v>43922</v>
      </c>
      <c r="M91">
        <f>fromGoodreads!O91</f>
        <v>43922</v>
      </c>
      <c r="N91">
        <f>fromGoodreads!P91</f>
        <v>43976</v>
      </c>
      <c r="O91">
        <f>fromGoodreads!R91</f>
        <v>2006</v>
      </c>
      <c r="P91">
        <f>fromGoodreads!S91</f>
        <v>324</v>
      </c>
      <c r="Q91" t="str">
        <f>fromGoodreads!T91</f>
        <v>Paperback</v>
      </c>
      <c r="R91" t="str">
        <f>fromGoodreads!U91</f>
        <v>Harper Perennial Modern Classics</v>
      </c>
      <c r="S91" t="str">
        <f>fromGoodreads!W91</f>
        <v>OrderedDict([('@nil', 'true')])</v>
      </c>
      <c r="T91" t="str">
        <f>VLOOKUP(combined!S91,myData!A:H,3,FALSE)</f>
        <v>Fiction</v>
      </c>
      <c r="U91" t="str">
        <f>VLOOKUP(combined!$S91,myData!$A:$H,4,FALSE)</f>
        <v>Series</v>
      </c>
      <c r="V91" t="str">
        <f>VLOOKUP(combined!$S91,myData!$A:$H,5,FALSE)</f>
        <v>None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3"/>
  <sheetViews>
    <sheetView topLeftCell="C1" workbookViewId="0">
      <selection activeCell="E1" sqref="E1:F91"/>
    </sheetView>
  </sheetViews>
  <sheetFormatPr defaultRowHeight="14.25" x14ac:dyDescent="0.45"/>
  <cols>
    <col min="6" max="6" width="9.06640625" customWidth="1"/>
  </cols>
  <sheetData>
    <row r="1" spans="1:23" x14ac:dyDescent="0.45">
      <c r="A1">
        <f>[1]Sheet1!A1</f>
        <v>0</v>
      </c>
      <c r="B1" t="str">
        <f>[1]Sheet1!B1</f>
        <v>id</v>
      </c>
      <c r="C1" t="str">
        <f>[1]Sheet1!C1</f>
        <v>book</v>
      </c>
      <c r="D1" t="str">
        <f>[1]Sheet1!D1</f>
        <v>rating</v>
      </c>
      <c r="E1" t="str">
        <f>[1]Sheet1!E1</f>
        <v>started_at</v>
      </c>
      <c r="F1" t="str">
        <f>[1]Sheet1!F1</f>
        <v>read_at</v>
      </c>
      <c r="G1" t="str">
        <f>[1]Sheet1!G1</f>
        <v>date_added</v>
      </c>
      <c r="H1" t="str">
        <f>[1]Sheet1!H1</f>
        <v>date_updated</v>
      </c>
      <c r="I1" t="str">
        <f>[1]Sheet1!I1</f>
        <v>url</v>
      </c>
      <c r="J1" t="str">
        <f>[1]Sheet1!J1</f>
        <v>title</v>
      </c>
      <c r="K1" t="str">
        <f>[1]Sheet1!K1</f>
        <v>author_1_id</v>
      </c>
      <c r="L1" t="str">
        <f>[1]Sheet1!L1</f>
        <v>author_1_name</v>
      </c>
      <c r="M1" t="str">
        <f>[1]Sheet1!M1</f>
        <v>dt_updated</v>
      </c>
      <c r="N1" t="str">
        <f>[1]Sheet1!N1</f>
        <v>dt_started_at</v>
      </c>
      <c r="O1" t="str">
        <f>[1]Sheet1!O1</f>
        <v>dt_read_at</v>
      </c>
      <c r="P1" t="str">
        <f>[1]Sheet1!P1</f>
        <v>dt_added</v>
      </c>
      <c r="Q1" t="str">
        <f>[1]Sheet1!Q1</f>
        <v>html_link</v>
      </c>
      <c r="R1" t="str">
        <f>[1]Sheet1!R1</f>
        <v>publication_year</v>
      </c>
      <c r="S1" t="str">
        <f>[1]Sheet1!S1</f>
        <v>num_pages</v>
      </c>
      <c r="T1" t="str">
        <f>[1]Sheet1!T1</f>
        <v>format</v>
      </c>
      <c r="U1" t="str">
        <f>[1]Sheet1!U1</f>
        <v>publisher</v>
      </c>
      <c r="V1" t="str">
        <f>[1]Sheet1!V1</f>
        <v>ficOrNonFic</v>
      </c>
      <c r="W1" t="str">
        <f>[1]Sheet1!W1</f>
        <v>isbn13</v>
      </c>
    </row>
    <row r="2" spans="1:23" x14ac:dyDescent="0.45">
      <c r="A2">
        <f>[1]Sheet1!A2</f>
        <v>0</v>
      </c>
      <c r="B2" t="str">
        <f>[1]Sheet1!B2</f>
        <v>3434948772</v>
      </c>
      <c r="C2" t="str">
        <f>[1]Sheet1!C2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'773'),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'13889'), ('text_reviews_count', '2130')]))])), ('published', '2016'), ('work', OrderedDict([('id', '42573935'), ('uri', 'kca://work/amzn1.gr.work.v1.IsjqYt9xlzObwwGlZBGiIw')]))])</v>
      </c>
      <c r="D2" t="str">
        <f>[1]Sheet1!D2</f>
        <v>3</v>
      </c>
      <c r="E2">
        <f>[1]Sheet1!E2</f>
        <v>0</v>
      </c>
      <c r="F2">
        <f>[1]Sheet1!F2</f>
        <v>0</v>
      </c>
      <c r="G2" t="str">
        <f>[1]Sheet1!G2</f>
        <v>Thu Jul 09 18:56:51 -0700 2020</v>
      </c>
      <c r="H2" t="str">
        <f>[1]Sheet1!H2</f>
        <v>Thu Jul 09 18:58:12 -0700 2020</v>
      </c>
      <c r="I2" t="str">
        <f>[1]Sheet1!I2</f>
        <v>https://www.goodreads.com/review/show/3434948772</v>
      </c>
      <c r="J2" t="str">
        <f>[1]Sheet1!J2</f>
        <v>We Only Saw Happiness</v>
      </c>
      <c r="K2" t="str">
        <f>[1]Sheet1!K2</f>
        <v>5416412</v>
      </c>
      <c r="L2" t="str">
        <f>[1]Sheet1!L2</f>
        <v>Grégoire Delacourt</v>
      </c>
      <c r="M2">
        <f>[1]Sheet1!M2</f>
        <v>44021</v>
      </c>
      <c r="N2">
        <f>[1]Sheet1!N2</f>
        <v>43922</v>
      </c>
      <c r="O2">
        <f>[1]Sheet1!O2</f>
        <v>43922</v>
      </c>
      <c r="P2">
        <f>[1]Sheet1!P2</f>
        <v>44021</v>
      </c>
      <c r="Q2" t="str">
        <f>[1]Sheet1!Q2</f>
        <v>&lt;tr&gt;&lt;td&gt;&lt;a href='https://www.goodreads.com/review/show/3434948772'&gt;We Only Saw Happiness&lt;/a&gt;&lt;/td&gt;&lt;/tr&gt;</v>
      </c>
      <c r="R2">
        <f>[1]Sheet1!R2</f>
        <v>2016</v>
      </c>
      <c r="S2">
        <f>[1]Sheet1!S2</f>
        <v>320</v>
      </c>
      <c r="T2" t="str">
        <f>[1]Sheet1!T2</f>
        <v>Hardcover</v>
      </c>
      <c r="U2" t="str">
        <f>[1]Sheet1!U2</f>
        <v>Weidenfeld &amp; Nicholson</v>
      </c>
      <c r="V2" t="str">
        <f>[1]Sheet1!V2</f>
        <v>unknown</v>
      </c>
      <c r="W2" t="str">
        <f>[1]Sheet1!W2</f>
        <v>9781474600040</v>
      </c>
    </row>
    <row r="3" spans="1:23" x14ac:dyDescent="0.45">
      <c r="A3">
        <f>[1]Sheet1!A3</f>
        <v>1</v>
      </c>
      <c r="B3" t="str">
        <f>[1]Sheet1!B3</f>
        <v>3421994091</v>
      </c>
      <c r="C3" t="str">
        <f>[1]Sheet1!C3</f>
        <v>OrderedDict([('id', OrderedDict([('@type', 'integer'), ('#text', '17250')])), ('isbn', '0142437336'), ('isbn13', '9780142437339'), ('text_reviews_count', OrderedDict([('@type', 'integer'), ('#text', '6218')])),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'316624'),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'549674'), ('text_reviews_count', '14929')]))])), ('published', '2003'), ('work', OrderedDict([('id', '1426723'), ('uri', 'kca://work/amzn1.gr.work.v1.Jaxd0bIoSWAN9rx4HzDwjQ')]))])</v>
      </c>
      <c r="D3" t="str">
        <f>[1]Sheet1!D3</f>
        <v>2</v>
      </c>
      <c r="E3">
        <f>[1]Sheet1!E3</f>
        <v>0</v>
      </c>
      <c r="F3">
        <f>[1]Sheet1!F3</f>
        <v>0</v>
      </c>
      <c r="G3" t="str">
        <f>[1]Sheet1!G3</f>
        <v>Thu Jul 02 03:49:21 -0700 2020</v>
      </c>
      <c r="H3" t="str">
        <f>[1]Sheet1!H3</f>
        <v>Thu Jul 02 03:49:21 -0700 2020</v>
      </c>
      <c r="I3" t="str">
        <f>[1]Sheet1!I3</f>
        <v>https://www.goodreads.com/review/show/3421994091</v>
      </c>
      <c r="J3" t="str">
        <f>[1]Sheet1!J3</f>
        <v>The Crucible</v>
      </c>
      <c r="K3" t="str">
        <f>[1]Sheet1!K3</f>
        <v>8120</v>
      </c>
      <c r="L3" t="str">
        <f>[1]Sheet1!L3</f>
        <v>Arthur  Miller</v>
      </c>
      <c r="M3">
        <f>[1]Sheet1!M3</f>
        <v>44014</v>
      </c>
      <c r="N3">
        <f>[1]Sheet1!N3</f>
        <v>43922</v>
      </c>
      <c r="O3">
        <f>[1]Sheet1!O3</f>
        <v>43922</v>
      </c>
      <c r="P3">
        <f>[1]Sheet1!P3</f>
        <v>44014</v>
      </c>
      <c r="Q3" t="str">
        <f>[1]Sheet1!Q3</f>
        <v>&lt;tr&gt;&lt;td&gt;&lt;a href='https://www.goodreads.com/review/show/3421994091'&gt;The Crucible&lt;/a&gt;&lt;/td&gt;&lt;/tr&gt;</v>
      </c>
      <c r="R3">
        <f>[1]Sheet1!R3</f>
        <v>2003</v>
      </c>
      <c r="S3">
        <f>[1]Sheet1!S3</f>
        <v>143</v>
      </c>
      <c r="T3" t="str">
        <f>[1]Sheet1!T3</f>
        <v>Paperback</v>
      </c>
      <c r="U3" t="str">
        <f>[1]Sheet1!U3</f>
        <v>Penguin Books</v>
      </c>
      <c r="V3" t="str">
        <f>[1]Sheet1!V3</f>
        <v>unknown</v>
      </c>
      <c r="W3" t="str">
        <f>[1]Sheet1!W3</f>
        <v>9780142437339</v>
      </c>
    </row>
    <row r="4" spans="1:23" x14ac:dyDescent="0.45">
      <c r="A4">
        <f>[1]Sheet1!A4</f>
        <v>2</v>
      </c>
      <c r="B4" t="str">
        <f>[1]Sheet1!B4</f>
        <v>3419660163</v>
      </c>
      <c r="C4" t="str">
        <f>[1]Sheet1!C4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'1049'),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'4.07'), ('ratings_count', '1125'), ('text_reviews_count', '23')]))])), ('published', '1996'), ('work', OrderedDict([('id', '872044'), ('uri', 'kca://work/amzn1.gr.work.v1.ZSoJ4MCRLdTd6Th4yZ0n6g')]))])</v>
      </c>
      <c r="D4" t="str">
        <f>[1]Sheet1!D4</f>
        <v>5</v>
      </c>
      <c r="E4">
        <f>[1]Sheet1!E4</f>
        <v>0</v>
      </c>
      <c r="F4">
        <f>[1]Sheet1!F4</f>
        <v>0</v>
      </c>
      <c r="G4" t="str">
        <f>[1]Sheet1!G4</f>
        <v>Tue Jun 30 18:14:03 -0700 2020</v>
      </c>
      <c r="H4" t="str">
        <f>[1]Sheet1!H4</f>
        <v>Thu Jul 09 18:59:08 -0700 2020</v>
      </c>
      <c r="I4" t="str">
        <f>[1]Sheet1!I4</f>
        <v>https://www.goodreads.com/review/show/3419660163</v>
      </c>
      <c r="J4" t="str">
        <f>[1]Sheet1!J4</f>
        <v>Modern Architecture Since 1900</v>
      </c>
      <c r="K4" t="str">
        <f>[1]Sheet1!K4</f>
        <v>3976667</v>
      </c>
      <c r="L4" t="str">
        <f>[1]Sheet1!L4</f>
        <v>William J.R. Curtis</v>
      </c>
      <c r="M4">
        <f>[1]Sheet1!M4</f>
        <v>44021</v>
      </c>
      <c r="N4">
        <f>[1]Sheet1!N4</f>
        <v>43922</v>
      </c>
      <c r="O4">
        <f>[1]Sheet1!O4</f>
        <v>43922</v>
      </c>
      <c r="P4">
        <f>[1]Sheet1!P4</f>
        <v>44012</v>
      </c>
      <c r="Q4" t="str">
        <f>[1]Sheet1!Q4</f>
        <v>&lt;tr&gt;&lt;td&gt;&lt;a href='https://www.goodreads.com/review/show/3419660163'&gt;Modern Architecture Since 1900&lt;/a&gt;&lt;/td&gt;&lt;/tr&gt;</v>
      </c>
      <c r="R4">
        <f>[1]Sheet1!R4</f>
        <v>1996</v>
      </c>
      <c r="S4">
        <f>[1]Sheet1!S4</f>
        <v>736</v>
      </c>
      <c r="T4" t="str">
        <f>[1]Sheet1!T4</f>
        <v>Paperback</v>
      </c>
      <c r="U4" t="str">
        <f>[1]Sheet1!U4</f>
        <v>Phaidon Press</v>
      </c>
      <c r="V4" t="str">
        <f>[1]Sheet1!V4</f>
        <v>unknown</v>
      </c>
      <c r="W4" t="str">
        <f>[1]Sheet1!W4</f>
        <v>9780714833569</v>
      </c>
    </row>
    <row r="5" spans="1:23" x14ac:dyDescent="0.45">
      <c r="A5">
        <f>[1]Sheet1!A5</f>
        <v>3</v>
      </c>
      <c r="B5" t="str">
        <f>[1]Sheet1!B5</f>
        <v>3418334543</v>
      </c>
      <c r="C5" t="str">
        <f>[1]Sheet1!C5</f>
        <v>OrderedDict([('id', OrderedDict([('@type', 'integer'), ('#text', '11012')])), ('isbn', '0192839993'), ('isbn13', '9780192839992'), ('text_reviews_count', OrderedDict([('@type', 'integer'), ('#text', '3401')])),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'120499'),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'412412'), ('text_reviews_count', '21228')]))])), ('published', '2001'), ('work', OrderedDict([('id', '260248'), ('uri', 'kca://work/amzn1.gr.work.v1.0VPHnf0j0ZK6NC33OETGgQ')]))])</v>
      </c>
      <c r="D5" t="str">
        <f>[1]Sheet1!D5</f>
        <v>2</v>
      </c>
      <c r="E5">
        <f>[1]Sheet1!E5</f>
        <v>0</v>
      </c>
      <c r="F5">
        <f>[1]Sheet1!F5</f>
        <v>0</v>
      </c>
      <c r="G5" t="str">
        <f>[1]Sheet1!G5</f>
        <v>Tue Jun 30 03:34:08 -0700 2020</v>
      </c>
      <c r="H5" t="str">
        <f>[1]Sheet1!H5</f>
        <v>Thu Jul 09 19:00:03 -0700 2020</v>
      </c>
      <c r="I5" t="str">
        <f>[1]Sheet1!I5</f>
        <v>https://www.goodreads.com/review/show/3418334543</v>
      </c>
      <c r="J5" t="str">
        <f>[1]Sheet1!J5</f>
        <v>Dubliners</v>
      </c>
      <c r="K5" t="str">
        <f>[1]Sheet1!K5</f>
        <v>5144</v>
      </c>
      <c r="L5" t="str">
        <f>[1]Sheet1!L5</f>
        <v>James Joyce</v>
      </c>
      <c r="M5">
        <f>[1]Sheet1!M5</f>
        <v>44021</v>
      </c>
      <c r="N5">
        <f>[1]Sheet1!N5</f>
        <v>43922</v>
      </c>
      <c r="O5">
        <f>[1]Sheet1!O5</f>
        <v>43922</v>
      </c>
      <c r="P5">
        <f>[1]Sheet1!P5</f>
        <v>44012</v>
      </c>
      <c r="Q5" t="str">
        <f>[1]Sheet1!Q5</f>
        <v>&lt;tr&gt;&lt;td&gt;&lt;a href='https://www.goodreads.com/review/show/3418334543'&gt;Dubliners&lt;/a&gt;&lt;/td&gt;&lt;/tr&gt;</v>
      </c>
      <c r="R5">
        <f>[1]Sheet1!R5</f>
        <v>2001</v>
      </c>
      <c r="S5">
        <f>[1]Sheet1!S5</f>
        <v>207</v>
      </c>
      <c r="T5" t="str">
        <f>[1]Sheet1!T5</f>
        <v>Paperback</v>
      </c>
      <c r="U5" t="str">
        <f>[1]Sheet1!U5</f>
        <v>Oxford University Press</v>
      </c>
      <c r="V5" t="str">
        <f>[1]Sheet1!V5</f>
        <v>unknown</v>
      </c>
      <c r="W5" t="str">
        <f>[1]Sheet1!W5</f>
        <v>9780192839992</v>
      </c>
    </row>
    <row r="6" spans="1:23" x14ac:dyDescent="0.45">
      <c r="A6">
        <f>[1]Sheet1!A6</f>
        <v>4</v>
      </c>
      <c r="B6" t="str">
        <f>[1]Sheet1!B6</f>
        <v>3418332960</v>
      </c>
      <c r="C6" t="str">
        <f>[1]Sheet1!C6</f>
        <v>OrderedDict([('id', OrderedDict([('@type', 'integer'), ('#text', '100915')])), ('isbn', OrderedDict([('@nil', 'true')])), ('isbn13', OrderedDict([('@nil', 'true')])), ('text_reviews_count', OrderedDict([('@type', 'integer'), ('#text', '15533')])),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'2073471'),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'5725553'), ('text_reviews_count', '133013')]))])), ('published', '2005'), ('work', OrderedDict([('id', '4790821'), ('uri', 'kca://work/amzn1.gr.work.v1.rqpJlzO5rS559vW35rJa1w')]))])</v>
      </c>
      <c r="D6" t="str">
        <f>[1]Sheet1!D6</f>
        <v>4</v>
      </c>
      <c r="E6">
        <f>[1]Sheet1!E6</f>
        <v>0</v>
      </c>
      <c r="F6">
        <f>[1]Sheet1!F6</f>
        <v>0</v>
      </c>
      <c r="G6" t="str">
        <f>[1]Sheet1!G6</f>
        <v>Tue Jun 30 03:32:24 -0700 2020</v>
      </c>
      <c r="H6" t="str">
        <f>[1]Sheet1!H6</f>
        <v>Tue Jun 30 03:32:30 -0700 2020</v>
      </c>
      <c r="I6" t="str">
        <f>[1]Sheet1!I6</f>
        <v>https://www.goodreads.com/review/show/3418332960</v>
      </c>
      <c r="J6" t="str">
        <f>[1]Sheet1!J6</f>
        <v>The Lion, the Witch and the Wardrobe</v>
      </c>
      <c r="K6" t="str">
        <f>[1]Sheet1!K6</f>
        <v>1069006</v>
      </c>
      <c r="L6" t="str">
        <f>[1]Sheet1!L6</f>
        <v>C.S. Lewis</v>
      </c>
      <c r="M6">
        <f>[1]Sheet1!M6</f>
        <v>44012</v>
      </c>
      <c r="N6">
        <f>[1]Sheet1!N6</f>
        <v>43922</v>
      </c>
      <c r="O6">
        <f>[1]Sheet1!O6</f>
        <v>43922</v>
      </c>
      <c r="P6">
        <f>[1]Sheet1!P6</f>
        <v>44012</v>
      </c>
      <c r="Q6" t="str">
        <f>[1]Sheet1!Q6</f>
        <v>&lt;tr&gt;&lt;td&gt;&lt;a href='https://www.goodreads.com/review/show/3418332960'&gt;The Lion, the Witch and the Wardrobe&lt;/a&gt;&lt;/td&gt;&lt;/tr&gt;</v>
      </c>
      <c r="R6">
        <f>[1]Sheet1!R6</f>
        <v>2005</v>
      </c>
      <c r="S6">
        <f>[1]Sheet1!S6</f>
        <v>206</v>
      </c>
      <c r="T6" t="str">
        <f>[1]Sheet1!T6</f>
        <v>Paperback</v>
      </c>
      <c r="U6" t="str">
        <f>[1]Sheet1!U6</f>
        <v>HarperCollins Publishers</v>
      </c>
      <c r="V6" t="str">
        <f>[1]Sheet1!V6</f>
        <v>unknown</v>
      </c>
      <c r="W6" t="str">
        <f>[1]Sheet1!W6</f>
        <v>OrderedDict([('@nil', 'true')])</v>
      </c>
    </row>
    <row r="7" spans="1:23" x14ac:dyDescent="0.45">
      <c r="A7">
        <f>[1]Sheet1!A7</f>
        <v>5</v>
      </c>
      <c r="B7" t="str">
        <f>[1]Sheet1!B7</f>
        <v>3418332650</v>
      </c>
      <c r="C7" t="str">
        <f>[1]Sheet1!C7</f>
        <v>OrderedDict([('id', OrderedDict([('@type', 'integer'), ('#text', '48855')])), ('isbn', OrderedDict([('@nil', 'true')])), ('isbn13', OrderedDict([('@nil', 'true')])), ('text_reviews_count', OrderedDict([('@type', 'integer'), ('#text', '22029')])),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'2659208'),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'2711786'), ('text_reviews_count', '29657')]))])), ('published', '1993'), ('work', OrderedDict([('id', '3532896'), ('uri', 'kca://work/amzn1.gr.work.v1.Hn8z2cQc--WW1zAa5fCZ8Q')]))])</v>
      </c>
      <c r="D7" t="str">
        <f>[1]Sheet1!D7</f>
        <v>4</v>
      </c>
      <c r="E7">
        <f>[1]Sheet1!E7</f>
        <v>0</v>
      </c>
      <c r="F7">
        <f>[1]Sheet1!F7</f>
        <v>0</v>
      </c>
      <c r="G7" t="str">
        <f>[1]Sheet1!G7</f>
        <v>Tue Jun 30 03:32:03 -0700 2020</v>
      </c>
      <c r="H7" t="str">
        <f>[1]Sheet1!H7</f>
        <v>Tue Jun 30 03:32:12 -0700 2020</v>
      </c>
      <c r="I7" t="str">
        <f>[1]Sheet1!I7</f>
        <v>https://www.goodreads.com/review/show/3418332650</v>
      </c>
      <c r="J7" t="str">
        <f>[1]Sheet1!J7</f>
        <v>The Diary of a Young Girl</v>
      </c>
      <c r="K7" t="str">
        <f>[1]Sheet1!K7</f>
        <v>3720</v>
      </c>
      <c r="L7" t="str">
        <f>[1]Sheet1!L7</f>
        <v>Anne Frank</v>
      </c>
      <c r="M7">
        <f>[1]Sheet1!M7</f>
        <v>44012</v>
      </c>
      <c r="N7">
        <f>[1]Sheet1!N7</f>
        <v>43922</v>
      </c>
      <c r="O7">
        <f>[1]Sheet1!O7</f>
        <v>43922</v>
      </c>
      <c r="P7">
        <f>[1]Sheet1!P7</f>
        <v>44012</v>
      </c>
      <c r="Q7" t="str">
        <f>[1]Sheet1!Q7</f>
        <v>&lt;tr&gt;&lt;td&gt;&lt;a href='https://www.goodreads.com/review/show/3418332650'&gt;The Diary of a Young Girl&lt;/a&gt;&lt;/td&gt;&lt;/tr&gt;</v>
      </c>
      <c r="R7">
        <f>[1]Sheet1!R7</f>
        <v>1993</v>
      </c>
      <c r="S7">
        <f>[1]Sheet1!S7</f>
        <v>283</v>
      </c>
      <c r="T7" t="str">
        <f>[1]Sheet1!T7</f>
        <v>Mass Market Paperback</v>
      </c>
      <c r="U7" t="str">
        <f>[1]Sheet1!U7</f>
        <v>Bantam</v>
      </c>
      <c r="V7" t="str">
        <f>[1]Sheet1!V7</f>
        <v>unknown</v>
      </c>
      <c r="W7" t="str">
        <f>[1]Sheet1!W7</f>
        <v>OrderedDict([('@nil', 'true')])</v>
      </c>
    </row>
    <row r="8" spans="1:23" x14ac:dyDescent="0.45">
      <c r="A8">
        <f>[1]Sheet1!A8</f>
        <v>6</v>
      </c>
      <c r="B8" t="str">
        <f>[1]Sheet1!B8</f>
        <v>3418332252</v>
      </c>
      <c r="C8" t="str">
        <f>[1]Sheet1!C8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'9436'),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'155778'), ('text_reviews_count', '14781')]))])), ('published', '2006'), ('work', OrderedDict([('id', '14280280'), ('uri', 'kca://work/amzn1.gr.work.v1.rEzwDi9RY4yEBtT22gamiw')]))])</v>
      </c>
      <c r="D8" t="str">
        <f>[1]Sheet1!D8</f>
        <v>3</v>
      </c>
      <c r="E8" t="str">
        <f>[1]Sheet1!E8</f>
        <v>Tue Jun 30 03:31:37 -0700 2020</v>
      </c>
      <c r="F8" t="str">
        <f>[1]Sheet1!F8</f>
        <v>Wed Jul 01 05:00:12 -0700 2020</v>
      </c>
      <c r="G8" t="str">
        <f>[1]Sheet1!G8</f>
        <v>Tue Jun 30 03:31:37 -0700 2020</v>
      </c>
      <c r="H8" t="str">
        <f>[1]Sheet1!H8</f>
        <v>Wed Jul 01 05:00:12 -0700 2020</v>
      </c>
      <c r="I8" t="str">
        <f>[1]Sheet1!I8</f>
        <v>https://www.goodreads.com/review/show/3418332252</v>
      </c>
      <c r="J8" t="str">
        <f>[1]Sheet1!J8</f>
        <v>The Architecture of Happiness</v>
      </c>
      <c r="K8" t="str">
        <f>[1]Sheet1!K8</f>
        <v>13199</v>
      </c>
      <c r="L8" t="str">
        <f>[1]Sheet1!L8</f>
        <v>Alain de Botton</v>
      </c>
      <c r="M8">
        <f>[1]Sheet1!M8</f>
        <v>44013</v>
      </c>
      <c r="N8">
        <f>[1]Sheet1!N8</f>
        <v>44012</v>
      </c>
      <c r="O8">
        <f>[1]Sheet1!O8</f>
        <v>44013</v>
      </c>
      <c r="P8">
        <f>[1]Sheet1!P8</f>
        <v>44012</v>
      </c>
      <c r="Q8" t="str">
        <f>[1]Sheet1!Q8</f>
        <v>&lt;tr&gt;&lt;td&gt;&lt;a href='https://www.goodreads.com/review/show/3418332252'&gt;The Architecture of Happiness&lt;/a&gt;&lt;/td&gt;&lt;/tr&gt;</v>
      </c>
      <c r="R8">
        <f>[1]Sheet1!R8</f>
        <v>2006</v>
      </c>
      <c r="S8">
        <f>[1]Sheet1!S8</f>
        <v>280</v>
      </c>
      <c r="T8" t="str">
        <f>[1]Sheet1!T8</f>
        <v>Hardcover</v>
      </c>
      <c r="U8" t="str">
        <f>[1]Sheet1!U8</f>
        <v>Pantheon Books</v>
      </c>
      <c r="V8" t="str">
        <f>[1]Sheet1!V8</f>
        <v>unknown</v>
      </c>
      <c r="W8" t="str">
        <f>[1]Sheet1!W8</f>
        <v>9780375424434</v>
      </c>
    </row>
    <row r="9" spans="1:23" x14ac:dyDescent="0.45">
      <c r="A9">
        <f>[1]Sheet1!A9</f>
        <v>7</v>
      </c>
      <c r="B9" t="str">
        <f>[1]Sheet1!B9</f>
        <v>3407753666</v>
      </c>
      <c r="C9" t="str">
        <f>[1]Sheet1!C9</f>
        <v>OrderedDict([('id', OrderedDict([('@type', 'integer'), ('#text', '65118')])), ('isbn', '1405206128'), ('isbn13', '9781405206129'), ('text_reviews_count', OrderedDict([('@type', 'integer'), ('#text', '1628')])),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'95315'),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'2361348'), ('uri', 'kca://work/amzn1.gr.work.v1.ZpzpFRdXjTgW8J55PN2lTA')]))])</v>
      </c>
      <c r="D9" t="str">
        <f>[1]Sheet1!D9</f>
        <v>4</v>
      </c>
      <c r="E9">
        <f>[1]Sheet1!E9</f>
        <v>0</v>
      </c>
      <c r="F9">
        <f>[1]Sheet1!F9</f>
        <v>0</v>
      </c>
      <c r="G9" t="str">
        <f>[1]Sheet1!G9</f>
        <v>Tue Jun 23 17:35:01 -0700 2020</v>
      </c>
      <c r="H9" t="str">
        <f>[1]Sheet1!H9</f>
        <v>Thu Jul 09 19:09:27 -0700 2020</v>
      </c>
      <c r="I9" t="str">
        <f>[1]Sheet1!I9</f>
        <v>https://www.goodreads.com/review/show/3407753666</v>
      </c>
      <c r="J9" t="str">
        <f>[1]Sheet1!J9</f>
        <v>The Hostile Hospital</v>
      </c>
      <c r="K9" t="str">
        <f>[1]Sheet1!K9</f>
        <v>36746</v>
      </c>
      <c r="L9" t="str">
        <f>[1]Sheet1!L9</f>
        <v>Lemony Snicket</v>
      </c>
      <c r="M9">
        <f>[1]Sheet1!M9</f>
        <v>44021</v>
      </c>
      <c r="N9">
        <f>[1]Sheet1!N9</f>
        <v>43922</v>
      </c>
      <c r="O9">
        <f>[1]Sheet1!O9</f>
        <v>43922</v>
      </c>
      <c r="P9">
        <f>[1]Sheet1!P9</f>
        <v>44005</v>
      </c>
      <c r="Q9" t="str">
        <f>[1]Sheet1!Q9</f>
        <v>&lt;tr&gt;&lt;td&gt;&lt;a href='https://www.goodreads.com/review/show/3407753666'&gt;The Hostile Hospital&lt;/a&gt;&lt;/td&gt;&lt;/tr&gt;</v>
      </c>
      <c r="R9">
        <f>[1]Sheet1!R9</f>
        <v>2003</v>
      </c>
      <c r="S9">
        <f>[1]Sheet1!S9</f>
        <v>272</v>
      </c>
      <c r="T9" t="str">
        <f>[1]Sheet1!T9</f>
        <v>Hardcover</v>
      </c>
      <c r="U9" t="str">
        <f>[1]Sheet1!U9</f>
        <v>Egmont</v>
      </c>
      <c r="V9" t="str">
        <f>[1]Sheet1!V9</f>
        <v>unknown</v>
      </c>
      <c r="W9" t="str">
        <f>[1]Sheet1!W9</f>
        <v>9781405206129</v>
      </c>
    </row>
    <row r="10" spans="1:23" x14ac:dyDescent="0.45">
      <c r="A10">
        <f>[1]Sheet1!A10</f>
        <v>8</v>
      </c>
      <c r="B10" t="str">
        <f>[1]Sheet1!B10</f>
        <v>3407753194</v>
      </c>
      <c r="C10" t="str">
        <f>[1]Sheet1!C10</f>
        <v>OrderedDict([('id', OrderedDict([('@type', 'integer'), ('#text', '65112')])), ('isbn', '0064410161'), ('isbn13', '9780064410168'), ('text_reviews_count', OrderedDict([('@type', 'integer'), ('#text', '3897')])),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'86727'),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'2006'), ('work', OrderedDict([('id', '838691'), ('uri', 'kca://work/amzn1.gr.work.v1.OqpRj6gIRLqzkyybvvAbRQ')]))])</v>
      </c>
      <c r="D10" t="str">
        <f>[1]Sheet1!D10</f>
        <v>4</v>
      </c>
      <c r="E10">
        <f>[1]Sheet1!E10</f>
        <v>0</v>
      </c>
      <c r="F10">
        <f>[1]Sheet1!F10</f>
        <v>0</v>
      </c>
      <c r="G10" t="str">
        <f>[1]Sheet1!G10</f>
        <v>Tue Jun 23 17:34:42 -0700 2020</v>
      </c>
      <c r="H10" t="str">
        <f>[1]Sheet1!H10</f>
        <v>Thu Jul 09 19:10:23 -0700 2020</v>
      </c>
      <c r="I10" t="str">
        <f>[1]Sheet1!I10</f>
        <v>https://www.goodreads.com/review/show/3407753194</v>
      </c>
      <c r="J10" t="str">
        <f>[1]Sheet1!J10</f>
        <v>The End</v>
      </c>
      <c r="K10" t="str">
        <f>[1]Sheet1!K10</f>
        <v>36746</v>
      </c>
      <c r="L10" t="str">
        <f>[1]Sheet1!L10</f>
        <v>Lemony Snicket</v>
      </c>
      <c r="M10">
        <f>[1]Sheet1!M10</f>
        <v>44021</v>
      </c>
      <c r="N10">
        <f>[1]Sheet1!N10</f>
        <v>43922</v>
      </c>
      <c r="O10">
        <f>[1]Sheet1!O10</f>
        <v>43922</v>
      </c>
      <c r="P10">
        <f>[1]Sheet1!P10</f>
        <v>44005</v>
      </c>
      <c r="Q10" t="str">
        <f>[1]Sheet1!Q10</f>
        <v>&lt;tr&gt;&lt;td&gt;&lt;a href='https://www.goodreads.com/review/show/3407753194'&gt;The End&lt;/a&gt;&lt;/td&gt;&lt;/tr&gt;</v>
      </c>
      <c r="R10">
        <f>[1]Sheet1!R10</f>
        <v>2006</v>
      </c>
      <c r="S10">
        <f>[1]Sheet1!S10</f>
        <v>337</v>
      </c>
      <c r="T10" t="str">
        <f>[1]Sheet1!T10</f>
        <v>Hardcover</v>
      </c>
      <c r="U10" t="str">
        <f>[1]Sheet1!U10</f>
        <v>HarperCollins Publishers</v>
      </c>
      <c r="V10" t="str">
        <f>[1]Sheet1!V10</f>
        <v>unknown</v>
      </c>
      <c r="W10" t="str">
        <f>[1]Sheet1!W10</f>
        <v>9780064410168</v>
      </c>
    </row>
    <row r="11" spans="1:23" x14ac:dyDescent="0.45">
      <c r="A11">
        <f>[1]Sheet1!A11</f>
        <v>9</v>
      </c>
      <c r="B11" t="str">
        <f>[1]Sheet1!B11</f>
        <v>3407753027</v>
      </c>
      <c r="C11" t="str">
        <f>[1]Sheet1!C11</f>
        <v>OrderedDict([('id', OrderedDict([('@type', 'integer'), ('#text', '65110')])), ('isbn', '0064410153'), ('isbn13', '9780064410151'), ('text_reviews_count', OrderedDict([('@type', 'integer'), ('#text', '2019')])),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'86935'),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'2005'), ('work', OrderedDict([('id', '838097'), ('uri', 'kca://work/amzn1.gr.work.v1.3aEI3fpcHODxBn9RwdHPqQ')]))])</v>
      </c>
      <c r="D11" t="str">
        <f>[1]Sheet1!D11</f>
        <v>5</v>
      </c>
      <c r="E11">
        <f>[1]Sheet1!E11</f>
        <v>0</v>
      </c>
      <c r="F11">
        <f>[1]Sheet1!F11</f>
        <v>0</v>
      </c>
      <c r="G11" t="str">
        <f>[1]Sheet1!G11</f>
        <v>Tue Jun 23 17:34:34 -0700 2020</v>
      </c>
      <c r="H11" t="str">
        <f>[1]Sheet1!H11</f>
        <v>Thu Jul 09 19:09:10 -0700 2020</v>
      </c>
      <c r="I11" t="str">
        <f>[1]Sheet1!I11</f>
        <v>https://www.goodreads.com/review/show/3407753027</v>
      </c>
      <c r="J11" t="str">
        <f>[1]Sheet1!J11</f>
        <v>The Penultimate Peril</v>
      </c>
      <c r="K11" t="str">
        <f>[1]Sheet1!K11</f>
        <v>36746</v>
      </c>
      <c r="L11" t="str">
        <f>[1]Sheet1!L11</f>
        <v>Lemony Snicket</v>
      </c>
      <c r="M11">
        <f>[1]Sheet1!M11</f>
        <v>44021</v>
      </c>
      <c r="N11">
        <f>[1]Sheet1!N11</f>
        <v>43922</v>
      </c>
      <c r="O11">
        <f>[1]Sheet1!O11</f>
        <v>43922</v>
      </c>
      <c r="P11">
        <f>[1]Sheet1!P11</f>
        <v>44005</v>
      </c>
      <c r="Q11" t="str">
        <f>[1]Sheet1!Q11</f>
        <v>&lt;tr&gt;&lt;td&gt;&lt;a href='https://www.goodreads.com/review/show/3407753027'&gt;The Penultimate Peril&lt;/a&gt;&lt;/td&gt;&lt;/tr&gt;</v>
      </c>
      <c r="R11">
        <f>[1]Sheet1!R11</f>
        <v>2005</v>
      </c>
      <c r="S11">
        <f>[1]Sheet1!S11</f>
        <v>353</v>
      </c>
      <c r="T11" t="str">
        <f>[1]Sheet1!T11</f>
        <v>Hardcover</v>
      </c>
      <c r="U11" t="str">
        <f>[1]Sheet1!U11</f>
        <v>HarperCollins Publishers</v>
      </c>
      <c r="V11" t="str">
        <f>[1]Sheet1!V11</f>
        <v>unknown</v>
      </c>
      <c r="W11" t="str">
        <f>[1]Sheet1!W11</f>
        <v>9780064410151</v>
      </c>
    </row>
    <row r="12" spans="1:23" x14ac:dyDescent="0.45">
      <c r="A12">
        <f>[1]Sheet1!A12</f>
        <v>10</v>
      </c>
      <c r="B12" t="str">
        <f>[1]Sheet1!B12</f>
        <v>3407752816</v>
      </c>
      <c r="C12" t="str">
        <f>[1]Sheet1!C12</f>
        <v>OrderedDict([('id', OrderedDict([('@type', 'integer'), ('#text', '65111')])), ('isbn', '0064410145'), ('isbn13', '9780064410144'), ('text_reviews_count', OrderedDict([('@type', 'integer'), ('#text', '1971')])),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'94099'),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'2004'), ('work', OrderedDict([('id', '1168322'), ('uri', 'kca://work/amzn1.gr.work.v1.UtMiT7w_j77ysE78-oMoGQ')]))])</v>
      </c>
      <c r="D12" t="str">
        <f>[1]Sheet1!D12</f>
        <v>5</v>
      </c>
      <c r="E12">
        <f>[1]Sheet1!E12</f>
        <v>0</v>
      </c>
      <c r="F12">
        <f>[1]Sheet1!F12</f>
        <v>0</v>
      </c>
      <c r="G12" t="str">
        <f>[1]Sheet1!G12</f>
        <v>Tue Jun 23 17:34:26 -0700 2020</v>
      </c>
      <c r="H12" t="str">
        <f>[1]Sheet1!H12</f>
        <v>Thu Jul 09 19:08:55 -0700 2020</v>
      </c>
      <c r="I12" t="str">
        <f>[1]Sheet1!I12</f>
        <v>https://www.goodreads.com/review/show/3407752816</v>
      </c>
      <c r="J12" t="str">
        <f>[1]Sheet1!J12</f>
        <v>The Grim Grotto</v>
      </c>
      <c r="K12" t="str">
        <f>[1]Sheet1!K12</f>
        <v>36746</v>
      </c>
      <c r="L12" t="str">
        <f>[1]Sheet1!L12</f>
        <v>Lemony Snicket</v>
      </c>
      <c r="M12">
        <f>[1]Sheet1!M12</f>
        <v>44021</v>
      </c>
      <c r="N12">
        <f>[1]Sheet1!N12</f>
        <v>43922</v>
      </c>
      <c r="O12">
        <f>[1]Sheet1!O12</f>
        <v>43922</v>
      </c>
      <c r="P12">
        <f>[1]Sheet1!P12</f>
        <v>44005</v>
      </c>
      <c r="Q12" t="str">
        <f>[1]Sheet1!Q12</f>
        <v>&lt;tr&gt;&lt;td&gt;&lt;a href='https://www.goodreads.com/review/show/3407752816'&gt;The Grim Grotto&lt;/a&gt;&lt;/td&gt;&lt;/tr&gt;</v>
      </c>
      <c r="R12">
        <f>[1]Sheet1!R12</f>
        <v>2004</v>
      </c>
      <c r="S12">
        <f>[1]Sheet1!S12</f>
        <v>323</v>
      </c>
      <c r="T12" t="str">
        <f>[1]Sheet1!T12</f>
        <v>Hardcover</v>
      </c>
      <c r="U12" t="str">
        <f>[1]Sheet1!U12</f>
        <v>HarperCollins Publishers</v>
      </c>
      <c r="V12" t="str">
        <f>[1]Sheet1!V12</f>
        <v>unknown</v>
      </c>
      <c r="W12" t="str">
        <f>[1]Sheet1!W12</f>
        <v>9780064410144</v>
      </c>
    </row>
    <row r="13" spans="1:23" x14ac:dyDescent="0.45">
      <c r="A13">
        <f>[1]Sheet1!A13</f>
        <v>11</v>
      </c>
      <c r="B13" t="str">
        <f>[1]Sheet1!B13</f>
        <v>3407752546</v>
      </c>
      <c r="C13" t="str">
        <f>[1]Sheet1!C13</f>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'103216'),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'2003'), ('work', OrderedDict([('id', '2146706'), ('uri', 'kca://work/amzn1.gr.work.v1.Nidc-fP0LJc7sWuh6AE06Q')]))])</v>
      </c>
      <c r="D13" t="str">
        <f>[1]Sheet1!D13</f>
        <v>4</v>
      </c>
      <c r="E13">
        <f>[1]Sheet1!E13</f>
        <v>0</v>
      </c>
      <c r="F13">
        <f>[1]Sheet1!F13</f>
        <v>0</v>
      </c>
      <c r="G13" t="str">
        <f>[1]Sheet1!G13</f>
        <v>Tue Jun 23 17:34:15 -0700 2020</v>
      </c>
      <c r="H13" t="str">
        <f>[1]Sheet1!H13</f>
        <v>Thu Jul 09 19:08:41 -0700 2020</v>
      </c>
      <c r="I13" t="str">
        <f>[1]Sheet1!I13</f>
        <v>https://www.goodreads.com/review/show/3407752546</v>
      </c>
      <c r="J13" t="str">
        <f>[1]Sheet1!J13</f>
        <v>The Slippery Slope</v>
      </c>
      <c r="K13" t="str">
        <f>[1]Sheet1!K13</f>
        <v>36746</v>
      </c>
      <c r="L13" t="str">
        <f>[1]Sheet1!L13</f>
        <v>Lemony Snicket</v>
      </c>
      <c r="M13">
        <f>[1]Sheet1!M13</f>
        <v>44021</v>
      </c>
      <c r="N13">
        <f>[1]Sheet1!N13</f>
        <v>43922</v>
      </c>
      <c r="O13">
        <f>[1]Sheet1!O13</f>
        <v>43922</v>
      </c>
      <c r="P13">
        <f>[1]Sheet1!P13</f>
        <v>44005</v>
      </c>
      <c r="Q13" t="str">
        <f>[1]Sheet1!Q13</f>
        <v>&lt;tr&gt;&lt;td&gt;&lt;a href='https://www.goodreads.com/review/show/3407752546'&gt;The Slippery Slope&lt;/a&gt;&lt;/td&gt;&lt;/tr&gt;</v>
      </c>
      <c r="R13">
        <f>[1]Sheet1!R13</f>
        <v>2003</v>
      </c>
      <c r="S13">
        <f>[1]Sheet1!S13</f>
        <v>337</v>
      </c>
      <c r="T13" t="str">
        <f>[1]Sheet1!T13</f>
        <v>Hardcover</v>
      </c>
      <c r="U13" t="str">
        <f>[1]Sheet1!U13</f>
        <v>HarperCollins Publishers</v>
      </c>
      <c r="V13" t="str">
        <f>[1]Sheet1!V13</f>
        <v>unknown</v>
      </c>
      <c r="W13" t="str">
        <f>[1]Sheet1!W13</f>
        <v>9780064410137</v>
      </c>
    </row>
    <row r="14" spans="1:23" x14ac:dyDescent="0.45">
      <c r="A14">
        <f>[1]Sheet1!A14</f>
        <v>12</v>
      </c>
      <c r="B14" t="str">
        <f>[1]Sheet1!B14</f>
        <v>3407752296</v>
      </c>
      <c r="C14" t="str">
        <f>[1]Sheet1!C14</f>
        <v>OrderedDict([('id', OrderedDict([('@type', 'integer'), ('#text', '324277')])), ('isbn', '0064410129'), ('isbn13', '9780064410120'), ('text_reviews_count', OrderedDict([('@type', 'integer'), ('#text', '2125')])),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'106604'),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'2002'), ('work', OrderedDict([('id', '984147'), ('uri', 'kca://work/amzn1.gr.work.v1.wUjMV1dlx_UGGmBmcgg3pA')]))])</v>
      </c>
      <c r="D14" t="str">
        <f>[1]Sheet1!D14</f>
        <v>4</v>
      </c>
      <c r="E14">
        <f>[1]Sheet1!E14</f>
        <v>0</v>
      </c>
      <c r="F14">
        <f>[1]Sheet1!F14</f>
        <v>0</v>
      </c>
      <c r="G14" t="str">
        <f>[1]Sheet1!G14</f>
        <v>Tue Jun 23 17:34:06 -0700 2020</v>
      </c>
      <c r="H14" t="str">
        <f>[1]Sheet1!H14</f>
        <v>Thu Jul 09 19:08:06 -0700 2020</v>
      </c>
      <c r="I14" t="str">
        <f>[1]Sheet1!I14</f>
        <v>https://www.goodreads.com/review/show/3407752296</v>
      </c>
      <c r="J14" t="str">
        <f>[1]Sheet1!J14</f>
        <v>The Carnivorous Carnival</v>
      </c>
      <c r="K14" t="str">
        <f>[1]Sheet1!K14</f>
        <v>36746</v>
      </c>
      <c r="L14" t="str">
        <f>[1]Sheet1!L14</f>
        <v>Lemony Snicket</v>
      </c>
      <c r="M14">
        <f>[1]Sheet1!M14</f>
        <v>44021</v>
      </c>
      <c r="N14">
        <f>[1]Sheet1!N14</f>
        <v>43922</v>
      </c>
      <c r="O14">
        <f>[1]Sheet1!O14</f>
        <v>43922</v>
      </c>
      <c r="P14">
        <f>[1]Sheet1!P14</f>
        <v>44005</v>
      </c>
      <c r="Q14" t="str">
        <f>[1]Sheet1!Q14</f>
        <v>&lt;tr&gt;&lt;td&gt;&lt;a href='https://www.goodreads.com/review/show/3407752296'&gt;The Carnivorous Carnival&lt;/a&gt;&lt;/td&gt;&lt;/tr&gt;</v>
      </c>
      <c r="R14">
        <f>[1]Sheet1!R14</f>
        <v>2002</v>
      </c>
      <c r="S14">
        <f>[1]Sheet1!S14</f>
        <v>286</v>
      </c>
      <c r="T14" t="str">
        <f>[1]Sheet1!T14</f>
        <v>Hardcover</v>
      </c>
      <c r="U14" t="str">
        <f>[1]Sheet1!U14</f>
        <v>HarperCollins Publishers</v>
      </c>
      <c r="V14" t="str">
        <f>[1]Sheet1!V14</f>
        <v>unknown</v>
      </c>
      <c r="W14" t="str">
        <f>[1]Sheet1!W14</f>
        <v>9780064410120</v>
      </c>
    </row>
    <row r="15" spans="1:23" x14ac:dyDescent="0.45">
      <c r="A15">
        <f>[1]Sheet1!A15</f>
        <v>13</v>
      </c>
      <c r="B15" t="str">
        <f>[1]Sheet1!B15</f>
        <v>3407752124</v>
      </c>
      <c r="C15" t="str">
        <f>[1]Sheet1!C15</f>
        <v>OrderedDict([('id', OrderedDict([('@type', 'integer'), ('#text', '150037')])), ('isbn', '0060566221'), ('isbn13', '9780060566227'), ('text_reviews_count', OrderedDict([('@type', 'integer'), ('#text', '2216')])),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'116650'),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'324576'), ('uri', 'kca://work/amzn1.gr.work.v1.isKFj2SwiZmAFC0l2uZ45g')]))])</v>
      </c>
      <c r="D15" t="str">
        <f>[1]Sheet1!D15</f>
        <v>4</v>
      </c>
      <c r="E15">
        <f>[1]Sheet1!E15</f>
        <v>0</v>
      </c>
      <c r="F15">
        <f>[1]Sheet1!F15</f>
        <v>0</v>
      </c>
      <c r="G15" t="str">
        <f>[1]Sheet1!G15</f>
        <v>Tue Jun 23 17:33:59 -0700 2020</v>
      </c>
      <c r="H15" t="str">
        <f>[1]Sheet1!H15</f>
        <v>Thu Jul 09 19:07:50 -0700 2020</v>
      </c>
      <c r="I15" t="str">
        <f>[1]Sheet1!I15</f>
        <v>https://www.goodreads.com/review/show/3407752124</v>
      </c>
      <c r="J15" t="str">
        <f>[1]Sheet1!J15</f>
        <v>The Vile Village</v>
      </c>
      <c r="K15" t="str">
        <f>[1]Sheet1!K15</f>
        <v>36746</v>
      </c>
      <c r="L15" t="str">
        <f>[1]Sheet1!L15</f>
        <v>Lemony Snicket</v>
      </c>
      <c r="M15">
        <f>[1]Sheet1!M15</f>
        <v>44021</v>
      </c>
      <c r="N15">
        <f>[1]Sheet1!N15</f>
        <v>43922</v>
      </c>
      <c r="O15">
        <f>[1]Sheet1!O15</f>
        <v>43922</v>
      </c>
      <c r="P15">
        <f>[1]Sheet1!P15</f>
        <v>44005</v>
      </c>
      <c r="Q15" t="str">
        <f>[1]Sheet1!Q15</f>
        <v>&lt;tr&gt;&lt;td&gt;&lt;a href='https://www.goodreads.com/review/show/3407752124'&gt;The Vile Village&lt;/a&gt;&lt;/td&gt;&lt;/tr&gt;</v>
      </c>
      <c r="R15">
        <f>[1]Sheet1!R15</f>
        <v>2001</v>
      </c>
      <c r="S15">
        <f>[1]Sheet1!S15</f>
        <v>272</v>
      </c>
      <c r="T15" t="str">
        <f>[1]Sheet1!T15</f>
        <v>Hardcover</v>
      </c>
      <c r="U15" t="str">
        <f>[1]Sheet1!U15</f>
        <v>HarperCollins Publishers</v>
      </c>
      <c r="V15" t="str">
        <f>[1]Sheet1!V15</f>
        <v>unknown</v>
      </c>
      <c r="W15" t="str">
        <f>[1]Sheet1!W15</f>
        <v>9780060566227</v>
      </c>
    </row>
    <row r="16" spans="1:23" x14ac:dyDescent="0.45">
      <c r="A16">
        <f>[1]Sheet1!A16</f>
        <v>14</v>
      </c>
      <c r="B16" t="str">
        <f>[1]Sheet1!B16</f>
        <v>3407751894</v>
      </c>
      <c r="C16" t="str">
        <f>[1]Sheet1!C16</f>
        <v>OrderedDict([('id', OrderedDict([('@type', 'integer'), ('#text', '172327')])), ('isbn', '0060566213'), ('isbn13', '9780060566210'), ('text_reviews_count', OrderedDict([('@type', 'integer'), ('#text', '2586')])),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'118980'),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'2001'), ('work', OrderedDict([('id', '1168344'), ('uri', 'kca://work/amzn1.gr.work.v1.U9-MEJgi89OXJkBtt282vA')]))])</v>
      </c>
      <c r="D16" t="str">
        <f>[1]Sheet1!D16</f>
        <v>4</v>
      </c>
      <c r="E16">
        <f>[1]Sheet1!E16</f>
        <v>0</v>
      </c>
      <c r="F16">
        <f>[1]Sheet1!F16</f>
        <v>0</v>
      </c>
      <c r="G16" t="str">
        <f>[1]Sheet1!G16</f>
        <v>Tue Jun 23 17:33:50 -0700 2020</v>
      </c>
      <c r="H16" t="str">
        <f>[1]Sheet1!H16</f>
        <v>Thu Jul 09 19:07:31 -0700 2020</v>
      </c>
      <c r="I16" t="str">
        <f>[1]Sheet1!I16</f>
        <v>https://www.goodreads.com/review/show/3407751894</v>
      </c>
      <c r="J16" t="str">
        <f>[1]Sheet1!J16</f>
        <v>The Ersatz Elevator</v>
      </c>
      <c r="K16" t="str">
        <f>[1]Sheet1!K16</f>
        <v>36746</v>
      </c>
      <c r="L16" t="str">
        <f>[1]Sheet1!L16</f>
        <v>Lemony Snicket</v>
      </c>
      <c r="M16">
        <f>[1]Sheet1!M16</f>
        <v>44021</v>
      </c>
      <c r="N16">
        <f>[1]Sheet1!N16</f>
        <v>43922</v>
      </c>
      <c r="O16">
        <f>[1]Sheet1!O16</f>
        <v>43922</v>
      </c>
      <c r="P16">
        <f>[1]Sheet1!P16</f>
        <v>44005</v>
      </c>
      <c r="Q16" t="str">
        <f>[1]Sheet1!Q16</f>
        <v>&lt;tr&gt;&lt;td&gt;&lt;a href='https://www.goodreads.com/review/show/3407751894'&gt;The Ersatz Elevator&lt;/a&gt;&lt;/td&gt;&lt;/tr&gt;</v>
      </c>
      <c r="R16">
        <f>[1]Sheet1!R16</f>
        <v>2001</v>
      </c>
      <c r="S16">
        <f>[1]Sheet1!S16</f>
        <v>259</v>
      </c>
      <c r="T16" t="str">
        <f>[1]Sheet1!T16</f>
        <v>Hardcover</v>
      </c>
      <c r="U16" t="str">
        <f>[1]Sheet1!U16</f>
        <v>HarperCollins Publishers</v>
      </c>
      <c r="V16" t="str">
        <f>[1]Sheet1!V16</f>
        <v>unknown</v>
      </c>
      <c r="W16" t="str">
        <f>[1]Sheet1!W16</f>
        <v>9780060566210</v>
      </c>
    </row>
    <row r="17" spans="1:23" x14ac:dyDescent="0.45">
      <c r="A17">
        <f>[1]Sheet1!A17</f>
        <v>15</v>
      </c>
      <c r="B17" t="str">
        <f>[1]Sheet1!B17</f>
        <v>3407751665</v>
      </c>
      <c r="C17" t="str">
        <f>[1]Sheet1!C17</f>
        <v>OrderedDict([('id', OrderedDict([('@type', 'integer'), ('#text', '131123')])), ('isbn', '0064408639'), ('isbn13', '9780064408639'), ('text_reviews_count', OrderedDict([('@type', 'integer'), ('#text', '3168')])),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'128318'),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'1165972'), ('uri', 'kca://work/amzn1.gr.work.v1.hc5aeS0-2YZWQzvNAaFDIA')]))])</v>
      </c>
      <c r="D17" t="str">
        <f>[1]Sheet1!D17</f>
        <v>4</v>
      </c>
      <c r="E17">
        <f>[1]Sheet1!E17</f>
        <v>0</v>
      </c>
      <c r="F17">
        <f>[1]Sheet1!F17</f>
        <v>0</v>
      </c>
      <c r="G17" t="str">
        <f>[1]Sheet1!G17</f>
        <v>Tue Jun 23 17:33:40 -0700 2020</v>
      </c>
      <c r="H17" t="str">
        <f>[1]Sheet1!H17</f>
        <v>Thu Jul 09 19:07:14 -0700 2020</v>
      </c>
      <c r="I17" t="str">
        <f>[1]Sheet1!I17</f>
        <v>https://www.goodreads.com/review/show/3407751665</v>
      </c>
      <c r="J17" t="str">
        <f>[1]Sheet1!J17</f>
        <v>The Austere Academy</v>
      </c>
      <c r="K17" t="str">
        <f>[1]Sheet1!K17</f>
        <v>36746</v>
      </c>
      <c r="L17" t="str">
        <f>[1]Sheet1!L17</f>
        <v>Lemony Snicket</v>
      </c>
      <c r="M17">
        <f>[1]Sheet1!M17</f>
        <v>44021</v>
      </c>
      <c r="N17">
        <f>[1]Sheet1!N17</f>
        <v>43922</v>
      </c>
      <c r="O17">
        <f>[1]Sheet1!O17</f>
        <v>43922</v>
      </c>
      <c r="P17">
        <f>[1]Sheet1!P17</f>
        <v>44005</v>
      </c>
      <c r="Q17" t="str">
        <f>[1]Sheet1!Q17</f>
        <v>&lt;tr&gt;&lt;td&gt;&lt;a href='https://www.goodreads.com/review/show/3407751665'&gt;The Austere Academy&lt;/a&gt;&lt;/td&gt;&lt;/tr&gt;</v>
      </c>
      <c r="R17">
        <f>[1]Sheet1!R17</f>
        <v>2000</v>
      </c>
      <c r="S17">
        <f>[1]Sheet1!S17</f>
        <v>221</v>
      </c>
      <c r="T17" t="str">
        <f>[1]Sheet1!T17</f>
        <v>Hardcover</v>
      </c>
      <c r="U17" t="str">
        <f>[1]Sheet1!U17</f>
        <v>HarperCollins Publishers</v>
      </c>
      <c r="V17" t="str">
        <f>[1]Sheet1!V17</f>
        <v>unknown</v>
      </c>
      <c r="W17" t="str">
        <f>[1]Sheet1!W17</f>
        <v>9780064408639</v>
      </c>
    </row>
    <row r="18" spans="1:23" x14ac:dyDescent="0.45">
      <c r="A18">
        <f>[1]Sheet1!A18</f>
        <v>16</v>
      </c>
      <c r="B18" t="str">
        <f>[1]Sheet1!B18</f>
        <v>3407751520</v>
      </c>
      <c r="C18" t="str">
        <f>[1]Sheet1!C18</f>
        <v>OrderedDict([('id', OrderedDict([('@type', 'integer'), ('#text', '65119')])), ('isbn', '0439272637'), ('isbn13', '9780439272636'), ('text_reviews_count', OrderedDict([('@type', 'integer'), ('#text', '3155')])),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'135652'),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'1209957'), ('uri', 'kca://work/amzn1.gr.work.v1._IQA4lfOoi-TkPbblApQ8Q')]))])</v>
      </c>
      <c r="D18" t="str">
        <f>[1]Sheet1!D18</f>
        <v>3</v>
      </c>
      <c r="E18">
        <f>[1]Sheet1!E18</f>
        <v>0</v>
      </c>
      <c r="F18">
        <f>[1]Sheet1!F18</f>
        <v>0</v>
      </c>
      <c r="G18" t="str">
        <f>[1]Sheet1!G18</f>
        <v>Tue Jun 23 17:33:34 -0700 2020</v>
      </c>
      <c r="H18" t="str">
        <f>[1]Sheet1!H18</f>
        <v>Thu Jul 09 19:06:57 -0700 2020</v>
      </c>
      <c r="I18" t="str">
        <f>[1]Sheet1!I18</f>
        <v>https://www.goodreads.com/review/show/3407751520</v>
      </c>
      <c r="J18" t="str">
        <f>[1]Sheet1!J18</f>
        <v>The Miserable Mill</v>
      </c>
      <c r="K18" t="str">
        <f>[1]Sheet1!K18</f>
        <v>36746</v>
      </c>
      <c r="L18" t="str">
        <f>[1]Sheet1!L18</f>
        <v>Lemony Snicket</v>
      </c>
      <c r="M18">
        <f>[1]Sheet1!M18</f>
        <v>44021</v>
      </c>
      <c r="N18">
        <f>[1]Sheet1!N18</f>
        <v>43922</v>
      </c>
      <c r="O18">
        <f>[1]Sheet1!O18</f>
        <v>43922</v>
      </c>
      <c r="P18">
        <f>[1]Sheet1!P18</f>
        <v>44005</v>
      </c>
      <c r="Q18" t="str">
        <f>[1]Sheet1!Q18</f>
        <v>&lt;tr&gt;&lt;td&gt;&lt;a href='https://www.goodreads.com/review/show/3407751520'&gt;The Miserable Mill&lt;/a&gt;&lt;/td&gt;&lt;/tr&gt;</v>
      </c>
      <c r="R18">
        <f>[1]Sheet1!R18</f>
        <v>2000</v>
      </c>
      <c r="S18">
        <f>[1]Sheet1!S18</f>
        <v>194</v>
      </c>
      <c r="T18" t="str">
        <f>[1]Sheet1!T18</f>
        <v>Paperback</v>
      </c>
      <c r="U18" t="str">
        <f>[1]Sheet1!U18</f>
        <v>Scholastic, Inc.</v>
      </c>
      <c r="V18" t="str">
        <f>[1]Sheet1!V18</f>
        <v>unknown</v>
      </c>
      <c r="W18" t="str">
        <f>[1]Sheet1!W18</f>
        <v>9780439272636</v>
      </c>
    </row>
    <row r="19" spans="1:23" x14ac:dyDescent="0.45">
      <c r="A19">
        <f>[1]Sheet1!A19</f>
        <v>17</v>
      </c>
      <c r="B19" t="str">
        <f>[1]Sheet1!B19</f>
        <v>3407751250</v>
      </c>
      <c r="C19" t="str">
        <f>[1]Sheet1!C19</f>
        <v>OrderedDict([('id', OrderedDict([('@type', 'integer'), ('#text', '438492')])), ('isbn', '0064407683'), ('isbn13', '9780064407687'), ('text_reviews_count', OrderedDict([('@type', 'integer'), ('#text', '4165')])),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'154708'),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'2000'), ('work', OrderedDict([('id', '1168377'), ('uri', 'kca://work/amzn1.gr.work.v1.X7RFHj-prALpuMXH_TqjNA')]))])</v>
      </c>
      <c r="D19" t="str">
        <f>[1]Sheet1!D19</f>
        <v>3</v>
      </c>
      <c r="E19">
        <f>[1]Sheet1!E19</f>
        <v>0</v>
      </c>
      <c r="F19">
        <f>[1]Sheet1!F19</f>
        <v>0</v>
      </c>
      <c r="G19" t="str">
        <f>[1]Sheet1!G19</f>
        <v>Tue Jun 23 17:33:22 -0700 2020</v>
      </c>
      <c r="H19" t="str">
        <f>[1]Sheet1!H19</f>
        <v>Thu Jul 09 19:06:42 -0700 2020</v>
      </c>
      <c r="I19" t="str">
        <f>[1]Sheet1!I19</f>
        <v>https://www.goodreads.com/review/show/3407751250</v>
      </c>
      <c r="J19" t="str">
        <f>[1]Sheet1!J19</f>
        <v>The Wide Window</v>
      </c>
      <c r="K19" t="str">
        <f>[1]Sheet1!K19</f>
        <v>36746</v>
      </c>
      <c r="L19" t="str">
        <f>[1]Sheet1!L19</f>
        <v>Lemony Snicket</v>
      </c>
      <c r="M19">
        <f>[1]Sheet1!M19</f>
        <v>44021</v>
      </c>
      <c r="N19">
        <f>[1]Sheet1!N19</f>
        <v>43922</v>
      </c>
      <c r="O19">
        <f>[1]Sheet1!O19</f>
        <v>43922</v>
      </c>
      <c r="P19">
        <f>[1]Sheet1!P19</f>
        <v>44005</v>
      </c>
      <c r="Q19" t="str">
        <f>[1]Sheet1!Q19</f>
        <v>&lt;tr&gt;&lt;td&gt;&lt;a href='https://www.goodreads.com/review/show/3407751250'&gt;The Wide Window&lt;/a&gt;&lt;/td&gt;&lt;/tr&gt;</v>
      </c>
      <c r="R19">
        <f>[1]Sheet1!R19</f>
        <v>2000</v>
      </c>
      <c r="S19">
        <f>[1]Sheet1!S19</f>
        <v>214</v>
      </c>
      <c r="T19" t="str">
        <f>[1]Sheet1!T19</f>
        <v>Hardcover</v>
      </c>
      <c r="U19" t="str">
        <f>[1]Sheet1!U19</f>
        <v>HarperCollins Publishers</v>
      </c>
      <c r="V19" t="str">
        <f>[1]Sheet1!V19</f>
        <v>unknown</v>
      </c>
      <c r="W19" t="str">
        <f>[1]Sheet1!W19</f>
        <v>9780064407687</v>
      </c>
    </row>
    <row r="20" spans="1:23" x14ac:dyDescent="0.45">
      <c r="A20">
        <f>[1]Sheet1!A20</f>
        <v>18</v>
      </c>
      <c r="B20" t="str">
        <f>[1]Sheet1!B20</f>
        <v>3407751043</v>
      </c>
      <c r="C20" t="str">
        <f>[1]Sheet1!C20</f>
        <v>OrderedDict([('id', OrderedDict([('@type', 'integer'), ('#text', '78418')])), ('isbn', '0439206480'), ('isbn13', '9780439206488'), ('text_reviews_count', OrderedDict([('@type', 'integer'), ('#text', '5231')])),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'177269'),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'888312'), ('uri', 'kca://work/amzn1.gr.work.v1.RFUKbJ7fsZRi9dPU8XqccQ')]))])</v>
      </c>
      <c r="D20" t="str">
        <f>[1]Sheet1!D20</f>
        <v>4</v>
      </c>
      <c r="E20">
        <f>[1]Sheet1!E20</f>
        <v>0</v>
      </c>
      <c r="F20">
        <f>[1]Sheet1!F20</f>
        <v>0</v>
      </c>
      <c r="G20" t="str">
        <f>[1]Sheet1!G20</f>
        <v>Tue Jun 23 17:33:13 -0700 2020</v>
      </c>
      <c r="H20" t="str">
        <f>[1]Sheet1!H20</f>
        <v>Thu Jul 09 19:06:25 -0700 2020</v>
      </c>
      <c r="I20" t="str">
        <f>[1]Sheet1!I20</f>
        <v>https://www.goodreads.com/review/show/3407751043</v>
      </c>
      <c r="J20" t="str">
        <f>[1]Sheet1!J20</f>
        <v>The Reptile Room</v>
      </c>
      <c r="K20" t="str">
        <f>[1]Sheet1!K20</f>
        <v>36746</v>
      </c>
      <c r="L20" t="str">
        <f>[1]Sheet1!L20</f>
        <v>Lemony Snicket</v>
      </c>
      <c r="M20">
        <f>[1]Sheet1!M20</f>
        <v>44021</v>
      </c>
      <c r="N20">
        <f>[1]Sheet1!N20</f>
        <v>43922</v>
      </c>
      <c r="O20">
        <f>[1]Sheet1!O20</f>
        <v>43922</v>
      </c>
      <c r="P20">
        <f>[1]Sheet1!P20</f>
        <v>44005</v>
      </c>
      <c r="Q20" t="str">
        <f>[1]Sheet1!Q20</f>
        <v>&lt;tr&gt;&lt;td&gt;&lt;a href='https://www.goodreads.com/review/show/3407751043'&gt;The Reptile Room&lt;/a&gt;&lt;/td&gt;&lt;/tr&gt;</v>
      </c>
      <c r="R20">
        <f>[1]Sheet1!R20</f>
        <v>1999</v>
      </c>
      <c r="S20">
        <f>[1]Sheet1!S20</f>
        <v>192</v>
      </c>
      <c r="T20" t="str">
        <f>[1]Sheet1!T20</f>
        <v>Paperback</v>
      </c>
      <c r="U20" t="str">
        <f>[1]Sheet1!U20</f>
        <v>Scholastic, Inc.</v>
      </c>
      <c r="V20" t="str">
        <f>[1]Sheet1!V20</f>
        <v>unknown</v>
      </c>
      <c r="W20" t="str">
        <f>[1]Sheet1!W20</f>
        <v>9780439206488</v>
      </c>
    </row>
    <row r="21" spans="1:23" x14ac:dyDescent="0.45">
      <c r="A21">
        <f>[1]Sheet1!A21</f>
        <v>19</v>
      </c>
      <c r="B21" t="str">
        <f>[1]Sheet1!B21</f>
        <v>3407744996</v>
      </c>
      <c r="C21" t="str">
        <f>[1]Sheet1!C21</f>
        <v>OrderedDict([('id', OrderedDict([('@type', 'integer'), ('#text', '1622')])), ('isbn', '0743477545'), ('isbn13', '9780743477543'), ('text_reviews_count', OrderedDict([('@type', 'integer'), ('#text', '5782')])),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'435935'),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'6171606'), ('text_reviews_count', '113451')]))])), ('published', '2016'), ('work', OrderedDict([('id', '894834'), ('uri', 'kca://work/amzn1.gr.work.v1.YiKowoSszfZ21MlDdsqApw')]))])</v>
      </c>
      <c r="D21" t="str">
        <f>[1]Sheet1!D21</f>
        <v>4</v>
      </c>
      <c r="E21">
        <f>[1]Sheet1!E21</f>
        <v>0</v>
      </c>
      <c r="F21">
        <f>[1]Sheet1!F21</f>
        <v>0</v>
      </c>
      <c r="G21" t="str">
        <f>[1]Sheet1!G21</f>
        <v>Tue Jun 23 17:28:50 -0700 2020</v>
      </c>
      <c r="H21" t="str">
        <f>[1]Sheet1!H21</f>
        <v>Thu Jul 09 19:10:46 -0700 2020</v>
      </c>
      <c r="I21" t="str">
        <f>[1]Sheet1!I21</f>
        <v>https://www.goodreads.com/review/show/3407744996</v>
      </c>
      <c r="J21" t="str">
        <f>[1]Sheet1!J21</f>
        <v>A Midsummer Night's Dream</v>
      </c>
      <c r="K21" t="str">
        <f>[1]Sheet1!K21</f>
        <v>947</v>
      </c>
      <c r="L21" t="str">
        <f>[1]Sheet1!L21</f>
        <v>William Shakespeare</v>
      </c>
      <c r="M21">
        <f>[1]Sheet1!M21</f>
        <v>44021</v>
      </c>
      <c r="N21">
        <f>[1]Sheet1!N21</f>
        <v>43922</v>
      </c>
      <c r="O21">
        <f>[1]Sheet1!O21</f>
        <v>43922</v>
      </c>
      <c r="P21">
        <f>[1]Sheet1!P21</f>
        <v>44005</v>
      </c>
      <c r="Q21" t="str">
        <f>[1]Sheet1!Q21</f>
        <v>&lt;tr&gt;&lt;td&gt;&lt;a href='https://www.goodreads.com/review/show/3407744996'&gt;A Midsummer Night's Dream&lt;/a&gt;&lt;/td&gt;&lt;/tr&gt;</v>
      </c>
      <c r="R21">
        <f>[1]Sheet1!R21</f>
        <v>2016</v>
      </c>
      <c r="S21">
        <f>[1]Sheet1!S21</f>
        <v>240</v>
      </c>
      <c r="T21" t="str">
        <f>[1]Sheet1!T21</f>
        <v>Paperback</v>
      </c>
      <c r="U21" t="str">
        <f>[1]Sheet1!U21</f>
        <v>Simon &amp; Schuster Paperbacks</v>
      </c>
      <c r="V21" t="str">
        <f>[1]Sheet1!V21</f>
        <v>unknown</v>
      </c>
      <c r="W21" t="str">
        <f>[1]Sheet1!W21</f>
        <v>9780743477543</v>
      </c>
    </row>
    <row r="22" spans="1:23" x14ac:dyDescent="0.45">
      <c r="A22">
        <f>[1]Sheet1!A22</f>
        <v>20</v>
      </c>
      <c r="B22" t="str">
        <f>[1]Sheet1!B22</f>
        <v>3407744796</v>
      </c>
      <c r="C22" t="str">
        <f>[1]Sheet1!C22</f>
        <v>OrderedDict([('id', OrderedDict([('@type', 'integer'), ('#text', '2156')])), ('isbn', '0192802631'), ('isbn13', '9780192802637'), ('text_reviews_count', OrderedDict([('@type', 'integer'), ('#text', '11909')])),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'511188'),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'5900626'), ('text_reviews_count', '166798')]))])), ('published', '2004'), ('work', OrderedDict([('id', '2534720'), ('uri', 'kca://work/amzn1.gr.work.v1.R7MwsnCfyHc7718MW02Mlw')]))])</v>
      </c>
      <c r="D22" t="str">
        <f>[1]Sheet1!D22</f>
        <v>4</v>
      </c>
      <c r="E22">
        <f>[1]Sheet1!E22</f>
        <v>0</v>
      </c>
      <c r="F22">
        <f>[1]Sheet1!F22</f>
        <v>0</v>
      </c>
      <c r="G22" t="str">
        <f>[1]Sheet1!G22</f>
        <v>Tue Jun 23 17:28:41 -0700 2020</v>
      </c>
      <c r="H22" t="str">
        <f>[1]Sheet1!H22</f>
        <v>Thu Jul 09 19:00:54 -0700 2020</v>
      </c>
      <c r="I22" t="str">
        <f>[1]Sheet1!I22</f>
        <v>https://www.goodreads.com/review/show/3407744796</v>
      </c>
      <c r="J22" t="str">
        <f>[1]Sheet1!J22</f>
        <v>Persuasion</v>
      </c>
      <c r="K22" t="str">
        <f>[1]Sheet1!K22</f>
        <v>1265</v>
      </c>
      <c r="L22" t="str">
        <f>[1]Sheet1!L22</f>
        <v>Jane Austen</v>
      </c>
      <c r="M22">
        <f>[1]Sheet1!M22</f>
        <v>44021</v>
      </c>
      <c r="N22">
        <f>[1]Sheet1!N22</f>
        <v>43922</v>
      </c>
      <c r="O22">
        <f>[1]Sheet1!O22</f>
        <v>43922</v>
      </c>
      <c r="P22">
        <f>[1]Sheet1!P22</f>
        <v>44005</v>
      </c>
      <c r="Q22" t="str">
        <f>[1]Sheet1!Q22</f>
        <v>&lt;tr&gt;&lt;td&gt;&lt;a href='https://www.goodreads.com/review/show/3407744796'&gt;Persuasion&lt;/a&gt;&lt;/td&gt;&lt;/tr&gt;</v>
      </c>
      <c r="R22">
        <f>[1]Sheet1!R22</f>
        <v>2004</v>
      </c>
      <c r="S22">
        <f>[1]Sheet1!S22</f>
        <v>249</v>
      </c>
      <c r="T22" t="str">
        <f>[1]Sheet1!T22</f>
        <v>Paperback</v>
      </c>
      <c r="U22" t="str">
        <f>[1]Sheet1!U22</f>
        <v>Oxford University Press</v>
      </c>
      <c r="V22" t="str">
        <f>[1]Sheet1!V22</f>
        <v>unknown</v>
      </c>
      <c r="W22" t="str">
        <f>[1]Sheet1!W22</f>
        <v>9780192802637</v>
      </c>
    </row>
    <row r="23" spans="1:23" x14ac:dyDescent="0.45">
      <c r="A23">
        <f>[1]Sheet1!A23</f>
        <v>21</v>
      </c>
      <c r="B23" t="str">
        <f>[1]Sheet1!B23</f>
        <v>3407744675</v>
      </c>
      <c r="C23" t="str">
        <f>[1]Sheet1!C23</f>
        <v>OrderedDict([('id', OrderedDict([('@type', 'integer'), ('#text', '19302')])), ('isbn', '0142402494'), ('isbn13', '9780142402498'), ('text_reviews_count', OrderedDict([('@type', 'integer'), ('#text', '2664')])),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'163359'),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'342865'), ('text_reviews_count', '9701')]))])), ('published', '2005'), ('work', OrderedDict([('id', '2056462'), ('uri', 'kca://work/amzn1.gr.work.v1.E1lszyEERQLYQMtVqxoJIA')]))])</v>
      </c>
      <c r="D23" t="str">
        <f>[1]Sheet1!D23</f>
        <v>4</v>
      </c>
      <c r="E23">
        <f>[1]Sheet1!E23</f>
        <v>0</v>
      </c>
      <c r="F23">
        <f>[1]Sheet1!F23</f>
        <v>0</v>
      </c>
      <c r="G23" t="str">
        <f>[1]Sheet1!G23</f>
        <v>Tue Jun 23 17:28:37 -0700 2020</v>
      </c>
      <c r="H23" t="str">
        <f>[1]Sheet1!H23</f>
        <v>Tue Jun 23 17:28:37 -0700 2020</v>
      </c>
      <c r="I23" t="str">
        <f>[1]Sheet1!I23</f>
        <v>https://www.goodreads.com/review/show/3407744675</v>
      </c>
      <c r="J23" t="str">
        <f>[1]Sheet1!J23</f>
        <v>Pippi Longstocking</v>
      </c>
      <c r="K23" t="str">
        <f>[1]Sheet1!K23</f>
        <v>410653</v>
      </c>
      <c r="L23" t="str">
        <f>[1]Sheet1!L23</f>
        <v>Astrid Lindgren</v>
      </c>
      <c r="M23">
        <f>[1]Sheet1!M23</f>
        <v>44005</v>
      </c>
      <c r="N23">
        <f>[1]Sheet1!N23</f>
        <v>43922</v>
      </c>
      <c r="O23">
        <f>[1]Sheet1!O23</f>
        <v>43922</v>
      </c>
      <c r="P23">
        <f>[1]Sheet1!P23</f>
        <v>44005</v>
      </c>
      <c r="Q23" t="str">
        <f>[1]Sheet1!Q23</f>
        <v>&lt;tr&gt;&lt;td&gt;&lt;a href='https://www.goodreads.com/review/show/3407744675'&gt;Pippi Longstocking&lt;/a&gt;&lt;/td&gt;&lt;/tr&gt;</v>
      </c>
      <c r="R23">
        <f>[1]Sheet1!R23</f>
        <v>2005</v>
      </c>
      <c r="S23">
        <f>[1]Sheet1!S23</f>
        <v>160</v>
      </c>
      <c r="T23" t="str">
        <f>[1]Sheet1!T23</f>
        <v>Mass Market Paperback</v>
      </c>
      <c r="U23" t="str">
        <f>[1]Sheet1!U23</f>
        <v>Puffin Books</v>
      </c>
      <c r="V23" t="str">
        <f>[1]Sheet1!V23</f>
        <v>unknown</v>
      </c>
      <c r="W23" t="str">
        <f>[1]Sheet1!W23</f>
        <v>9780142402498</v>
      </c>
    </row>
    <row r="24" spans="1:23" x14ac:dyDescent="0.45">
      <c r="A24">
        <f>[1]Sheet1!A24</f>
        <v>22</v>
      </c>
      <c r="B24" t="str">
        <f>[1]Sheet1!B24</f>
        <v>3407744491</v>
      </c>
      <c r="C24" t="str">
        <f>[1]Sheet1!C24</f>
        <v>OrderedDict([('id', OrderedDict([('@type', 'integer'), ('#text', '78411')])), ('isbn', '0439206472'), ('isbn13', '9780439206471'), ('text_reviews_count', OrderedDict([('@type', 'integer'), ('#text', '13552')])),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'385297'),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'1952999'), ('text_reviews_count', '71723')]))])), ('published', '1999'), ('work', OrderedDict([('id', '1069597'), ('uri', 'kca://work/amzn1.gr.work.v1.OmRsXq3qTORc2Lu2Vb3xfQ')]))])</v>
      </c>
      <c r="D24" t="str">
        <f>[1]Sheet1!D24</f>
        <v>4</v>
      </c>
      <c r="E24">
        <f>[1]Sheet1!E24</f>
        <v>0</v>
      </c>
      <c r="F24">
        <f>[1]Sheet1!F24</f>
        <v>0</v>
      </c>
      <c r="G24" t="str">
        <f>[1]Sheet1!G24</f>
        <v>Tue Jun 23 17:28:29 -0700 2020</v>
      </c>
      <c r="H24" t="str">
        <f>[1]Sheet1!H24</f>
        <v>Thu Jul 09 19:06:03 -0700 2020</v>
      </c>
      <c r="I24" t="str">
        <f>[1]Sheet1!I24</f>
        <v>https://www.goodreads.com/review/show/3407744491</v>
      </c>
      <c r="J24" t="str">
        <f>[1]Sheet1!J24</f>
        <v>The Bad Beginning</v>
      </c>
      <c r="K24" t="str">
        <f>[1]Sheet1!K24</f>
        <v>36746</v>
      </c>
      <c r="L24" t="str">
        <f>[1]Sheet1!L24</f>
        <v>Lemony Snicket</v>
      </c>
      <c r="M24">
        <f>[1]Sheet1!M24</f>
        <v>44021</v>
      </c>
      <c r="N24">
        <f>[1]Sheet1!N24</f>
        <v>43922</v>
      </c>
      <c r="O24">
        <f>[1]Sheet1!O24</f>
        <v>43922</v>
      </c>
      <c r="P24">
        <f>[1]Sheet1!P24</f>
        <v>44005</v>
      </c>
      <c r="Q24" t="str">
        <f>[1]Sheet1!Q24</f>
        <v>&lt;tr&gt;&lt;td&gt;&lt;a href='https://www.goodreads.com/review/show/3407744491'&gt;The Bad Beginning&lt;/a&gt;&lt;/td&gt;&lt;/tr&gt;</v>
      </c>
      <c r="R24">
        <f>[1]Sheet1!R24</f>
        <v>1999</v>
      </c>
      <c r="S24">
        <f>[1]Sheet1!S24</f>
        <v>176</v>
      </c>
      <c r="T24" t="str">
        <f>[1]Sheet1!T24</f>
        <v>Paperback</v>
      </c>
      <c r="U24" t="str">
        <f>[1]Sheet1!U24</f>
        <v>Scholastic, Inc.</v>
      </c>
      <c r="V24" t="str">
        <f>[1]Sheet1!V24</f>
        <v>unknown</v>
      </c>
      <c r="W24" t="str">
        <f>[1]Sheet1!W24</f>
        <v>9780439206471</v>
      </c>
    </row>
    <row r="25" spans="1:23" x14ac:dyDescent="0.45">
      <c r="A25">
        <f>[1]Sheet1!A25</f>
        <v>23</v>
      </c>
      <c r="B25" t="str">
        <f>[1]Sheet1!B25</f>
        <v>3407744280</v>
      </c>
      <c r="C25" t="str">
        <f>[1]Sheet1!C25</f>
        <v>OrderedDict([('id', OrderedDict([('@type', 'integer'), ('#text', '24178')])), ('isbn', '0064410935'), ('isbn13', '9780064410939'), ('text_reviews_count', OrderedDict([('@type', 'integer'), ('#text', '15430')])),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'1377004'),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'1648495'), ('text_reviews_count', '28387')]))])), ('published', '2001'), ('work', OrderedDict([('id', '987048'), ('uri', 'kca://work/amzn1.gr.work.v1.cG9p_zAXsGI5Bz6-5OtD3g')]))])</v>
      </c>
      <c r="D25" t="str">
        <f>[1]Sheet1!D25</f>
        <v>4</v>
      </c>
      <c r="E25">
        <f>[1]Sheet1!E25</f>
        <v>0</v>
      </c>
      <c r="F25">
        <f>[1]Sheet1!F25</f>
        <v>0</v>
      </c>
      <c r="G25" t="str">
        <f>[1]Sheet1!G25</f>
        <v>Tue Jun 23 17:28:20 -0700 2020</v>
      </c>
      <c r="H25" t="str">
        <f>[1]Sheet1!H25</f>
        <v>Tue Jun 23 17:28:20 -0700 2020</v>
      </c>
      <c r="I25" t="str">
        <f>[1]Sheet1!I25</f>
        <v>https://www.goodreads.com/review/show/3407744280</v>
      </c>
      <c r="J25" t="str">
        <f>[1]Sheet1!J25</f>
        <v>Charlotte's Web</v>
      </c>
      <c r="K25" t="str">
        <f>[1]Sheet1!K25</f>
        <v>988142</v>
      </c>
      <c r="L25" t="str">
        <f>[1]Sheet1!L25</f>
        <v>E.B. White</v>
      </c>
      <c r="M25">
        <f>[1]Sheet1!M25</f>
        <v>44005</v>
      </c>
      <c r="N25">
        <f>[1]Sheet1!N25</f>
        <v>43922</v>
      </c>
      <c r="O25">
        <f>[1]Sheet1!O25</f>
        <v>43922</v>
      </c>
      <c r="P25">
        <f>[1]Sheet1!P25</f>
        <v>44005</v>
      </c>
      <c r="Q25" t="str">
        <f>[1]Sheet1!Q25</f>
        <v>&lt;tr&gt;&lt;td&gt;&lt;a href='https://www.goodreads.com/review/show/3407744280'&gt;Charlotte's Web&lt;/a&gt;&lt;/td&gt;&lt;/tr&gt;</v>
      </c>
      <c r="R25">
        <f>[1]Sheet1!R25</f>
        <v>2001</v>
      </c>
      <c r="S25">
        <f>[1]Sheet1!S25</f>
        <v>184</v>
      </c>
      <c r="T25" t="str">
        <f>[1]Sheet1!T25</f>
        <v>Paperback</v>
      </c>
      <c r="U25" t="str">
        <f>[1]Sheet1!U25</f>
        <v>HarperCollinsPublishers</v>
      </c>
      <c r="V25" t="str">
        <f>[1]Sheet1!V25</f>
        <v>unknown</v>
      </c>
      <c r="W25" t="str">
        <f>[1]Sheet1!W25</f>
        <v>9780064410939</v>
      </c>
    </row>
    <row r="26" spans="1:23" x14ac:dyDescent="0.45">
      <c r="A26">
        <f>[1]Sheet1!A26</f>
        <v>24</v>
      </c>
      <c r="B26" t="str">
        <f>[1]Sheet1!B26</f>
        <v>3407743867</v>
      </c>
      <c r="C26" t="str">
        <f>[1]Sheet1!C26</f>
        <v>OrderedDict([('id', OrderedDict([('@type', 'integer'), ('#text', '38709')])), ('isbn', '0439244196'), ('isbn13', '9780439244190'), ('text_reviews_count', OrderedDict([('@type', 'integer'), ('#text', '18104')])),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'945840'),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'1211464'), ('text_reviews_count', '32904')]))])), ('published', '2000'), ('work', OrderedDict([('id', '1679789'), ('uri', 'kca://work/amzn1.gr.work.v1.NMFGIHdxhGf4RWZG-LLdsw')]))])</v>
      </c>
      <c r="D26" t="str">
        <f>[1]Sheet1!D26</f>
        <v>3</v>
      </c>
      <c r="E26">
        <f>[1]Sheet1!E26</f>
        <v>0</v>
      </c>
      <c r="F26">
        <f>[1]Sheet1!F26</f>
        <v>0</v>
      </c>
      <c r="G26" t="str">
        <f>[1]Sheet1!G26</f>
        <v>Tue Jun 23 17:28:02 -0700 2020</v>
      </c>
      <c r="H26" t="str">
        <f>[1]Sheet1!H26</f>
        <v>Tue Jun 23 17:28:02 -0700 2020</v>
      </c>
      <c r="I26" t="str">
        <f>[1]Sheet1!I26</f>
        <v>https://www.goodreads.com/review/show/3407743867</v>
      </c>
      <c r="J26" t="str">
        <f>[1]Sheet1!J26</f>
        <v>Holes</v>
      </c>
      <c r="K26" t="str">
        <f>[1]Sheet1!K26</f>
        <v>6569</v>
      </c>
      <c r="L26" t="str">
        <f>[1]Sheet1!L26</f>
        <v>Louis Sachar</v>
      </c>
      <c r="M26">
        <f>[1]Sheet1!M26</f>
        <v>44005</v>
      </c>
      <c r="N26">
        <f>[1]Sheet1!N26</f>
        <v>43922</v>
      </c>
      <c r="O26">
        <f>[1]Sheet1!O26</f>
        <v>43922</v>
      </c>
      <c r="P26">
        <f>[1]Sheet1!P26</f>
        <v>44005</v>
      </c>
      <c r="Q26" t="str">
        <f>[1]Sheet1!Q26</f>
        <v>&lt;tr&gt;&lt;td&gt;&lt;a href='https://www.goodreads.com/review/show/3407743867'&gt;Holes&lt;/a&gt;&lt;/td&gt;&lt;/tr&gt;</v>
      </c>
      <c r="R26">
        <f>[1]Sheet1!R26</f>
        <v>2000</v>
      </c>
      <c r="S26">
        <f>[1]Sheet1!S26</f>
        <v>233</v>
      </c>
      <c r="T26" t="str">
        <f>[1]Sheet1!T26</f>
        <v>Paperback</v>
      </c>
      <c r="U26" t="str">
        <f>[1]Sheet1!U26</f>
        <v>Scholastic</v>
      </c>
      <c r="V26" t="str">
        <f>[1]Sheet1!V26</f>
        <v>unknown</v>
      </c>
      <c r="W26" t="str">
        <f>[1]Sheet1!W26</f>
        <v>9780439244190</v>
      </c>
    </row>
    <row r="27" spans="1:23" x14ac:dyDescent="0.45">
      <c r="A27">
        <f>[1]Sheet1!A27</f>
        <v>25</v>
      </c>
      <c r="B27" t="str">
        <f>[1]Sheet1!B27</f>
        <v>3407742679</v>
      </c>
      <c r="C27" t="str">
        <f>[1]Sheet1!C27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'180986'),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'184656'), ('text_reviews_count', '984')]))])), ('published', '1996'), ('work', OrderedDict([('id', '112914'), ('uri', 'kca://work/amzn1.gr.work.v1.fs3e5pOoUjUs95N0SU6zKA')]))])</v>
      </c>
      <c r="D27" t="str">
        <f>[1]Sheet1!D27</f>
        <v>3</v>
      </c>
      <c r="E27">
        <f>[1]Sheet1!E27</f>
        <v>0</v>
      </c>
      <c r="F27">
        <f>[1]Sheet1!F27</f>
        <v>0</v>
      </c>
      <c r="G27" t="str">
        <f>[1]Sheet1!G27</f>
        <v>Tue Jun 23 17:27:12 -0700 2020</v>
      </c>
      <c r="H27" t="str">
        <f>[1]Sheet1!H27</f>
        <v>Thu Jul 09 21:18:46 -0700 2020</v>
      </c>
      <c r="I27" t="str">
        <f>[1]Sheet1!I27</f>
        <v>https://www.goodreads.com/review/show/3407742679</v>
      </c>
      <c r="J27" t="str">
        <f>[1]Sheet1!J27</f>
        <v>Hamlet: Screenplay, Introduction And Film Diary</v>
      </c>
      <c r="K27" t="str">
        <f>[1]Sheet1!K27</f>
        <v>55118</v>
      </c>
      <c r="L27" t="str">
        <f>[1]Sheet1!L27</f>
        <v>Kenneth Branagh</v>
      </c>
      <c r="M27">
        <f>[1]Sheet1!M27</f>
        <v>44021</v>
      </c>
      <c r="N27">
        <f>[1]Sheet1!N27</f>
        <v>43922</v>
      </c>
      <c r="O27">
        <f>[1]Sheet1!O27</f>
        <v>43922</v>
      </c>
      <c r="P27">
        <f>[1]Sheet1!P27</f>
        <v>44005</v>
      </c>
      <c r="Q27" t="str">
        <f>[1]Sheet1!Q27</f>
        <v>&lt;tr&gt;&lt;td&gt;&lt;a href='https://www.goodreads.com/review/show/3407742679'&gt;Hamlet: Screenplay, Introduction And Film Diary&lt;/a&gt;&lt;/td&gt;&lt;/tr&gt;</v>
      </c>
      <c r="R27">
        <f>[1]Sheet1!R27</f>
        <v>1996</v>
      </c>
      <c r="S27">
        <f>[1]Sheet1!S27</f>
        <v>224</v>
      </c>
      <c r="T27" t="str">
        <f>[1]Sheet1!T27</f>
        <v>Paperback</v>
      </c>
      <c r="U27" t="str">
        <f>[1]Sheet1!U27</f>
        <v>W. W. Norton  Company</v>
      </c>
      <c r="V27" t="str">
        <f>[1]Sheet1!V27</f>
        <v>unknown</v>
      </c>
      <c r="W27" t="str">
        <f>[1]Sheet1!W27</f>
        <v>9780393315059</v>
      </c>
    </row>
    <row r="28" spans="1:23" x14ac:dyDescent="0.45">
      <c r="A28">
        <f>[1]Sheet1!A28</f>
        <v>26</v>
      </c>
      <c r="B28" t="str">
        <f>[1]Sheet1!B28</f>
        <v>3407741912</v>
      </c>
      <c r="C28" t="str">
        <f>[1]Sheet1!C28</f>
        <v>OrderedDict([('id', OrderedDict([('@type', 'integer'), ('#text', '7624')])), ('isbn', '0140283331'), ('isbn13', '9780140283334'), ('text_reviews_count', OrderedDict([('@type', 'integer'), ('#text', '27250')])),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'2214031'),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'2233038'), ('text_reviews_count', '37857')]))])), ('published', '1999'), ('work', OrderedDict([('id', '2766512'), ('uri', 'kca://work/amzn1.gr.work.v1.mylCQ2vLQs_kZba8SrXsZg')]))])</v>
      </c>
      <c r="D28" t="str">
        <f>[1]Sheet1!D28</f>
        <v>4</v>
      </c>
      <c r="E28">
        <f>[1]Sheet1!E28</f>
        <v>0</v>
      </c>
      <c r="F28">
        <f>[1]Sheet1!F28</f>
        <v>0</v>
      </c>
      <c r="G28" t="str">
        <f>[1]Sheet1!G28</f>
        <v>Tue Jun 23 17:26:34 -0700 2020</v>
      </c>
      <c r="H28" t="str">
        <f>[1]Sheet1!H28</f>
        <v>Thu Jul 09 19:11:12 -0700 2020</v>
      </c>
      <c r="I28" t="str">
        <f>[1]Sheet1!I28</f>
        <v>https://www.goodreads.com/review/show/3407741912</v>
      </c>
      <c r="J28" t="str">
        <f>[1]Sheet1!J28</f>
        <v>Lord of the Flies</v>
      </c>
      <c r="K28" t="str">
        <f>[1]Sheet1!K28</f>
        <v>306</v>
      </c>
      <c r="L28" t="str">
        <f>[1]Sheet1!L28</f>
        <v>William Golding</v>
      </c>
      <c r="M28">
        <f>[1]Sheet1!M28</f>
        <v>44021</v>
      </c>
      <c r="N28">
        <f>[1]Sheet1!N28</f>
        <v>43922</v>
      </c>
      <c r="O28">
        <f>[1]Sheet1!O28</f>
        <v>43922</v>
      </c>
      <c r="P28">
        <f>[1]Sheet1!P28</f>
        <v>44005</v>
      </c>
      <c r="Q28" t="str">
        <f>[1]Sheet1!Q28</f>
        <v>&lt;tr&gt;&lt;td&gt;&lt;a href='https://www.goodreads.com/review/show/3407741912'&gt;Lord of the Flies&lt;/a&gt;&lt;/td&gt;&lt;/tr&gt;</v>
      </c>
      <c r="R28">
        <f>[1]Sheet1!R28</f>
        <v>1999</v>
      </c>
      <c r="S28">
        <f>[1]Sheet1!S28</f>
        <v>182</v>
      </c>
      <c r="T28" t="str">
        <f>[1]Sheet1!T28</f>
        <v>Paperback</v>
      </c>
      <c r="U28" t="str">
        <f>[1]Sheet1!U28</f>
        <v>Penguin Books</v>
      </c>
      <c r="V28" t="str">
        <f>[1]Sheet1!V28</f>
        <v>unknown</v>
      </c>
      <c r="W28" t="str">
        <f>[1]Sheet1!W28</f>
        <v>9780140283334</v>
      </c>
    </row>
    <row r="29" spans="1:23" x14ac:dyDescent="0.45">
      <c r="A29">
        <f>[1]Sheet1!A29</f>
        <v>27</v>
      </c>
      <c r="B29" t="str">
        <f>[1]Sheet1!B29</f>
        <v>3407741603</v>
      </c>
      <c r="C29" t="str">
        <f>[1]Sheet1!C29</f>
        <v>OrderedDict([('id', OrderedDict([('@type', 'integer'), ('#text', '2998')])), ('isbn', '0517189607'), ('isbn13', '9780517189603'), ('text_reviews_count', OrderedDict([('@type', 'integer'), ('#text', '12519')])),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'865802'),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'1178133'), ('text_reviews_count', '28270')]))])), ('published', '1998'), ('work', OrderedDict([('id', '3186437'), ('uri', 'kca://work/amzn1.gr.work.v1.63Qg_3M6esESm_90XodD4A')]))])</v>
      </c>
      <c r="D29" t="str">
        <f>[1]Sheet1!D29</f>
        <v>4</v>
      </c>
      <c r="E29">
        <f>[1]Sheet1!E29</f>
        <v>0</v>
      </c>
      <c r="F29">
        <f>[1]Sheet1!F29</f>
        <v>0</v>
      </c>
      <c r="G29" t="str">
        <f>[1]Sheet1!G29</f>
        <v>Tue Jun 23 17:26:21 -0700 2020</v>
      </c>
      <c r="H29" t="str">
        <f>[1]Sheet1!H29</f>
        <v>Tue Jun 23 17:26:21 -0700 2020</v>
      </c>
      <c r="I29" t="str">
        <f>[1]Sheet1!I29</f>
        <v>https://www.goodreads.com/review/show/3407741603</v>
      </c>
      <c r="J29" t="str">
        <f>[1]Sheet1!J29</f>
        <v>The Secret Garden</v>
      </c>
      <c r="K29" t="str">
        <f>[1]Sheet1!K29</f>
        <v>2041</v>
      </c>
      <c r="L29" t="str">
        <f>[1]Sheet1!L29</f>
        <v>Frances Hodgson Burnett</v>
      </c>
      <c r="M29">
        <f>[1]Sheet1!M29</f>
        <v>44005</v>
      </c>
      <c r="N29">
        <f>[1]Sheet1!N29</f>
        <v>43922</v>
      </c>
      <c r="O29">
        <f>[1]Sheet1!O29</f>
        <v>43922</v>
      </c>
      <c r="P29">
        <f>[1]Sheet1!P29</f>
        <v>44005</v>
      </c>
      <c r="Q29" t="str">
        <f>[1]Sheet1!Q29</f>
        <v>&lt;tr&gt;&lt;td&gt;&lt;a href='https://www.goodreads.com/review/show/3407741603'&gt;The Secret Garden&lt;/a&gt;&lt;/td&gt;&lt;/tr&gt;</v>
      </c>
      <c r="R29">
        <f>[1]Sheet1!R29</f>
        <v>1998</v>
      </c>
      <c r="S29">
        <f>[1]Sheet1!S29</f>
        <v>331</v>
      </c>
      <c r="T29" t="str">
        <f>[1]Sheet1!T29</f>
        <v>Hardcover</v>
      </c>
      <c r="U29" t="str">
        <f>[1]Sheet1!U29</f>
        <v>Children's Classics</v>
      </c>
      <c r="V29" t="str">
        <f>[1]Sheet1!V29</f>
        <v>unknown</v>
      </c>
      <c r="W29" t="str">
        <f>[1]Sheet1!W29</f>
        <v>9780517189603</v>
      </c>
    </row>
    <row r="30" spans="1:23" x14ac:dyDescent="0.45">
      <c r="A30">
        <f>[1]Sheet1!A30</f>
        <v>28</v>
      </c>
      <c r="B30" t="str">
        <f>[1]Sheet1!B30</f>
        <v>3407741109</v>
      </c>
      <c r="C30" t="str">
        <f>[1]Sheet1!C30</f>
        <v>OrderedDict([('id', OrderedDict([('@type', 'integer'), ('#text', '157993')])), ('isbn', OrderedDict([('@nil', 'true')])), ('isbn13', OrderedDict([('@nil', 'true')])), ('text_reviews_count', OrderedDict([('@type', 'integer'), ('#text', '23744')])),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'1301499'),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'1336328'), ('text_reviews_count', '40715')]))])), ('published', '2000'), ('work', OrderedDict([('id', '2180358'), ('uri', 'kca://work/amzn1.gr.work.v1.F958pAbwgIwD68AA4MkC3A')]))])</v>
      </c>
      <c r="D30" t="str">
        <f>[1]Sheet1!D30</f>
        <v>4</v>
      </c>
      <c r="E30">
        <f>[1]Sheet1!E30</f>
        <v>0</v>
      </c>
      <c r="F30">
        <f>[1]Sheet1!F30</f>
        <v>0</v>
      </c>
      <c r="G30" t="str">
        <f>[1]Sheet1!G30</f>
        <v>Tue Jun 23 17:25:58 -0700 2020</v>
      </c>
      <c r="H30" t="str">
        <f>[1]Sheet1!H30</f>
        <v>Thu Jul 09 19:01:42 -0700 2020</v>
      </c>
      <c r="I30" t="str">
        <f>[1]Sheet1!I30</f>
        <v>https://www.goodreads.com/review/show/3407741109</v>
      </c>
      <c r="J30" t="str">
        <f>[1]Sheet1!J30</f>
        <v>The Little Prince</v>
      </c>
      <c r="K30" t="str">
        <f>[1]Sheet1!K30</f>
        <v>1020792</v>
      </c>
      <c r="L30" t="str">
        <f>[1]Sheet1!L30</f>
        <v>Antoine de Saint-Exupéry</v>
      </c>
      <c r="M30">
        <f>[1]Sheet1!M30</f>
        <v>44021</v>
      </c>
      <c r="N30">
        <f>[1]Sheet1!N30</f>
        <v>43922</v>
      </c>
      <c r="O30">
        <f>[1]Sheet1!O30</f>
        <v>43922</v>
      </c>
      <c r="P30">
        <f>[1]Sheet1!P30</f>
        <v>44005</v>
      </c>
      <c r="Q30" t="str">
        <f>[1]Sheet1!Q30</f>
        <v>&lt;tr&gt;&lt;td&gt;&lt;a href='https://www.goodreads.com/review/show/3407741109'&gt;The Little Prince&lt;/a&gt;&lt;/td&gt;&lt;/tr&gt;</v>
      </c>
      <c r="R30">
        <f>[1]Sheet1!R30</f>
        <v>2000</v>
      </c>
      <c r="S30">
        <f>[1]Sheet1!S30</f>
        <v>93</v>
      </c>
      <c r="T30" t="str">
        <f>[1]Sheet1!T30</f>
        <v>Paperback</v>
      </c>
      <c r="U30" t="str">
        <f>[1]Sheet1!U30</f>
        <v>Harcourt, Inc.</v>
      </c>
      <c r="V30" t="str">
        <f>[1]Sheet1!V30</f>
        <v>unknown</v>
      </c>
      <c r="W30" t="str">
        <f>[1]Sheet1!W30</f>
        <v>OrderedDict([('@nil', 'true')])</v>
      </c>
    </row>
    <row r="31" spans="1:23" x14ac:dyDescent="0.45">
      <c r="A31">
        <f>[1]Sheet1!A31</f>
        <v>29</v>
      </c>
      <c r="B31" t="str">
        <f>[1]Sheet1!B31</f>
        <v>3407739537</v>
      </c>
      <c r="C31" t="str">
        <f>[1]Sheet1!C31</f>
        <v>OrderedDict([('id', OrderedDict([('@type', 'integer'), ('#text', '1162543')])), ('isbn', '031606792X'), ('isbn13', '9780316067928'), ('text_reviews_count', OrderedDict([('@type', 'integer'), ('#text', '43719')])),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'1290268'),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'2008'), ('work', OrderedDict([('id', '2960529'), ('uri', 'kca://work/amzn1.gr.work.v1.xP6iGogq7HD98dx88kJDog')]))])</v>
      </c>
      <c r="D31" t="str">
        <f>[1]Sheet1!D31</f>
        <v>2</v>
      </c>
      <c r="E31">
        <f>[1]Sheet1!E31</f>
        <v>0</v>
      </c>
      <c r="F31">
        <f>[1]Sheet1!F31</f>
        <v>0</v>
      </c>
      <c r="G31" t="str">
        <f>[1]Sheet1!G31</f>
        <v>Tue Jun 23 17:24:42 -0700 2020</v>
      </c>
      <c r="H31" t="str">
        <f>[1]Sheet1!H31</f>
        <v>Thu Jul 09 19:09:58 -0700 2020</v>
      </c>
      <c r="I31" t="str">
        <f>[1]Sheet1!I31</f>
        <v>https://www.goodreads.com/review/show/3407739537</v>
      </c>
      <c r="J31" t="str">
        <f>[1]Sheet1!J31</f>
        <v>Breaking Dawn</v>
      </c>
      <c r="K31" t="str">
        <f>[1]Sheet1!K31</f>
        <v>941441</v>
      </c>
      <c r="L31" t="str">
        <f>[1]Sheet1!L31</f>
        <v>Stephenie Meyer</v>
      </c>
      <c r="M31">
        <f>[1]Sheet1!M31</f>
        <v>44021</v>
      </c>
      <c r="N31">
        <f>[1]Sheet1!N31</f>
        <v>43922</v>
      </c>
      <c r="O31">
        <f>[1]Sheet1!O31</f>
        <v>43922</v>
      </c>
      <c r="P31">
        <f>[1]Sheet1!P31</f>
        <v>44005</v>
      </c>
      <c r="Q31" t="str">
        <f>[1]Sheet1!Q31</f>
        <v>&lt;tr&gt;&lt;td&gt;&lt;a href='https://www.goodreads.com/review/show/3407739537'&gt;Breaking Dawn&lt;/a&gt;&lt;/td&gt;&lt;/tr&gt;</v>
      </c>
      <c r="R31">
        <f>[1]Sheet1!R31</f>
        <v>2008</v>
      </c>
      <c r="S31">
        <f>[1]Sheet1!S31</f>
        <v>756</v>
      </c>
      <c r="T31" t="str">
        <f>[1]Sheet1!T31</f>
        <v>Hardcover</v>
      </c>
      <c r="U31" t="str">
        <f>[1]Sheet1!U31</f>
        <v>Little, Brown and Company</v>
      </c>
      <c r="V31" t="str">
        <f>[1]Sheet1!V31</f>
        <v>unknown</v>
      </c>
      <c r="W31" t="str">
        <f>[1]Sheet1!W31</f>
        <v>9780316067928</v>
      </c>
    </row>
    <row r="32" spans="1:23" x14ac:dyDescent="0.45">
      <c r="A32">
        <f>[1]Sheet1!A32</f>
        <v>30</v>
      </c>
      <c r="B32" t="str">
        <f>[1]Sheet1!B32</f>
        <v>3407739404</v>
      </c>
      <c r="C32" t="str">
        <f>[1]Sheet1!C32</f>
        <v>OrderedDict([('id', OrderedDict([('@type', 'integer'), ('#text', '428263')])), ('isbn', '0316160202'), ('isbn13', '9780316160209'), ('text_reviews_count', OrderedDict([('@type', 'integer'), ('#text', '34145')])),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'1388135'),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'2007'), ('work', OrderedDict([('id', '2675454'), ('uri', 'kca://work/amzn1.gr.work.v1.IwzpEvvlhAc8tuScGbwg8g')]))])</v>
      </c>
      <c r="D32" t="str">
        <f>[1]Sheet1!D32</f>
        <v>3</v>
      </c>
      <c r="E32">
        <f>[1]Sheet1!E32</f>
        <v>0</v>
      </c>
      <c r="F32">
        <f>[1]Sheet1!F32</f>
        <v>0</v>
      </c>
      <c r="G32" t="str">
        <f>[1]Sheet1!G32</f>
        <v>Tue Jun 23 17:24:36 -0700 2020</v>
      </c>
      <c r="H32" t="str">
        <f>[1]Sheet1!H32</f>
        <v>Thu Jul 09 19:11:40 -0700 2020</v>
      </c>
      <c r="I32" t="str">
        <f>[1]Sheet1!I32</f>
        <v>https://www.goodreads.com/review/show/3407739404</v>
      </c>
      <c r="J32" t="str">
        <f>[1]Sheet1!J32</f>
        <v>Eclipse</v>
      </c>
      <c r="K32" t="str">
        <f>[1]Sheet1!K32</f>
        <v>941441</v>
      </c>
      <c r="L32" t="str">
        <f>[1]Sheet1!L32</f>
        <v>Stephenie Meyer</v>
      </c>
      <c r="M32">
        <f>[1]Sheet1!M32</f>
        <v>44021</v>
      </c>
      <c r="N32">
        <f>[1]Sheet1!N32</f>
        <v>43922</v>
      </c>
      <c r="O32">
        <f>[1]Sheet1!O32</f>
        <v>43922</v>
      </c>
      <c r="P32">
        <f>[1]Sheet1!P32</f>
        <v>44005</v>
      </c>
      <c r="Q32" t="str">
        <f>[1]Sheet1!Q32</f>
        <v>&lt;tr&gt;&lt;td&gt;&lt;a href='https://www.goodreads.com/review/show/3407739404'&gt;Eclipse&lt;/a&gt;&lt;/td&gt;&lt;/tr&gt;</v>
      </c>
      <c r="R32">
        <f>[1]Sheet1!R32</f>
        <v>2007</v>
      </c>
      <c r="S32">
        <f>[1]Sheet1!S32</f>
        <v>629</v>
      </c>
      <c r="T32" t="str">
        <f>[1]Sheet1!T32</f>
        <v>Hardcover</v>
      </c>
      <c r="U32" t="str">
        <f>[1]Sheet1!U32</f>
        <v>Little, Brown and Company</v>
      </c>
      <c r="V32" t="str">
        <f>[1]Sheet1!V32</f>
        <v>unknown</v>
      </c>
      <c r="W32" t="str">
        <f>[1]Sheet1!W32</f>
        <v>9780316160209</v>
      </c>
    </row>
    <row r="33" spans="1:23" x14ac:dyDescent="0.45">
      <c r="A33">
        <f>[1]Sheet1!A33</f>
        <v>31</v>
      </c>
      <c r="B33" t="str">
        <f>[1]Sheet1!B33</f>
        <v>3407739271</v>
      </c>
      <c r="C33" t="str">
        <f>[1]Sheet1!C33</f>
        <v>OrderedDict([('id', OrderedDict([('@type', 'integer'), ('#text', '49041')])), ('isbn', OrderedDict([('@nil', 'true')])), ('isbn13', OrderedDict([('@nil', 'true')])), ('text_reviews_count', OrderedDict([('@type', 'integer'), ('#text', '42780')])),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'1426224'),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'3203964'), ('uri', 'kca://work/amzn1.gr.work.v1.1fzgJvmQrkvntdirmyYMoA')]))])</v>
      </c>
      <c r="D33" t="str">
        <f>[1]Sheet1!D33</f>
        <v>3</v>
      </c>
      <c r="E33">
        <f>[1]Sheet1!E33</f>
        <v>0</v>
      </c>
      <c r="F33">
        <f>[1]Sheet1!F33</f>
        <v>0</v>
      </c>
      <c r="G33" t="str">
        <f>[1]Sheet1!G33</f>
        <v>Tue Jun 23 17:24:30 -0700 2020</v>
      </c>
      <c r="H33" t="str">
        <f>[1]Sheet1!H33</f>
        <v>Thu Jul 09 19:11:57 -0700 2020</v>
      </c>
      <c r="I33" t="str">
        <f>[1]Sheet1!I33</f>
        <v>https://www.goodreads.com/review/show/3407739271</v>
      </c>
      <c r="J33" t="str">
        <f>[1]Sheet1!J33</f>
        <v>New Moon</v>
      </c>
      <c r="K33" t="str">
        <f>[1]Sheet1!K33</f>
        <v>941441</v>
      </c>
      <c r="L33" t="str">
        <f>[1]Sheet1!L33</f>
        <v>Stephenie Meyer</v>
      </c>
      <c r="M33">
        <f>[1]Sheet1!M33</f>
        <v>44021</v>
      </c>
      <c r="N33">
        <f>[1]Sheet1!N33</f>
        <v>43922</v>
      </c>
      <c r="O33">
        <f>[1]Sheet1!O33</f>
        <v>43922</v>
      </c>
      <c r="P33">
        <f>[1]Sheet1!P33</f>
        <v>44005</v>
      </c>
      <c r="Q33" t="str">
        <f>[1]Sheet1!Q33</f>
        <v>&lt;tr&gt;&lt;td&gt;&lt;a href='https://www.goodreads.com/review/show/3407739271'&gt;New Moon&lt;/a&gt;&lt;/td&gt;&lt;/tr&gt;</v>
      </c>
      <c r="R33">
        <f>[1]Sheet1!R33</f>
        <v>2006</v>
      </c>
      <c r="S33">
        <f>[1]Sheet1!S33</f>
        <v>563</v>
      </c>
      <c r="T33" t="str">
        <f>[1]Sheet1!T33</f>
        <v>Hardcover</v>
      </c>
      <c r="U33" t="str">
        <f>[1]Sheet1!U33</f>
        <v>Little, Brown and Company</v>
      </c>
      <c r="V33" t="str">
        <f>[1]Sheet1!V33</f>
        <v>unknown</v>
      </c>
      <c r="W33" t="str">
        <f>[1]Sheet1!W33</f>
        <v>OrderedDict([('@nil', 'true')])</v>
      </c>
    </row>
    <row r="34" spans="1:23" x14ac:dyDescent="0.45">
      <c r="A34">
        <f>[1]Sheet1!A34</f>
        <v>32</v>
      </c>
      <c r="B34" t="str">
        <f>[1]Sheet1!B34</f>
        <v>3407739114</v>
      </c>
      <c r="C34" t="str">
        <f>[1]Sheet1!C34</f>
        <v>OrderedDict([('id', OrderedDict([('@type', 'integer'), ('#text', '41865')])), ('isbn', '0316015849'), ('isbn13', '9780316015844'), ('text_reviews_count', OrderedDict([('@type', 'integer'), ('#text', '96320')])),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'4843919'),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'10555987'), ('text_reviews_count', '317786')]))])), ('published', '2006'), ('work', OrderedDict([('id', '3212258'), ('uri', 'kca://work/amzn1.gr.work.v1.f8lFp92oAIBHtSmSo4txRg')]))])</v>
      </c>
      <c r="D34" t="str">
        <f>[1]Sheet1!D34</f>
        <v>3</v>
      </c>
      <c r="E34">
        <f>[1]Sheet1!E34</f>
        <v>0</v>
      </c>
      <c r="F34">
        <f>[1]Sheet1!F34</f>
        <v>0</v>
      </c>
      <c r="G34" t="str">
        <f>[1]Sheet1!G34</f>
        <v>Tue Jun 23 17:24:23 -0700 2020</v>
      </c>
      <c r="H34" t="str">
        <f>[1]Sheet1!H34</f>
        <v>Thu Jul 09 19:12:15 -0700 2020</v>
      </c>
      <c r="I34" t="str">
        <f>[1]Sheet1!I34</f>
        <v>https://www.goodreads.com/review/show/3407739114</v>
      </c>
      <c r="J34" t="str">
        <f>[1]Sheet1!J34</f>
        <v>Twilight</v>
      </c>
      <c r="K34" t="str">
        <f>[1]Sheet1!K34</f>
        <v>941441</v>
      </c>
      <c r="L34" t="str">
        <f>[1]Sheet1!L34</f>
        <v>Stephenie Meyer</v>
      </c>
      <c r="M34">
        <f>[1]Sheet1!M34</f>
        <v>44021</v>
      </c>
      <c r="N34">
        <f>[1]Sheet1!N34</f>
        <v>43922</v>
      </c>
      <c r="O34">
        <f>[1]Sheet1!O34</f>
        <v>43922</v>
      </c>
      <c r="P34">
        <f>[1]Sheet1!P34</f>
        <v>44005</v>
      </c>
      <c r="Q34" t="str">
        <f>[1]Sheet1!Q34</f>
        <v>&lt;tr&gt;&lt;td&gt;&lt;a href='https://www.goodreads.com/review/show/3407739114'&gt;Twilight&lt;/a&gt;&lt;/td&gt;&lt;/tr&gt;</v>
      </c>
      <c r="R34">
        <f>[1]Sheet1!R34</f>
        <v>2006</v>
      </c>
      <c r="S34">
        <f>[1]Sheet1!S34</f>
        <v>501</v>
      </c>
      <c r="T34" t="str">
        <f>[1]Sheet1!T34</f>
        <v>Paperback</v>
      </c>
      <c r="U34" t="str">
        <f>[1]Sheet1!U34</f>
        <v>Little, Brown and Company</v>
      </c>
      <c r="V34" t="str">
        <f>[1]Sheet1!V34</f>
        <v>unknown</v>
      </c>
      <c r="W34" t="str">
        <f>[1]Sheet1!W34</f>
        <v>9780316015844</v>
      </c>
    </row>
    <row r="35" spans="1:23" x14ac:dyDescent="0.45">
      <c r="A35">
        <f>[1]Sheet1!A35</f>
        <v>33</v>
      </c>
      <c r="B35" t="str">
        <f>[1]Sheet1!B35</f>
        <v>3407737357</v>
      </c>
      <c r="C35" t="str">
        <f>[1]Sheet1!C35</f>
        <v>OrderedDict([('id', OrderedDict([('@type', 'integer'), ('#text', '138134')])), ('isbn', '0679601082'), ('isbn13', '9780679601081'), ('text_reviews_count', OrderedDict([('@type', 'integer'), ('#text', '198')])),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'21031'),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'52230'), ('text_reviews_count', '2250')]))])), ('published', '1994'), ('work', OrderedDict([('id', '1701632'), ('uri', 'kca://work/amzn1.gr.work.v1.-Q9Xhp8Zo5zxZHg4prI2AQ')]))])</v>
      </c>
      <c r="D35" t="str">
        <f>[1]Sheet1!D35</f>
        <v>3</v>
      </c>
      <c r="E35">
        <f>[1]Sheet1!E35</f>
        <v>0</v>
      </c>
      <c r="F35">
        <f>[1]Sheet1!F35</f>
        <v>0</v>
      </c>
      <c r="G35" t="str">
        <f>[1]Sheet1!G35</f>
        <v>Tue Jun 23 17:23:06 -0700 2020</v>
      </c>
      <c r="H35" t="str">
        <f>[1]Sheet1!H35</f>
        <v>Thu Jul 09 19:12:35 -0700 2020</v>
      </c>
      <c r="I35" t="str">
        <f>[1]Sheet1!I35</f>
        <v>https://www.goodreads.com/review/show/3407737357</v>
      </c>
      <c r="J35" t="str">
        <f>[1]Sheet1!J35</f>
        <v>The Complete Poems</v>
      </c>
      <c r="K35" t="str">
        <f>[1]Sheet1!K35</f>
        <v>11978</v>
      </c>
      <c r="L35" t="str">
        <f>[1]Sheet1!L35</f>
        <v>John Keats</v>
      </c>
      <c r="M35">
        <f>[1]Sheet1!M35</f>
        <v>44021</v>
      </c>
      <c r="N35">
        <f>[1]Sheet1!N35</f>
        <v>43922</v>
      </c>
      <c r="O35">
        <f>[1]Sheet1!O35</f>
        <v>43922</v>
      </c>
      <c r="P35">
        <f>[1]Sheet1!P35</f>
        <v>44005</v>
      </c>
      <c r="Q35" t="str">
        <f>[1]Sheet1!Q35</f>
        <v>&lt;tr&gt;&lt;td&gt;&lt;a href='https://www.goodreads.com/review/show/3407737357'&gt;The Complete Poems&lt;/a&gt;&lt;/td&gt;&lt;/tr&gt;</v>
      </c>
      <c r="R35">
        <f>[1]Sheet1!R35</f>
        <v>1994</v>
      </c>
      <c r="S35">
        <f>[1]Sheet1!S35</f>
        <v>416</v>
      </c>
      <c r="T35" t="str">
        <f>[1]Sheet1!T35</f>
        <v>Hardcover</v>
      </c>
      <c r="U35" t="str">
        <f>[1]Sheet1!U35</f>
        <v>Modern Library</v>
      </c>
      <c r="V35" t="str">
        <f>[1]Sheet1!V35</f>
        <v>unknown</v>
      </c>
      <c r="W35" t="str">
        <f>[1]Sheet1!W35</f>
        <v>9780679601081</v>
      </c>
    </row>
    <row r="36" spans="1:23" x14ac:dyDescent="0.45">
      <c r="A36">
        <f>[1]Sheet1!A36</f>
        <v>34</v>
      </c>
      <c r="B36" t="str">
        <f>[1]Sheet1!B36</f>
        <v>3407736219</v>
      </c>
      <c r="C36" t="str">
        <f>[1]Sheet1!C36</f>
        <v>OrderedDict([('id', OrderedDict([('@type', 'integer'), ('#text', '890')])), ('isbn', '0142000671'), ('isbn13', '9780142000670'), ('text_reviews_count', OrderedDict([('@type', 'integer'), ('#text', '26380')])),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'3.87'), ('ratings_count', '1901563'),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'3675426'), ('text_reviews_count', '103188')]))])), ('published', '2002'), ('work', OrderedDict([('id', '40283'), ('uri', 'kca://work/amzn1.gr.work.v1.eBaTt5IH0gu2aaYbJLCgog')]))])</v>
      </c>
      <c r="D36" t="str">
        <f>[1]Sheet1!D36</f>
        <v>3</v>
      </c>
      <c r="E36">
        <f>[1]Sheet1!E36</f>
        <v>0</v>
      </c>
      <c r="F36">
        <f>[1]Sheet1!F36</f>
        <v>0</v>
      </c>
      <c r="G36" t="str">
        <f>[1]Sheet1!G36</f>
        <v>Tue Jun 23 17:22:12 -0700 2020</v>
      </c>
      <c r="H36" t="str">
        <f>[1]Sheet1!H36</f>
        <v>Thu Jul 09 19:12:57 -0700 2020</v>
      </c>
      <c r="I36" t="str">
        <f>[1]Sheet1!I36</f>
        <v>https://www.goodreads.com/review/show/3407736219</v>
      </c>
      <c r="J36" t="str">
        <f>[1]Sheet1!J36</f>
        <v>Of Mice and Men</v>
      </c>
      <c r="K36" t="str">
        <f>[1]Sheet1!K36</f>
        <v>585</v>
      </c>
      <c r="L36" t="str">
        <f>[1]Sheet1!L36</f>
        <v>John Steinbeck</v>
      </c>
      <c r="M36">
        <f>[1]Sheet1!M36</f>
        <v>44021</v>
      </c>
      <c r="N36">
        <f>[1]Sheet1!N36</f>
        <v>43922</v>
      </c>
      <c r="O36">
        <f>[1]Sheet1!O36</f>
        <v>43922</v>
      </c>
      <c r="P36">
        <f>[1]Sheet1!P36</f>
        <v>44005</v>
      </c>
      <c r="Q36" t="str">
        <f>[1]Sheet1!Q36</f>
        <v>&lt;tr&gt;&lt;td&gt;&lt;a href='https://www.goodreads.com/review/show/3407736219'&gt;Of Mice and Men&lt;/a&gt;&lt;/td&gt;&lt;/tr&gt;</v>
      </c>
      <c r="R36">
        <f>[1]Sheet1!R36</f>
        <v>2002</v>
      </c>
      <c r="S36">
        <f>[1]Sheet1!S36</f>
        <v>103</v>
      </c>
      <c r="T36" t="str">
        <f>[1]Sheet1!T36</f>
        <v>Paperback</v>
      </c>
      <c r="U36" t="str">
        <f>[1]Sheet1!U36</f>
        <v>Penguin Books</v>
      </c>
      <c r="V36" t="str">
        <f>[1]Sheet1!V36</f>
        <v>unknown</v>
      </c>
      <c r="W36" t="str">
        <f>[1]Sheet1!W36</f>
        <v>9780142000670</v>
      </c>
    </row>
    <row r="37" spans="1:23" x14ac:dyDescent="0.45">
      <c r="A37">
        <f>[1]Sheet1!A37</f>
        <v>35</v>
      </c>
      <c r="B37" t="str">
        <f>[1]Sheet1!B37</f>
        <v>3407733325</v>
      </c>
      <c r="C37" t="str">
        <f>[1]Sheet1!C37</f>
        <v>OrderedDict([('id', OrderedDict([('@type', 'integer'), ('#text', '35031085')])), ('isbn', '0143131842'), ('isbn13', '9780143131847'), ('text_reviews_count', OrderedDict([('@type', 'integer'), ('#text', '5324')])),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'1133387'),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'1167163'), ('text_reviews_count', '34600')]))])), ('published', '2018'), ('work', OrderedDict([('id', '4836639'), ('uri', 'kca://work/amzn1.gr.work.v1.HYrCHs2hgbojzi9917_vCg')]))])</v>
      </c>
      <c r="D37" t="str">
        <f>[1]Sheet1!D37</f>
        <v>4</v>
      </c>
      <c r="E37">
        <f>[1]Sheet1!E37</f>
        <v>0</v>
      </c>
      <c r="F37">
        <f>[1]Sheet1!F37</f>
        <v>0</v>
      </c>
      <c r="G37" t="str">
        <f>[1]Sheet1!G37</f>
        <v>Tue Jun 23 17:20:00 -0700 2020</v>
      </c>
      <c r="H37" t="str">
        <f>[1]Sheet1!H37</f>
        <v>Thu Jul 09 19:02:20 -0700 2020</v>
      </c>
      <c r="I37" t="str">
        <f>[1]Sheet1!I37</f>
        <v>https://www.goodreads.com/review/show/3407733325</v>
      </c>
      <c r="J37" t="str">
        <f>[1]Sheet1!J37</f>
        <v>Frankenstein: The 1818 Text</v>
      </c>
      <c r="K37" t="str">
        <f>[1]Sheet1!K37</f>
        <v>11139</v>
      </c>
      <c r="L37" t="str">
        <f>[1]Sheet1!L37</f>
        <v>Mary Wollstonecraft Shelley</v>
      </c>
      <c r="M37">
        <f>[1]Sheet1!M37</f>
        <v>44021</v>
      </c>
      <c r="N37">
        <f>[1]Sheet1!N37</f>
        <v>43922</v>
      </c>
      <c r="O37">
        <f>[1]Sheet1!O37</f>
        <v>43922</v>
      </c>
      <c r="P37">
        <f>[1]Sheet1!P37</f>
        <v>44005</v>
      </c>
      <c r="Q37" t="str">
        <f>[1]Sheet1!Q37</f>
        <v>&lt;tr&gt;&lt;td&gt;&lt;a href='https://www.goodreads.com/review/show/3407733325'&gt;Frankenstein: The 1818 Text&lt;/a&gt;&lt;/td&gt;&lt;/tr&gt;</v>
      </c>
      <c r="R37">
        <f>[1]Sheet1!R37</f>
        <v>2018</v>
      </c>
      <c r="S37">
        <f>[1]Sheet1!S37</f>
        <v>288</v>
      </c>
      <c r="T37" t="str">
        <f>[1]Sheet1!T37</f>
        <v>Paperback</v>
      </c>
      <c r="U37" t="str">
        <f>[1]Sheet1!U37</f>
        <v>Penguin Classics</v>
      </c>
      <c r="V37" t="str">
        <f>[1]Sheet1!V37</f>
        <v>unknown</v>
      </c>
      <c r="W37" t="str">
        <f>[1]Sheet1!W37</f>
        <v>9780143131847</v>
      </c>
    </row>
    <row r="38" spans="1:23" x14ac:dyDescent="0.45">
      <c r="A38">
        <f>[1]Sheet1!A38</f>
        <v>36</v>
      </c>
      <c r="B38" t="str">
        <f>[1]Sheet1!B38</f>
        <v>3407732154</v>
      </c>
      <c r="C38" t="str">
        <f>[1]Sheet1!C38</f>
        <v>OrderedDict([('id', OrderedDict([('@type', 'integer'), ('#text', '136251')])), ('isbn', '0545010225'), ('isbn13', '9780545010221'), ('text_reviews_count', OrderedDict([('@type', 'integer'), ('#text', '53056')])),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'2728153'),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'2007'), ('work', OrderedDict([('id', '2963218'), ('uri', 'kca://work/amzn1.gr.work.v1.Adr1zpcHTPWrbOovOdZhlA')]))])</v>
      </c>
      <c r="D38" t="str">
        <f>[1]Sheet1!D38</f>
        <v>4</v>
      </c>
      <c r="E38">
        <f>[1]Sheet1!E38</f>
        <v>0</v>
      </c>
      <c r="F38">
        <f>[1]Sheet1!F38</f>
        <v>0</v>
      </c>
      <c r="G38" t="str">
        <f>[1]Sheet1!G38</f>
        <v>Tue Jun 23 17:19:08 -0700 2020</v>
      </c>
      <c r="H38" t="str">
        <f>[1]Sheet1!H38</f>
        <v>Thu Jul 09 19:13:13 -0700 2020</v>
      </c>
      <c r="I38" t="str">
        <f>[1]Sheet1!I38</f>
        <v>https://www.goodreads.com/review/show/3407732154</v>
      </c>
      <c r="J38" t="str">
        <f>[1]Sheet1!J38</f>
        <v>Harry Potter and the Deathly Hallows</v>
      </c>
      <c r="K38" t="str">
        <f>[1]Sheet1!K38</f>
        <v>1077326</v>
      </c>
      <c r="L38" t="str">
        <f>[1]Sheet1!L38</f>
        <v>J.K. Rowling</v>
      </c>
      <c r="M38">
        <f>[1]Sheet1!M38</f>
        <v>44021</v>
      </c>
      <c r="N38">
        <f>[1]Sheet1!N38</f>
        <v>43922</v>
      </c>
      <c r="O38">
        <f>[1]Sheet1!O38</f>
        <v>43922</v>
      </c>
      <c r="P38">
        <f>[1]Sheet1!P38</f>
        <v>44005</v>
      </c>
      <c r="Q38" t="str">
        <f>[1]Sheet1!Q38</f>
        <v>&lt;tr&gt;&lt;td&gt;&lt;a href='https://www.goodreads.com/review/show/3407732154'&gt;Harry Potter and the Deathly Hallows&lt;/a&gt;&lt;/td&gt;&lt;/tr&gt;</v>
      </c>
      <c r="R38">
        <f>[1]Sheet1!R38</f>
        <v>2007</v>
      </c>
      <c r="S38">
        <f>[1]Sheet1!S38</f>
        <v>759</v>
      </c>
      <c r="T38" t="str">
        <f>[1]Sheet1!T38</f>
        <v>Hardcover</v>
      </c>
      <c r="U38" t="str">
        <f>[1]Sheet1!U38</f>
        <v>Arthur A. Levine Books / Scholastic Inc.</v>
      </c>
      <c r="V38" t="str">
        <f>[1]Sheet1!V38</f>
        <v>unknown</v>
      </c>
      <c r="W38" t="str">
        <f>[1]Sheet1!W38</f>
        <v>9780545010221</v>
      </c>
    </row>
    <row r="39" spans="1:23" x14ac:dyDescent="0.45">
      <c r="A39">
        <f>[1]Sheet1!A39</f>
        <v>37</v>
      </c>
      <c r="B39" t="str">
        <f>[1]Sheet1!B39</f>
        <v>3407731623</v>
      </c>
      <c r="C39" t="str">
        <f>[1]Sheet1!C39</f>
        <v>OrderedDict([('id', OrderedDict([('@type', 'integer'), ('#text', '1')])), ('isbn', OrderedDict([('@nil', 'true')])), ('isbn13', OrderedDict([('@nil', 'true')])), ('text_reviews_count', OrderedDict([('@type', 'integer'), ('#text', '29068')])),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'2366476'),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'2006'), ('work', OrderedDict([('id', '41335427'), ('uri', 'kca://work/amzn1.gr.work.v1.txipecnIYua0HbI4GhIAkA')]))])</v>
      </c>
      <c r="D39" t="str">
        <f>[1]Sheet1!D39</f>
        <v>4</v>
      </c>
      <c r="E39">
        <f>[1]Sheet1!E39</f>
        <v>0</v>
      </c>
      <c r="F39">
        <f>[1]Sheet1!F39</f>
        <v>0</v>
      </c>
      <c r="G39" t="str">
        <f>[1]Sheet1!G39</f>
        <v>Tue Jun 23 17:18:44 -0700 2020</v>
      </c>
      <c r="H39" t="str">
        <f>[1]Sheet1!H39</f>
        <v>Thu Jul 09 19:13:29 -0700 2020</v>
      </c>
      <c r="I39" t="str">
        <f>[1]Sheet1!I39</f>
        <v>https://www.goodreads.com/review/show/3407731623</v>
      </c>
      <c r="J39" t="str">
        <f>[1]Sheet1!J39</f>
        <v>Harry Potter and the Half-Blood Prince</v>
      </c>
      <c r="K39" t="str">
        <f>[1]Sheet1!K39</f>
        <v>1077326</v>
      </c>
      <c r="L39" t="str">
        <f>[1]Sheet1!L39</f>
        <v>J.K. Rowling</v>
      </c>
      <c r="M39">
        <f>[1]Sheet1!M39</f>
        <v>44021</v>
      </c>
      <c r="N39">
        <f>[1]Sheet1!N39</f>
        <v>43922</v>
      </c>
      <c r="O39">
        <f>[1]Sheet1!O39</f>
        <v>43922</v>
      </c>
      <c r="P39">
        <f>[1]Sheet1!P39</f>
        <v>44005</v>
      </c>
      <c r="Q39" t="str">
        <f>[1]Sheet1!Q39</f>
        <v>&lt;tr&gt;&lt;td&gt;&lt;a href='https://www.goodreads.com/review/show/3407731623'&gt;Harry Potter and the Half-Blood Prince&lt;/a&gt;&lt;/td&gt;&lt;/tr&gt;</v>
      </c>
      <c r="R39">
        <f>[1]Sheet1!R39</f>
        <v>2006</v>
      </c>
      <c r="S39">
        <f>[1]Sheet1!S39</f>
        <v>652</v>
      </c>
      <c r="T39" t="str">
        <f>[1]Sheet1!T39</f>
        <v>Paperback</v>
      </c>
      <c r="U39" t="str">
        <f>[1]Sheet1!U39</f>
        <v>Scholastic Inc.</v>
      </c>
      <c r="V39" t="str">
        <f>[1]Sheet1!V39</f>
        <v>unknown</v>
      </c>
      <c r="W39" t="str">
        <f>[1]Sheet1!W39</f>
        <v>OrderedDict([('@nil', 'true')])</v>
      </c>
    </row>
    <row r="40" spans="1:23" x14ac:dyDescent="0.45">
      <c r="A40">
        <f>[1]Sheet1!A40</f>
        <v>38</v>
      </c>
      <c r="B40" t="str">
        <f>[1]Sheet1!B40</f>
        <v>3407731202</v>
      </c>
      <c r="C40" t="str">
        <f>[1]Sheet1!C40</f>
        <v>OrderedDict([('id', OrderedDict([('@type', 'integer'), ('#text', '2')])), ('isbn', '0439358078'), ('isbn13', '9780439358071'), ('text_reviews_count', OrderedDict([('@type', 'integer'), ('#text', '30989')])),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'2432470'),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'2809203'), ('uri', 'kca://work/amzn1.gr.work.v1.QBlq2dw4tPMZSuXhlMeXww')]))])</v>
      </c>
      <c r="D40" t="str">
        <f>[1]Sheet1!D40</f>
        <v>3</v>
      </c>
      <c r="E40">
        <f>[1]Sheet1!E40</f>
        <v>0</v>
      </c>
      <c r="F40">
        <f>[1]Sheet1!F40</f>
        <v>0</v>
      </c>
      <c r="G40" t="str">
        <f>[1]Sheet1!G40</f>
        <v>Tue Jun 23 17:18:24 -0700 2020</v>
      </c>
      <c r="H40" t="str">
        <f>[1]Sheet1!H40</f>
        <v>Thu Jul 09 19:13:52 -0700 2020</v>
      </c>
      <c r="I40" t="str">
        <f>[1]Sheet1!I40</f>
        <v>https://www.goodreads.com/review/show/3407731202</v>
      </c>
      <c r="J40" t="str">
        <f>[1]Sheet1!J40</f>
        <v>Harry Potter and the Order of the Phoenix</v>
      </c>
      <c r="K40" t="str">
        <f>[1]Sheet1!K40</f>
        <v>1077326</v>
      </c>
      <c r="L40" t="str">
        <f>[1]Sheet1!L40</f>
        <v>J.K. Rowling</v>
      </c>
      <c r="M40">
        <f>[1]Sheet1!M40</f>
        <v>44021</v>
      </c>
      <c r="N40">
        <f>[1]Sheet1!N40</f>
        <v>43922</v>
      </c>
      <c r="O40">
        <f>[1]Sheet1!O40</f>
        <v>43922</v>
      </c>
      <c r="P40">
        <f>[1]Sheet1!P40</f>
        <v>44005</v>
      </c>
      <c r="Q40" t="str">
        <f>[1]Sheet1!Q40</f>
        <v>&lt;tr&gt;&lt;td&gt;&lt;a href='https://www.goodreads.com/review/show/3407731202'&gt;Harry Potter and the Order of the Phoenix&lt;/a&gt;&lt;/td&gt;&lt;/tr&gt;</v>
      </c>
      <c r="R40">
        <f>[1]Sheet1!R40</f>
        <v>2004</v>
      </c>
      <c r="S40">
        <f>[1]Sheet1!S40</f>
        <v>870</v>
      </c>
      <c r="T40" t="str">
        <f>[1]Sheet1!T40</f>
        <v>Paperback</v>
      </c>
      <c r="U40" t="str">
        <f>[1]Sheet1!U40</f>
        <v>Scholastic Inc.</v>
      </c>
      <c r="V40" t="str">
        <f>[1]Sheet1!V40</f>
        <v>unknown</v>
      </c>
      <c r="W40" t="str">
        <f>[1]Sheet1!W40</f>
        <v>9780439358071</v>
      </c>
    </row>
    <row r="41" spans="1:23" x14ac:dyDescent="0.45">
      <c r="A41">
        <f>[1]Sheet1!A41</f>
        <v>39</v>
      </c>
      <c r="B41" t="str">
        <f>[1]Sheet1!B41</f>
        <v>3407730812</v>
      </c>
      <c r="C41" t="str">
        <f>[1]Sheet1!C41</f>
        <v>OrderedDict([('id', OrderedDict([('@type', 'integer'), ('#text', '6')])), ('isbn', OrderedDict([('@nil', 'true')])), ('isbn13', OrderedDict([('@nil', 'true')])), ('text_reviews_count', OrderedDict([('@type', 'integer'), ('#text', '33288')])),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'2513163'),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'2002'), ('work', OrderedDict([('id', '3046572'), ('uri', 'kca://work/amzn1.gr.work.v1.USb5ObBtcLXUuC3i9aoelA')]))])</v>
      </c>
      <c r="D41" t="str">
        <f>[1]Sheet1!D41</f>
        <v>4</v>
      </c>
      <c r="E41">
        <f>[1]Sheet1!E41</f>
        <v>0</v>
      </c>
      <c r="F41">
        <f>[1]Sheet1!F41</f>
        <v>0</v>
      </c>
      <c r="G41" t="str">
        <f>[1]Sheet1!G41</f>
        <v>Tue Jun 23 17:18:07 -0700 2020</v>
      </c>
      <c r="H41" t="str">
        <f>[1]Sheet1!H41</f>
        <v>Thu Jul 09 19:14:16 -0700 2020</v>
      </c>
      <c r="I41" t="str">
        <f>[1]Sheet1!I41</f>
        <v>https://www.goodreads.com/review/show/3407730812</v>
      </c>
      <c r="J41" t="str">
        <f>[1]Sheet1!J41</f>
        <v>Harry Potter and the Goblet of Fire</v>
      </c>
      <c r="K41" t="str">
        <f>[1]Sheet1!K41</f>
        <v>1077326</v>
      </c>
      <c r="L41" t="str">
        <f>[1]Sheet1!L41</f>
        <v>J.K. Rowling</v>
      </c>
      <c r="M41">
        <f>[1]Sheet1!M41</f>
        <v>44021</v>
      </c>
      <c r="N41">
        <f>[1]Sheet1!N41</f>
        <v>43922</v>
      </c>
      <c r="O41">
        <f>[1]Sheet1!O41</f>
        <v>43922</v>
      </c>
      <c r="P41">
        <f>[1]Sheet1!P41</f>
        <v>44005</v>
      </c>
      <c r="Q41" t="str">
        <f>[1]Sheet1!Q41</f>
        <v>&lt;tr&gt;&lt;td&gt;&lt;a href='https://www.goodreads.com/review/show/3407730812'&gt;Harry Potter and the Goblet of Fire&lt;/a&gt;&lt;/td&gt;&lt;/tr&gt;</v>
      </c>
      <c r="R41">
        <f>[1]Sheet1!R41</f>
        <v>2002</v>
      </c>
      <c r="S41">
        <f>[1]Sheet1!S41</f>
        <v>734</v>
      </c>
      <c r="T41" t="str">
        <f>[1]Sheet1!T41</f>
        <v>Paperback</v>
      </c>
      <c r="U41" t="str">
        <f>[1]Sheet1!U41</f>
        <v>Scholastic</v>
      </c>
      <c r="V41" t="str">
        <f>[1]Sheet1!V41</f>
        <v>unknown</v>
      </c>
      <c r="W41" t="str">
        <f>[1]Sheet1!W41</f>
        <v>OrderedDict([('@nil', 'true')])</v>
      </c>
    </row>
    <row r="42" spans="1:23" x14ac:dyDescent="0.45">
      <c r="A42">
        <f>[1]Sheet1!A42</f>
        <v>40</v>
      </c>
      <c r="B42" t="str">
        <f>[1]Sheet1!B42</f>
        <v>3407730454</v>
      </c>
      <c r="C42" t="str">
        <f>[1]Sheet1!C42</f>
        <v>OrderedDict([('id', OrderedDict([('@type', 'integer'), ('#text', '15881')])), ('isbn', '0439064864'), ('isbn13', '9780439064866'), ('text_reviews_count', OrderedDict([('@type', 'integer'), ('#text', '36889')])),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'2637343'),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'1999'), ('work', OrderedDict([('id', '6231171'), ('uri', 'kca://work/amzn1.gr.work.v1.PjwTgn-_w5b0mY40RgNxdw')]))])</v>
      </c>
      <c r="D42" t="str">
        <f>[1]Sheet1!D42</f>
        <v>3</v>
      </c>
      <c r="E42">
        <f>[1]Sheet1!E42</f>
        <v>0</v>
      </c>
      <c r="F42">
        <f>[1]Sheet1!F42</f>
        <v>0</v>
      </c>
      <c r="G42" t="str">
        <f>[1]Sheet1!G42</f>
        <v>Tue Jun 23 17:17:50 -0700 2020</v>
      </c>
      <c r="H42" t="str">
        <f>[1]Sheet1!H42</f>
        <v>Thu Jul 09 19:14:31 -0700 2020</v>
      </c>
      <c r="I42" t="str">
        <f>[1]Sheet1!I42</f>
        <v>https://www.goodreads.com/review/show/3407730454</v>
      </c>
      <c r="J42" t="str">
        <f>[1]Sheet1!J42</f>
        <v>Harry Potter and the Chamber of Secrets</v>
      </c>
      <c r="K42" t="str">
        <f>[1]Sheet1!K42</f>
        <v>1077326</v>
      </c>
      <c r="L42" t="str">
        <f>[1]Sheet1!L42</f>
        <v>J.K. Rowling</v>
      </c>
      <c r="M42">
        <f>[1]Sheet1!M42</f>
        <v>44021</v>
      </c>
      <c r="N42">
        <f>[1]Sheet1!N42</f>
        <v>43922</v>
      </c>
      <c r="O42">
        <f>[1]Sheet1!O42</f>
        <v>43922</v>
      </c>
      <c r="P42">
        <f>[1]Sheet1!P42</f>
        <v>44005</v>
      </c>
      <c r="Q42" t="str">
        <f>[1]Sheet1!Q42</f>
        <v>&lt;tr&gt;&lt;td&gt;&lt;a href='https://www.goodreads.com/review/show/3407730454'&gt;Harry Potter and the Chamber of Secrets&lt;/a&gt;&lt;/td&gt;&lt;/tr&gt;</v>
      </c>
      <c r="R42">
        <f>[1]Sheet1!R42</f>
        <v>1999</v>
      </c>
      <c r="S42">
        <f>[1]Sheet1!S42</f>
        <v>341</v>
      </c>
      <c r="T42" t="str">
        <f>[1]Sheet1!T42</f>
        <v>Hardcover</v>
      </c>
      <c r="U42" t="str">
        <f>[1]Sheet1!U42</f>
        <v>Arthur A. Levine Books / Scholastic Inc.</v>
      </c>
      <c r="V42" t="str">
        <f>[1]Sheet1!V42</f>
        <v>unknown</v>
      </c>
      <c r="W42" t="str">
        <f>[1]Sheet1!W42</f>
        <v>9780439064866</v>
      </c>
    </row>
    <row r="43" spans="1:23" x14ac:dyDescent="0.45">
      <c r="A43">
        <f>[1]Sheet1!A43</f>
        <v>41</v>
      </c>
      <c r="B43" t="str">
        <f>[1]Sheet1!B43</f>
        <v>3407729821</v>
      </c>
      <c r="C43" t="str">
        <f>[1]Sheet1!C43</f>
        <v>OrderedDict([('id', OrderedDict([('@type', 'integer'), ('#text', '5')])), ('isbn', '043965548X'), ('isbn13', '9780439655484'), ('text_reviews_count', OrderedDict([('@type', 'integer'), ('#text', '38583')])),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'2707936'),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'2004'), ('work', OrderedDict([('id', '2402163'), ('uri', 'kca://work/amzn1.gr.work.v1.ZkLfli5sQE5ax3qSa7235Q')]))])</v>
      </c>
      <c r="D43" t="str">
        <f>[1]Sheet1!D43</f>
        <v>5</v>
      </c>
      <c r="E43">
        <f>[1]Sheet1!E43</f>
        <v>0</v>
      </c>
      <c r="F43">
        <f>[1]Sheet1!F43</f>
        <v>0</v>
      </c>
      <c r="G43" t="str">
        <f>[1]Sheet1!G43</f>
        <v>Tue Jun 23 17:17:22 -0700 2020</v>
      </c>
      <c r="H43" t="str">
        <f>[1]Sheet1!H43</f>
        <v>Thu Jul 09 19:14:53 -0700 2020</v>
      </c>
      <c r="I43" t="str">
        <f>[1]Sheet1!I43</f>
        <v>https://www.goodreads.com/review/show/3407729821</v>
      </c>
      <c r="J43" t="str">
        <f>[1]Sheet1!J43</f>
        <v>Harry Potter and the Prisoner of Azkaban</v>
      </c>
      <c r="K43" t="str">
        <f>[1]Sheet1!K43</f>
        <v>1077326</v>
      </c>
      <c r="L43" t="str">
        <f>[1]Sheet1!L43</f>
        <v>J.K. Rowling</v>
      </c>
      <c r="M43">
        <f>[1]Sheet1!M43</f>
        <v>44021</v>
      </c>
      <c r="N43">
        <f>[1]Sheet1!N43</f>
        <v>43922</v>
      </c>
      <c r="O43">
        <f>[1]Sheet1!O43</f>
        <v>43922</v>
      </c>
      <c r="P43">
        <f>[1]Sheet1!P43</f>
        <v>44005</v>
      </c>
      <c r="Q43" t="str">
        <f>[1]Sheet1!Q43</f>
        <v>&lt;tr&gt;&lt;td&gt;&lt;a href='https://www.goodreads.com/review/show/3407729821'&gt;Harry Potter and the Prisoner of Azkaban&lt;/a&gt;&lt;/td&gt;&lt;/tr&gt;</v>
      </c>
      <c r="R43">
        <f>[1]Sheet1!R43</f>
        <v>2004</v>
      </c>
      <c r="S43">
        <f>[1]Sheet1!S43</f>
        <v>435</v>
      </c>
      <c r="T43" t="str">
        <f>[1]Sheet1!T43</f>
        <v>Mass Market Paperback</v>
      </c>
      <c r="U43" t="str">
        <f>[1]Sheet1!U43</f>
        <v>Scholastic Inc.</v>
      </c>
      <c r="V43" t="str">
        <f>[1]Sheet1!V43</f>
        <v>unknown</v>
      </c>
      <c r="W43" t="str">
        <f>[1]Sheet1!W43</f>
        <v>9780439655484</v>
      </c>
    </row>
    <row r="44" spans="1:23" x14ac:dyDescent="0.45">
      <c r="A44">
        <f>[1]Sheet1!A44</f>
        <v>42</v>
      </c>
      <c r="B44" t="str">
        <f>[1]Sheet1!B44</f>
        <v>3407729437</v>
      </c>
      <c r="C44" t="str">
        <f>[1]Sheet1!C44</f>
        <v>OrderedDict([('id', OrderedDict([('@type', 'integer'), ('#text', '3')])), ('isbn', OrderedDict([('@nil', 'true')])), ('isbn13', OrderedDict([('@nil', 'true')])), ('text_reviews_count', OrderedDict([('@type', 'integer'), ('#text', '78594')])),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'6817371'),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'24935783'), ('text_reviews_count', '572691')]))])), ('published', '2003'), ('work', OrderedDict([('id', '4640799'), ('uri', 'kca://work/amzn1.gr.work.v1.TbpxJa2CwiSSz_9W2FruoA')]))])</v>
      </c>
      <c r="D44" t="str">
        <f>[1]Sheet1!D44</f>
        <v>4</v>
      </c>
      <c r="E44">
        <f>[1]Sheet1!E44</f>
        <v>0</v>
      </c>
      <c r="F44">
        <f>[1]Sheet1!F44</f>
        <v>0</v>
      </c>
      <c r="G44" t="str">
        <f>[1]Sheet1!G44</f>
        <v>Tue Jun 23 17:17:05 -0700 2020</v>
      </c>
      <c r="H44" t="str">
        <f>[1]Sheet1!H44</f>
        <v>Thu Jul 09 19:15:08 -0700 2020</v>
      </c>
      <c r="I44" t="str">
        <f>[1]Sheet1!I44</f>
        <v>https://www.goodreads.com/review/show/3407729437</v>
      </c>
      <c r="J44" t="str">
        <f>[1]Sheet1!J44</f>
        <v>Harry Potter and the Sorcerer's Stone</v>
      </c>
      <c r="K44" t="str">
        <f>[1]Sheet1!K44</f>
        <v>1077326</v>
      </c>
      <c r="L44" t="str">
        <f>[1]Sheet1!L44</f>
        <v>J.K. Rowling</v>
      </c>
      <c r="M44">
        <f>[1]Sheet1!M44</f>
        <v>44021</v>
      </c>
      <c r="N44">
        <f>[1]Sheet1!N44</f>
        <v>43922</v>
      </c>
      <c r="O44">
        <f>[1]Sheet1!O44</f>
        <v>43922</v>
      </c>
      <c r="P44">
        <f>[1]Sheet1!P44</f>
        <v>44005</v>
      </c>
      <c r="Q44" t="str">
        <f>[1]Sheet1!Q44</f>
        <v>&lt;tr&gt;&lt;td&gt;&lt;a href='https://www.goodreads.com/review/show/3407729437'&gt;Harry Potter and the Sorcerer's Stone&lt;/a&gt;&lt;/td&gt;&lt;/tr&gt;</v>
      </c>
      <c r="R44">
        <f>[1]Sheet1!R44</f>
        <v>2003</v>
      </c>
      <c r="S44">
        <f>[1]Sheet1!S44</f>
        <v>309</v>
      </c>
      <c r="T44" t="str">
        <f>[1]Sheet1!T44</f>
        <v>Hardcover</v>
      </c>
      <c r="U44" t="str">
        <f>[1]Sheet1!U44</f>
        <v>Scholastic Inc</v>
      </c>
      <c r="V44" t="str">
        <f>[1]Sheet1!V44</f>
        <v>unknown</v>
      </c>
      <c r="W44" t="str">
        <f>[1]Sheet1!W44</f>
        <v>OrderedDict([('@nil', 'true')])</v>
      </c>
    </row>
    <row r="45" spans="1:23" x14ac:dyDescent="0.45">
      <c r="A45">
        <f>[1]Sheet1!A45</f>
        <v>43</v>
      </c>
      <c r="B45" t="str">
        <f>[1]Sheet1!B45</f>
        <v>3407729094</v>
      </c>
      <c r="C45" t="str">
        <f>[1]Sheet1!C45</f>
        <v>OrderedDict([('id', OrderedDict([('@type', 'integer'), ('#text', '40940121')])), ('isbn', OrderedDict([('@nil', 'true')])), ('isbn13', OrderedDict([('@nil', 'true')])), ('text_reviews_count', OrderedDict([('@type', 'integer'), ('#text', '1360')])),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'432872'),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'https://images.gr-assets.com/authors/1591481273p5/1949.jpg')])), ('small_image_url', OrderedDict([('@nophoto', 'false'), ('#text', 'https://images.gr-assets.com/authors/1591481273p2/1949.jpg')])), ('link', 'https://www.goodreads.com/author/show/1949.Katherine_Paterson'), ('average_rating', '3.97'), ('ratings_count', '511958'), ('text_reviews_count', '19096')]))])), ('published', '2009'), ('work', OrderedDict([('id', '2237401'), ('uri', 'kca://work/amzn1.gr.work.v1.zzEPgoJCNWRJZ6AuRm8EeQ')]))])</v>
      </c>
      <c r="D45" t="str">
        <f>[1]Sheet1!D45</f>
        <v>3</v>
      </c>
      <c r="E45">
        <f>[1]Sheet1!E45</f>
        <v>0</v>
      </c>
      <c r="F45">
        <f>[1]Sheet1!F45</f>
        <v>0</v>
      </c>
      <c r="G45" t="str">
        <f>[1]Sheet1!G45</f>
        <v>Tue Jun 23 17:16:49 -0700 2020</v>
      </c>
      <c r="H45" t="str">
        <f>[1]Sheet1!H45</f>
        <v>Tue Jun 23 17:16:49 -0700 2020</v>
      </c>
      <c r="I45" t="str">
        <f>[1]Sheet1!I45</f>
        <v>https://www.goodreads.com/review/show/3407729094</v>
      </c>
      <c r="J45" t="str">
        <f>[1]Sheet1!J45</f>
        <v>Bridge to Terabithia</v>
      </c>
      <c r="K45" t="str">
        <f>[1]Sheet1!K45</f>
        <v>1949</v>
      </c>
      <c r="L45" t="str">
        <f>[1]Sheet1!L45</f>
        <v>Katherine Paterson</v>
      </c>
      <c r="M45">
        <f>[1]Sheet1!M45</f>
        <v>44005</v>
      </c>
      <c r="N45">
        <f>[1]Sheet1!N45</f>
        <v>43922</v>
      </c>
      <c r="O45">
        <f>[1]Sheet1!O45</f>
        <v>43922</v>
      </c>
      <c r="P45">
        <f>[1]Sheet1!P45</f>
        <v>44005</v>
      </c>
      <c r="Q45" t="str">
        <f>[1]Sheet1!Q45</f>
        <v>&lt;tr&gt;&lt;td&gt;&lt;a href='https://www.goodreads.com/review/show/3407729094'&gt;Bridge to Terabithia&lt;/a&gt;&lt;/td&gt;&lt;/tr&gt;</v>
      </c>
      <c r="R45">
        <f>[1]Sheet1!R45</f>
        <v>2009</v>
      </c>
      <c r="S45">
        <f>[1]Sheet1!S45</f>
        <v>190</v>
      </c>
      <c r="T45" t="str">
        <f>[1]Sheet1!T45</f>
        <v>Kindle Edition</v>
      </c>
      <c r="U45" t="str">
        <f>[1]Sheet1!U45</f>
        <v>HarperCollins</v>
      </c>
      <c r="V45" t="str">
        <f>[1]Sheet1!V45</f>
        <v>unknown</v>
      </c>
      <c r="W45" t="str">
        <f>[1]Sheet1!W45</f>
        <v>OrderedDict([('@nil', 'true')])</v>
      </c>
    </row>
    <row r="46" spans="1:23" x14ac:dyDescent="0.45">
      <c r="A46">
        <f>[1]Sheet1!A46</f>
        <v>44</v>
      </c>
      <c r="B46" t="str">
        <f>[1]Sheet1!B46</f>
        <v>3407728312</v>
      </c>
      <c r="C46" t="str">
        <f>[1]Sheet1!C46</f>
        <v>OrderedDict([('id', OrderedDict([('@type', 'integer'), ('#text', '17158513')])), ('isbn', OrderedDict([('@nil', 'true')])), ('isbn13', OrderedDict([('@nil', 'true')])), ('text_reviews_count', OrderedDict([('@type', 'integer'), ('#text', '2255')])),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'38781'),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'23581952'), ('uri', 'kca://work/amzn1.gr.work.v1.aY-h5auqNU0sOr_bcd1WSw')]))])</v>
      </c>
      <c r="D46" t="str">
        <f>[1]Sheet1!D46</f>
        <v>3</v>
      </c>
      <c r="E46">
        <f>[1]Sheet1!E46</f>
        <v>0</v>
      </c>
      <c r="F46">
        <f>[1]Sheet1!F46</f>
        <v>0</v>
      </c>
      <c r="G46" t="str">
        <f>[1]Sheet1!G46</f>
        <v>Tue Jun 23 17:16:12 -0700 2020</v>
      </c>
      <c r="H46" t="str">
        <f>[1]Sheet1!H46</f>
        <v>Thu Jul 09 19:03:36 -0700 2020</v>
      </c>
      <c r="I46" t="str">
        <f>[1]Sheet1!I46</f>
        <v>https://www.goodreads.com/review/show/3407728312</v>
      </c>
      <c r="J46" t="str">
        <f>[1]Sheet1!J46</f>
        <v>Captive Prince: Volume Two</v>
      </c>
      <c r="K46" t="str">
        <f>[1]Sheet1!K46</f>
        <v>4349837</v>
      </c>
      <c r="L46" t="str">
        <f>[1]Sheet1!L46</f>
        <v>C.S. Pacat</v>
      </c>
      <c r="M46">
        <f>[1]Sheet1!M46</f>
        <v>44021</v>
      </c>
      <c r="N46">
        <f>[1]Sheet1!N46</f>
        <v>43922</v>
      </c>
      <c r="O46">
        <f>[1]Sheet1!O46</f>
        <v>43922</v>
      </c>
      <c r="P46">
        <f>[1]Sheet1!P46</f>
        <v>44005</v>
      </c>
      <c r="Q46" t="str">
        <f>[1]Sheet1!Q46</f>
        <v>&lt;tr&gt;&lt;td&gt;&lt;a href='https://www.goodreads.com/review/show/3407728312'&gt;Captive Prince: Volume Two&lt;/a&gt;&lt;/td&gt;&lt;/tr&gt;</v>
      </c>
      <c r="R46">
        <f>[1]Sheet1!R46</f>
        <v>2012</v>
      </c>
      <c r="S46">
        <f>[1]Sheet1!S46</f>
        <v>216</v>
      </c>
      <c r="T46" t="str">
        <f>[1]Sheet1!T46</f>
        <v>ebook</v>
      </c>
      <c r="U46">
        <f>[1]Sheet1!U46</f>
        <v>0</v>
      </c>
      <c r="V46" t="str">
        <f>[1]Sheet1!V46</f>
        <v>unknown</v>
      </c>
      <c r="W46" t="str">
        <f>[1]Sheet1!W46</f>
        <v>OrderedDict([('@nil', 'true')])</v>
      </c>
    </row>
    <row r="47" spans="1:23" x14ac:dyDescent="0.45">
      <c r="A47">
        <f>[1]Sheet1!A47</f>
        <v>45</v>
      </c>
      <c r="B47" t="str">
        <f>[1]Sheet1!B47</f>
        <v>3407727934</v>
      </c>
      <c r="C47" t="str">
        <f>[1]Sheet1!C47</f>
        <v>OrderedDict([('id', OrderedDict([('@type', 'integer'), ('#text', '17158532')])), ('isbn', '174348495X'), ('isbn13', '9781743484951'), ('text_reviews_count', OrderedDict([('@type', 'integer'), ('#text', '3155')])),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'33275'),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'2016'), ('work', OrderedDict([('id', '23581990'), ('uri', 'kca://work/amzn1.gr.work.v1.-_QRlY1zWL90hb8zqfcwlg')]))])</v>
      </c>
      <c r="D47" t="str">
        <f>[1]Sheet1!D47</f>
        <v>4</v>
      </c>
      <c r="E47">
        <f>[1]Sheet1!E47</f>
        <v>0</v>
      </c>
      <c r="F47">
        <f>[1]Sheet1!F47</f>
        <v>0</v>
      </c>
      <c r="G47" t="str">
        <f>[1]Sheet1!G47</f>
        <v>Tue Jun 23 17:15:54 -0700 2020</v>
      </c>
      <c r="H47" t="str">
        <f>[1]Sheet1!H47</f>
        <v>Thu Jul 09 19:04:17 -0700 2020</v>
      </c>
      <c r="I47" t="str">
        <f>[1]Sheet1!I47</f>
        <v>https://www.goodreads.com/review/show/3407727934</v>
      </c>
      <c r="J47" t="str">
        <f>[1]Sheet1!J47</f>
        <v>Kings Rising</v>
      </c>
      <c r="K47" t="str">
        <f>[1]Sheet1!K47</f>
        <v>4349837</v>
      </c>
      <c r="L47" t="str">
        <f>[1]Sheet1!L47</f>
        <v>C.S. Pacat</v>
      </c>
      <c r="M47">
        <f>[1]Sheet1!M47</f>
        <v>44021</v>
      </c>
      <c r="N47">
        <f>[1]Sheet1!N47</f>
        <v>43922</v>
      </c>
      <c r="O47">
        <f>[1]Sheet1!O47</f>
        <v>43922</v>
      </c>
      <c r="P47">
        <f>[1]Sheet1!P47</f>
        <v>44005</v>
      </c>
      <c r="Q47" t="str">
        <f>[1]Sheet1!Q47</f>
        <v>&lt;tr&gt;&lt;td&gt;&lt;a href='https://www.goodreads.com/review/show/3407727934'&gt;Kings Rising&lt;/a&gt;&lt;/td&gt;&lt;/tr&gt;</v>
      </c>
      <c r="R47">
        <f>[1]Sheet1!R47</f>
        <v>2016</v>
      </c>
      <c r="S47">
        <f>[1]Sheet1!S47</f>
        <v>385</v>
      </c>
      <c r="T47" t="str">
        <f>[1]Sheet1!T47</f>
        <v>ebook</v>
      </c>
      <c r="U47" t="str">
        <f>[1]Sheet1!U47</f>
        <v>Penguin Group Australia</v>
      </c>
      <c r="V47" t="str">
        <f>[1]Sheet1!V47</f>
        <v>unknown</v>
      </c>
      <c r="W47" t="str">
        <f>[1]Sheet1!W47</f>
        <v>9781743484951</v>
      </c>
    </row>
    <row r="48" spans="1:23" x14ac:dyDescent="0.45">
      <c r="A48">
        <f>[1]Sheet1!A48</f>
        <v>46</v>
      </c>
      <c r="B48" t="str">
        <f>[1]Sheet1!B48</f>
        <v>3396018357</v>
      </c>
      <c r="C48" t="str">
        <f>[1]Sheet1!C48</f>
        <v>OrderedDict([('id', OrderedDict([('@type', 'integer'), ('#text', '1618')])), ('isbn', '1400032717'), ('isbn13', '9781400032716'), ('text_reviews_count', OrderedDict([('@type', 'integer'), ('#text', '36363')])),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'1164838'),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'1227914'), ('text_reviews_count', '51407')]))])), ('published', '2004'), ('work', OrderedDict([('id', '4259809'), ('uri', 'kca://work/amzn1.gr.work.v1.8XQyL2-mXgV1VRh3euWYmw')]))])</v>
      </c>
      <c r="D48" t="str">
        <f>[1]Sheet1!D48</f>
        <v>4</v>
      </c>
      <c r="E48">
        <f>[1]Sheet1!E48</f>
        <v>0</v>
      </c>
      <c r="F48">
        <f>[1]Sheet1!F48</f>
        <v>0</v>
      </c>
      <c r="G48" t="str">
        <f>[1]Sheet1!G48</f>
        <v>Tue Jun 16 18:14:08 -0700 2020</v>
      </c>
      <c r="H48" t="str">
        <f>[1]Sheet1!H48</f>
        <v>Tue Jun 16 18:14:08 -0700 2020</v>
      </c>
      <c r="I48" t="str">
        <f>[1]Sheet1!I48</f>
        <v>https://www.goodreads.com/review/show/3396018357</v>
      </c>
      <c r="J48" t="str">
        <f>[1]Sheet1!J48</f>
        <v>The Curious Incident of the Dog in the Night-Time</v>
      </c>
      <c r="K48" t="str">
        <f>[1]Sheet1!K48</f>
        <v>1050</v>
      </c>
      <c r="L48" t="str">
        <f>[1]Sheet1!L48</f>
        <v>Mark Haddon</v>
      </c>
      <c r="M48">
        <f>[1]Sheet1!M48</f>
        <v>43998</v>
      </c>
      <c r="N48">
        <f>[1]Sheet1!N48</f>
        <v>43922</v>
      </c>
      <c r="O48">
        <f>[1]Sheet1!O48</f>
        <v>43922</v>
      </c>
      <c r="P48">
        <f>[1]Sheet1!P48</f>
        <v>43998</v>
      </c>
      <c r="Q48" t="str">
        <f>[1]Sheet1!Q48</f>
        <v>&lt;tr&gt;&lt;td&gt;&lt;a href='https://www.goodreads.com/review/show/3396018357'&gt;The Curious Incident of the Dog in the Night-Time&lt;/a&gt;&lt;/td&gt;&lt;/tr&gt;</v>
      </c>
      <c r="R48">
        <f>[1]Sheet1!R48</f>
        <v>2004</v>
      </c>
      <c r="S48">
        <f>[1]Sheet1!S48</f>
        <v>226</v>
      </c>
      <c r="T48" t="str">
        <f>[1]Sheet1!T48</f>
        <v>Paperback</v>
      </c>
      <c r="U48" t="str">
        <f>[1]Sheet1!U48</f>
        <v>Vintage</v>
      </c>
      <c r="V48" t="str">
        <f>[1]Sheet1!V48</f>
        <v>unknown</v>
      </c>
      <c r="W48" t="str">
        <f>[1]Sheet1!W48</f>
        <v>9781400032716</v>
      </c>
    </row>
    <row r="49" spans="1:23" x14ac:dyDescent="0.45">
      <c r="A49">
        <f>[1]Sheet1!A49</f>
        <v>47</v>
      </c>
      <c r="B49" t="str">
        <f>[1]Sheet1!B49</f>
        <v>3394612793</v>
      </c>
      <c r="C49" t="str">
        <f>[1]Sheet1!C49</f>
        <v>OrderedDict([('id', OrderedDict([('@type', 'integer'), ('#text', '7260188')])), ('isbn', '0439023513'), ('isbn13', '9780439023511'), ('text_reviews_count', OrderedDict([('@type', 'integer'), ('#text', '91546')])),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'2282560'),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'2010'), ('work', OrderedDict([('id', '8812783'), ('uri', 'kca://work/amzn1.gr.work.v1.4IASwwiLmBwCmDcIe56XuQ')]))])</v>
      </c>
      <c r="D49" t="str">
        <f>[1]Sheet1!D49</f>
        <v>4</v>
      </c>
      <c r="E49">
        <f>[1]Sheet1!E49</f>
        <v>0</v>
      </c>
      <c r="F49">
        <f>[1]Sheet1!F49</f>
        <v>0</v>
      </c>
      <c r="G49" t="str">
        <f>[1]Sheet1!G49</f>
        <v>Tue Jun 16 00:48:39 -0700 2020</v>
      </c>
      <c r="H49" t="str">
        <f>[1]Sheet1!H49</f>
        <v>Thu Jul 09 19:17:46 -0700 2020</v>
      </c>
      <c r="I49" t="str">
        <f>[1]Sheet1!I49</f>
        <v>https://www.goodreads.com/review/show/3394612793</v>
      </c>
      <c r="J49" t="str">
        <f>[1]Sheet1!J49</f>
        <v>Mockingjay</v>
      </c>
      <c r="K49" t="str">
        <f>[1]Sheet1!K49</f>
        <v>153394</v>
      </c>
      <c r="L49" t="str">
        <f>[1]Sheet1!L49</f>
        <v>Suzanne Collins</v>
      </c>
      <c r="M49">
        <f>[1]Sheet1!M49</f>
        <v>44021</v>
      </c>
      <c r="N49">
        <f>[1]Sheet1!N49</f>
        <v>43922</v>
      </c>
      <c r="O49">
        <f>[1]Sheet1!O49</f>
        <v>43922</v>
      </c>
      <c r="P49">
        <f>[1]Sheet1!P49</f>
        <v>43998</v>
      </c>
      <c r="Q49" t="str">
        <f>[1]Sheet1!Q49</f>
        <v>&lt;tr&gt;&lt;td&gt;&lt;a href='https://www.goodreads.com/review/show/3394612793'&gt;Mockingjay&lt;/a&gt;&lt;/td&gt;&lt;/tr&gt;</v>
      </c>
      <c r="R49">
        <f>[1]Sheet1!R49</f>
        <v>2010</v>
      </c>
      <c r="S49">
        <f>[1]Sheet1!S49</f>
        <v>390</v>
      </c>
      <c r="T49" t="str">
        <f>[1]Sheet1!T49</f>
        <v>Hardcover</v>
      </c>
      <c r="U49" t="str">
        <f>[1]Sheet1!U49</f>
        <v>Scholastic Press</v>
      </c>
      <c r="V49" t="str">
        <f>[1]Sheet1!V49</f>
        <v>unknown</v>
      </c>
      <c r="W49" t="str">
        <f>[1]Sheet1!W49</f>
        <v>9780439023511</v>
      </c>
    </row>
    <row r="50" spans="1:23" x14ac:dyDescent="0.45">
      <c r="A50">
        <f>[1]Sheet1!A50</f>
        <v>48</v>
      </c>
      <c r="B50" t="str">
        <f>[1]Sheet1!B50</f>
        <v>3394612720</v>
      </c>
      <c r="C50" t="str">
        <f>[1]Sheet1!C50</f>
        <v>OrderedDict([('id', OrderedDict([('@type', 'integer'), ('#text', '6148028')])), ('isbn', '0439023491'), ('isbn13', '9780439023498'), ('text_reviews_count', OrderedDict([('@type', 'integer'), ('#text', '85473')])),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'2435665'),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'2009'), ('work', OrderedDict([('id', '6171458'), ('uri', 'kca://work/amzn1.gr.work.v1.2o2efDDMSYr-E3ruRr1VcA')]))])</v>
      </c>
      <c r="D50" t="str">
        <f>[1]Sheet1!D50</f>
        <v>4</v>
      </c>
      <c r="E50">
        <f>[1]Sheet1!E50</f>
        <v>0</v>
      </c>
      <c r="F50">
        <f>[1]Sheet1!F50</f>
        <v>0</v>
      </c>
      <c r="G50" t="str">
        <f>[1]Sheet1!G50</f>
        <v>Tue Jun 16 00:48:32 -0700 2020</v>
      </c>
      <c r="H50" t="str">
        <f>[1]Sheet1!H50</f>
        <v>Thu Jul 09 19:17:08 -0700 2020</v>
      </c>
      <c r="I50" t="str">
        <f>[1]Sheet1!I50</f>
        <v>https://www.goodreads.com/review/show/3394612720</v>
      </c>
      <c r="J50" t="str">
        <f>[1]Sheet1!J50</f>
        <v>Catching Fire</v>
      </c>
      <c r="K50" t="str">
        <f>[1]Sheet1!K50</f>
        <v>153394</v>
      </c>
      <c r="L50" t="str">
        <f>[1]Sheet1!L50</f>
        <v>Suzanne Collins</v>
      </c>
      <c r="M50">
        <f>[1]Sheet1!M50</f>
        <v>44021</v>
      </c>
      <c r="N50">
        <f>[1]Sheet1!N50</f>
        <v>43922</v>
      </c>
      <c r="O50">
        <f>[1]Sheet1!O50</f>
        <v>43922</v>
      </c>
      <c r="P50">
        <f>[1]Sheet1!P50</f>
        <v>43998</v>
      </c>
      <c r="Q50" t="str">
        <f>[1]Sheet1!Q50</f>
        <v>&lt;tr&gt;&lt;td&gt;&lt;a href='https://www.goodreads.com/review/show/3394612720'&gt;Catching Fire&lt;/a&gt;&lt;/td&gt;&lt;/tr&gt;</v>
      </c>
      <c r="R50">
        <f>[1]Sheet1!R50</f>
        <v>2009</v>
      </c>
      <c r="S50">
        <f>[1]Sheet1!S50</f>
        <v>391</v>
      </c>
      <c r="T50" t="str">
        <f>[1]Sheet1!T50</f>
        <v>Hardcover</v>
      </c>
      <c r="U50" t="str">
        <f>[1]Sheet1!U50</f>
        <v>Scholastic Press</v>
      </c>
      <c r="V50" t="str">
        <f>[1]Sheet1!V50</f>
        <v>unknown</v>
      </c>
      <c r="W50" t="str">
        <f>[1]Sheet1!W50</f>
        <v>9780439023498</v>
      </c>
    </row>
    <row r="51" spans="1:23" x14ac:dyDescent="0.45">
      <c r="A51">
        <f>[1]Sheet1!A51</f>
        <v>49</v>
      </c>
      <c r="B51" t="str">
        <f>[1]Sheet1!B51</f>
        <v>3394612637</v>
      </c>
      <c r="C51" t="str">
        <f>[1]Sheet1!C51</f>
        <v>OrderedDict([('id', OrderedDict([('@type', 'integer'), ('#text', '2767052')])), ('isbn', '0439023483'), ('isbn13', '9780439023481'), ('text_reviews_count', OrderedDict([('@type', 'integer'), ('#text', '153529')])),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'6228844'),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'11479332'), ('text_reviews_count', '403507')]))])), ('published', '2008'), ('work', OrderedDict([('id', '2792775'), ('uri', 'kca://work/amzn1.gr.work.v1.qDM8aVuWTQKRymQBUS02og')]))])</v>
      </c>
      <c r="D51" t="str">
        <f>[1]Sheet1!D51</f>
        <v>4</v>
      </c>
      <c r="E51">
        <f>[1]Sheet1!E51</f>
        <v>0</v>
      </c>
      <c r="F51">
        <f>[1]Sheet1!F51</f>
        <v>0</v>
      </c>
      <c r="G51" t="str">
        <f>[1]Sheet1!G51</f>
        <v>Tue Jun 16 00:48:24 -0700 2020</v>
      </c>
      <c r="H51" t="str">
        <f>[1]Sheet1!H51</f>
        <v>Thu Jul 09 19:16:40 -0700 2020</v>
      </c>
      <c r="I51" t="str">
        <f>[1]Sheet1!I51</f>
        <v>https://www.goodreads.com/review/show/3394612637</v>
      </c>
      <c r="J51" t="str">
        <f>[1]Sheet1!J51</f>
        <v>The Hunger Games</v>
      </c>
      <c r="K51" t="str">
        <f>[1]Sheet1!K51</f>
        <v>153394</v>
      </c>
      <c r="L51" t="str">
        <f>[1]Sheet1!L51</f>
        <v>Suzanne Collins</v>
      </c>
      <c r="M51">
        <f>[1]Sheet1!M51</f>
        <v>44021</v>
      </c>
      <c r="N51">
        <f>[1]Sheet1!N51</f>
        <v>43922</v>
      </c>
      <c r="O51">
        <f>[1]Sheet1!O51</f>
        <v>43922</v>
      </c>
      <c r="P51">
        <f>[1]Sheet1!P51</f>
        <v>43998</v>
      </c>
      <c r="Q51" t="str">
        <f>[1]Sheet1!Q51</f>
        <v>&lt;tr&gt;&lt;td&gt;&lt;a href='https://www.goodreads.com/review/show/3394612637'&gt;The Hunger Games&lt;/a&gt;&lt;/td&gt;&lt;/tr&gt;</v>
      </c>
      <c r="R51">
        <f>[1]Sheet1!R51</f>
        <v>2008</v>
      </c>
      <c r="S51">
        <f>[1]Sheet1!S51</f>
        <v>374</v>
      </c>
      <c r="T51" t="str">
        <f>[1]Sheet1!T51</f>
        <v>Hardcover</v>
      </c>
      <c r="U51" t="str">
        <f>[1]Sheet1!U51</f>
        <v>Scholastic Press</v>
      </c>
      <c r="V51" t="str">
        <f>[1]Sheet1!V51</f>
        <v>unknown</v>
      </c>
      <c r="W51" t="str">
        <f>[1]Sheet1!W51</f>
        <v>9780439023481</v>
      </c>
    </row>
    <row r="52" spans="1:23" x14ac:dyDescent="0.45">
      <c r="A52">
        <f>[1]Sheet1!A52</f>
        <v>50</v>
      </c>
      <c r="B52" t="str">
        <f>[1]Sheet1!B52</f>
        <v>3394611661</v>
      </c>
      <c r="C52" t="str">
        <f>[1]Sheet1!C52</f>
        <v>OrderedDict([('id', OrderedDict([('@type', 'integer'), ('#text', '5659')])), ('isbn', '0143039091'), ('isbn13', '9780143039099'), ('text_reviews_count', OrderedDict([('@type', 'integer'), ('#text', '3672')])),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'173643'),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'184785'), ('text_reviews_count', '6765')]))])), ('published', '2005'), ('work', OrderedDict([('id', '1061285'), ('uri', 'kca://work/amzn1.gr.work.v1.yTxsyacrG8lEOhoyMEh2aw')]))])</v>
      </c>
      <c r="D52" t="str">
        <f>[1]Sheet1!D52</f>
        <v>4</v>
      </c>
      <c r="E52">
        <f>[1]Sheet1!E52</f>
        <v>0</v>
      </c>
      <c r="F52">
        <f>[1]Sheet1!F52</f>
        <v>0</v>
      </c>
      <c r="G52" t="str">
        <f>[1]Sheet1!G52</f>
        <v>Tue Jun 16 00:46:59 -0700 2020</v>
      </c>
      <c r="H52" t="str">
        <f>[1]Sheet1!H52</f>
        <v>Tue Jun 16 00:46:59 -0700 2020</v>
      </c>
      <c r="I52" t="str">
        <f>[1]Sheet1!I52</f>
        <v>https://www.goodreads.com/review/show/3394611661</v>
      </c>
      <c r="J52" t="str">
        <f>[1]Sheet1!J52</f>
        <v>The Wind in the Willows</v>
      </c>
      <c r="K52" t="str">
        <f>[1]Sheet1!K52</f>
        <v>3843</v>
      </c>
      <c r="L52" t="str">
        <f>[1]Sheet1!L52</f>
        <v>Kenneth Grahame</v>
      </c>
      <c r="M52">
        <f>[1]Sheet1!M52</f>
        <v>43998</v>
      </c>
      <c r="N52">
        <f>[1]Sheet1!N52</f>
        <v>43922</v>
      </c>
      <c r="O52">
        <f>[1]Sheet1!O52</f>
        <v>43922</v>
      </c>
      <c r="P52">
        <f>[1]Sheet1!P52</f>
        <v>43998</v>
      </c>
      <c r="Q52" t="str">
        <f>[1]Sheet1!Q52</f>
        <v>&lt;tr&gt;&lt;td&gt;&lt;a href='https://www.goodreads.com/review/show/3394611661'&gt;The Wind in the Willows&lt;/a&gt;&lt;/td&gt;&lt;/tr&gt;</v>
      </c>
      <c r="R52">
        <f>[1]Sheet1!R52</f>
        <v>2005</v>
      </c>
      <c r="S52">
        <f>[1]Sheet1!S52</f>
        <v>197</v>
      </c>
      <c r="T52" t="str">
        <f>[1]Sheet1!T52</f>
        <v>Paperback</v>
      </c>
      <c r="U52" t="str">
        <f>[1]Sheet1!U52</f>
        <v>Penguin Books</v>
      </c>
      <c r="V52" t="str">
        <f>[1]Sheet1!V52</f>
        <v>unknown</v>
      </c>
      <c r="W52" t="str">
        <f>[1]Sheet1!W52</f>
        <v>9780143039099</v>
      </c>
    </row>
    <row r="53" spans="1:23" x14ac:dyDescent="0.45">
      <c r="A53">
        <f>[1]Sheet1!A53</f>
        <v>51</v>
      </c>
      <c r="B53" t="str">
        <f>[1]Sheet1!B53</f>
        <v>3394611460</v>
      </c>
      <c r="C53" t="str">
        <f>[1]Sheet1!C53</f>
        <v>OrderedDict([('id', OrderedDict([('@type', 'integer'), ('#text', '1852')])), ('isbn', '0439227143'), ('isbn13', '9780439227148'), ('text_reviews_count', OrderedDict([('@type', 'integer'), ('#text', '7866')])),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'330638'),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'733282'), ('text_reviews_count', '26262')]))])), ('published', '2001'), ('work', OrderedDict([('id', '3252320'), ('uri', 'kca://work/amzn1.gr.work.v1.nZyZdlJnNCISNRPQkGznZw')]))])</v>
      </c>
      <c r="D53" t="str">
        <f>[1]Sheet1!D53</f>
        <v>3</v>
      </c>
      <c r="E53">
        <f>[1]Sheet1!E53</f>
        <v>0</v>
      </c>
      <c r="F53">
        <f>[1]Sheet1!F53</f>
        <v>0</v>
      </c>
      <c r="G53" t="str">
        <f>[1]Sheet1!G53</f>
        <v>Tue Jun 16 00:46:42 -0700 2020</v>
      </c>
      <c r="H53" t="str">
        <f>[1]Sheet1!H53</f>
        <v>Tue Jun 16 00:46:42 -0700 2020</v>
      </c>
      <c r="I53" t="str">
        <f>[1]Sheet1!I53</f>
        <v>https://www.goodreads.com/review/show/3394611460</v>
      </c>
      <c r="J53" t="str">
        <f>[1]Sheet1!J53</f>
        <v>The Call of the Wild</v>
      </c>
      <c r="K53" t="str">
        <f>[1]Sheet1!K53</f>
        <v>1240</v>
      </c>
      <c r="L53" t="str">
        <f>[1]Sheet1!L53</f>
        <v>Jack London</v>
      </c>
      <c r="M53">
        <f>[1]Sheet1!M53</f>
        <v>43998</v>
      </c>
      <c r="N53">
        <f>[1]Sheet1!N53</f>
        <v>43922</v>
      </c>
      <c r="O53">
        <f>[1]Sheet1!O53</f>
        <v>43922</v>
      </c>
      <c r="P53">
        <f>[1]Sheet1!P53</f>
        <v>43998</v>
      </c>
      <c r="Q53" t="str">
        <f>[1]Sheet1!Q53</f>
        <v>&lt;tr&gt;&lt;td&gt;&lt;a href='https://www.goodreads.com/review/show/3394611460'&gt;The Call of the Wild&lt;/a&gt;&lt;/td&gt;&lt;/tr&gt;</v>
      </c>
      <c r="R53">
        <f>[1]Sheet1!R53</f>
        <v>2001</v>
      </c>
      <c r="S53">
        <f>[1]Sheet1!S53</f>
        <v>172</v>
      </c>
      <c r="T53" t="str">
        <f>[1]Sheet1!T53</f>
        <v>Mass Market Paperback</v>
      </c>
      <c r="U53" t="str">
        <f>[1]Sheet1!U53</f>
        <v>Scholastic</v>
      </c>
      <c r="V53" t="str">
        <f>[1]Sheet1!V53</f>
        <v>unknown</v>
      </c>
      <c r="W53" t="str">
        <f>[1]Sheet1!W53</f>
        <v>9780439227148</v>
      </c>
    </row>
    <row r="54" spans="1:23" x14ac:dyDescent="0.45">
      <c r="A54">
        <f>[1]Sheet1!A54</f>
        <v>52</v>
      </c>
      <c r="B54" t="str">
        <f>[1]Sheet1!B54</f>
        <v>3394611085</v>
      </c>
      <c r="C54" t="str">
        <f>[1]Sheet1!C54</f>
        <v>OrderedDict([('id', OrderedDict([('@type', 'integer'), ('#text', '295')])), ('isbn', '0753453800'), ('isbn13', '9780753453803'), ('text_reviews_count', OrderedDict([('@type', 'integer'), ('#text', '7145')])),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'390763'),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'1077255'), ('text_reviews_count', '35663')]))])), ('published', '2001'), ('work', OrderedDict([('id', '3077988'), ('uri', 'kca://work/amzn1.gr.work.v1.jmdkybKCkfrZq5SG8p4pNg')]))])</v>
      </c>
      <c r="D54" t="str">
        <f>[1]Sheet1!D54</f>
        <v>3</v>
      </c>
      <c r="E54">
        <f>[1]Sheet1!E54</f>
        <v>0</v>
      </c>
      <c r="F54">
        <f>[1]Sheet1!F54</f>
        <v>0</v>
      </c>
      <c r="G54" t="str">
        <f>[1]Sheet1!G54</f>
        <v>Tue Jun 16 00:46:06 -0700 2020</v>
      </c>
      <c r="H54" t="str">
        <f>[1]Sheet1!H54</f>
        <v>Tue Jun 16 00:46:06 -0700 2020</v>
      </c>
      <c r="I54" t="str">
        <f>[1]Sheet1!I54</f>
        <v>https://www.goodreads.com/review/show/3394611085</v>
      </c>
      <c r="J54" t="str">
        <f>[1]Sheet1!J54</f>
        <v>Treasure Island</v>
      </c>
      <c r="K54" t="str">
        <f>[1]Sheet1!K54</f>
        <v>854076</v>
      </c>
      <c r="L54" t="str">
        <f>[1]Sheet1!L54</f>
        <v>Robert Louis Stevenson</v>
      </c>
      <c r="M54">
        <f>[1]Sheet1!M54</f>
        <v>43998</v>
      </c>
      <c r="N54">
        <f>[1]Sheet1!N54</f>
        <v>43922</v>
      </c>
      <c r="O54">
        <f>[1]Sheet1!O54</f>
        <v>43922</v>
      </c>
      <c r="P54">
        <f>[1]Sheet1!P54</f>
        <v>43998</v>
      </c>
      <c r="Q54" t="str">
        <f>[1]Sheet1!Q54</f>
        <v>&lt;tr&gt;&lt;td&gt;&lt;a href='https://www.goodreads.com/review/show/3394611085'&gt;Treasure Island&lt;/a&gt;&lt;/td&gt;&lt;/tr&gt;</v>
      </c>
      <c r="R54">
        <f>[1]Sheet1!R54</f>
        <v>2001</v>
      </c>
      <c r="S54">
        <f>[1]Sheet1!S54</f>
        <v>311</v>
      </c>
      <c r="T54" t="str">
        <f>[1]Sheet1!T54</f>
        <v>Hardcover</v>
      </c>
      <c r="U54" t="str">
        <f>[1]Sheet1!U54</f>
        <v>Kingfisher</v>
      </c>
      <c r="V54" t="str">
        <f>[1]Sheet1!V54</f>
        <v>unknown</v>
      </c>
      <c r="W54" t="str">
        <f>[1]Sheet1!W54</f>
        <v>9780753453803</v>
      </c>
    </row>
    <row r="55" spans="1:23" x14ac:dyDescent="0.45">
      <c r="A55">
        <f>[1]Sheet1!A55</f>
        <v>53</v>
      </c>
      <c r="B55" t="str">
        <f>[1]Sheet1!B55</f>
        <v>3394610867</v>
      </c>
      <c r="C55" t="str">
        <f>[1]Sheet1!C55</f>
        <v>OrderedDict([('id', OrderedDict([('@type', 'integer'), ('#text', '236093')])), ('isbn', '0140621679'), ('isbn13', '9780140621679'), ('text_reviews_count', OrderedDict([('@type', 'integer'), ('#text', '7623')])),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'356214'),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'550917'), ('text_reviews_count', '22621')]))])), ('published', '1995'), ('work', OrderedDict([('id', '1993810'), ('uri', 'kca://work/amzn1.gr.work.v1.Brq5W1RwLwTS7yX4kPgQNQ')]))])</v>
      </c>
      <c r="D55" t="str">
        <f>[1]Sheet1!D55</f>
        <v>5</v>
      </c>
      <c r="E55">
        <f>[1]Sheet1!E55</f>
        <v>0</v>
      </c>
      <c r="F55">
        <f>[1]Sheet1!F55</f>
        <v>0</v>
      </c>
      <c r="G55" t="str">
        <f>[1]Sheet1!G55</f>
        <v>Tue Jun 16 00:45:45 -0700 2020</v>
      </c>
      <c r="H55" t="str">
        <f>[1]Sheet1!H55</f>
        <v>Tue Jun 16 00:45:45 -0700 2020</v>
      </c>
      <c r="I55" t="str">
        <f>[1]Sheet1!I55</f>
        <v>https://www.goodreads.com/review/show/3394610867</v>
      </c>
      <c r="J55" t="str">
        <f>[1]Sheet1!J55</f>
        <v>The Wonderful Wizard of Oz</v>
      </c>
      <c r="K55" t="str">
        <f>[1]Sheet1!K55</f>
        <v>3242</v>
      </c>
      <c r="L55" t="str">
        <f>[1]Sheet1!L55</f>
        <v>L. Frank Baum</v>
      </c>
      <c r="M55">
        <f>[1]Sheet1!M55</f>
        <v>43998</v>
      </c>
      <c r="N55">
        <f>[1]Sheet1!N55</f>
        <v>43922</v>
      </c>
      <c r="O55">
        <f>[1]Sheet1!O55</f>
        <v>43922</v>
      </c>
      <c r="P55">
        <f>[1]Sheet1!P55</f>
        <v>43998</v>
      </c>
      <c r="Q55" t="str">
        <f>[1]Sheet1!Q55</f>
        <v>&lt;tr&gt;&lt;td&gt;&lt;a href='https://www.goodreads.com/review/show/3394610867'&gt;The Wonderful Wizard of Oz&lt;/a&gt;&lt;/td&gt;&lt;/tr&gt;</v>
      </c>
      <c r="R55">
        <f>[1]Sheet1!R55</f>
        <v>1995</v>
      </c>
      <c r="S55">
        <f>[1]Sheet1!S55</f>
        <v>154</v>
      </c>
      <c r="T55" t="str">
        <f>[1]Sheet1!T55</f>
        <v>Paperback</v>
      </c>
      <c r="U55" t="str">
        <f>[1]Sheet1!U55</f>
        <v>Penguin</v>
      </c>
      <c r="V55" t="str">
        <f>[1]Sheet1!V55</f>
        <v>unknown</v>
      </c>
      <c r="W55" t="str">
        <f>[1]Sheet1!W55</f>
        <v>9780140621679</v>
      </c>
    </row>
    <row r="56" spans="1:23" x14ac:dyDescent="0.45">
      <c r="A56">
        <f>[1]Sheet1!A56</f>
        <v>54</v>
      </c>
      <c r="B56" t="str">
        <f>[1]Sheet1!B56</f>
        <v>3394610571</v>
      </c>
      <c r="C56" t="str">
        <f>[1]Sheet1!C56</f>
        <v>OrderedDict([('id', OrderedDict([('@type', 'integer'), ('#text', '93')])), ('isbn', '0753454947'), ('isbn13', '9780753454947'), ('text_reviews_count', OrderedDict([('@type', 'integer'), ('#text', '2385')])),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'169890'),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'186600'), ('text_reviews_count', '4395')]))])), ('published', '2002'), ('work', OrderedDict([('id', '1738595'), ('uri', 'kca://work/amzn1.gr.work.v1.vupk7zK34JDihBVCwsZlrw')]))])</v>
      </c>
      <c r="D56" t="str">
        <f>[1]Sheet1!D56</f>
        <v>4</v>
      </c>
      <c r="E56">
        <f>[1]Sheet1!E56</f>
        <v>0</v>
      </c>
      <c r="F56">
        <f>[1]Sheet1!F56</f>
        <v>0</v>
      </c>
      <c r="G56" t="str">
        <f>[1]Sheet1!G56</f>
        <v>Tue Jun 16 00:45:21 -0700 2020</v>
      </c>
      <c r="H56" t="str">
        <f>[1]Sheet1!H56</f>
        <v>Tue Jun 16 00:45:25 -0700 2020</v>
      </c>
      <c r="I56" t="str">
        <f>[1]Sheet1!I56</f>
        <v>https://www.goodreads.com/review/show/3394610571</v>
      </c>
      <c r="J56" t="str">
        <f>[1]Sheet1!J56</f>
        <v>Heidi</v>
      </c>
      <c r="K56" t="str">
        <f>[1]Sheet1!K56</f>
        <v>49</v>
      </c>
      <c r="L56" t="str">
        <f>[1]Sheet1!L56</f>
        <v>Johanna Spyri</v>
      </c>
      <c r="M56">
        <f>[1]Sheet1!M56</f>
        <v>43998</v>
      </c>
      <c r="N56">
        <f>[1]Sheet1!N56</f>
        <v>43922</v>
      </c>
      <c r="O56">
        <f>[1]Sheet1!O56</f>
        <v>43922</v>
      </c>
      <c r="P56">
        <f>[1]Sheet1!P56</f>
        <v>43998</v>
      </c>
      <c r="Q56" t="str">
        <f>[1]Sheet1!Q56</f>
        <v>&lt;tr&gt;&lt;td&gt;&lt;a href='https://www.goodreads.com/review/show/3394610571'&gt;Heidi&lt;/a&gt;&lt;/td&gt;&lt;/tr&gt;</v>
      </c>
      <c r="R56">
        <f>[1]Sheet1!R56</f>
        <v>2002</v>
      </c>
      <c r="S56">
        <f>[1]Sheet1!S56</f>
        <v>352</v>
      </c>
      <c r="T56" t="str">
        <f>[1]Sheet1!T56</f>
        <v>Paperback</v>
      </c>
      <c r="U56" t="str">
        <f>[1]Sheet1!U56</f>
        <v>Kingfisher</v>
      </c>
      <c r="V56" t="str">
        <f>[1]Sheet1!V56</f>
        <v>unknown</v>
      </c>
      <c r="W56" t="str">
        <f>[1]Sheet1!W56</f>
        <v>9780753454947</v>
      </c>
    </row>
    <row r="57" spans="1:23" x14ac:dyDescent="0.45">
      <c r="A57">
        <f>[1]Sheet1!A57</f>
        <v>55</v>
      </c>
      <c r="B57" t="str">
        <f>[1]Sheet1!B57</f>
        <v>3394610289</v>
      </c>
      <c r="C57" t="str">
        <f>[1]Sheet1!C57</f>
        <v>OrderedDict([('id', OrderedDict([('@type', 'integer'), ('#text', '8127')])), ('isbn', '0451528824'), ('isbn13', '9780451528827'), ('text_reviews_count', OrderedDict([('@type', 'integer'), ('#text', '14883')])),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'703658'),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'1583128'), ('text_reviews_count', '55152')]))])), ('published', '2003'), ('work', OrderedDict([('id', '3464264'), ('uri', 'kca://work/amzn1.gr.work.v1.s7yrHLy8bDalH9w11O-zTQ')]))])</v>
      </c>
      <c r="D57" t="str">
        <f>[1]Sheet1!D57</f>
        <v>4</v>
      </c>
      <c r="E57">
        <f>[1]Sheet1!E57</f>
        <v>0</v>
      </c>
      <c r="F57">
        <f>[1]Sheet1!F57</f>
        <v>0</v>
      </c>
      <c r="G57" t="str">
        <f>[1]Sheet1!G57</f>
        <v>Tue Jun 16 00:44:58 -0700 2020</v>
      </c>
      <c r="H57" t="str">
        <f>[1]Sheet1!H57</f>
        <v>Tue Jun 16 00:45:02 -0700 2020</v>
      </c>
      <c r="I57" t="str">
        <f>[1]Sheet1!I57</f>
        <v>https://www.goodreads.com/review/show/3394610289</v>
      </c>
      <c r="J57" t="str">
        <f>[1]Sheet1!J57</f>
        <v>Anne of Green Gables</v>
      </c>
      <c r="K57" t="str">
        <f>[1]Sheet1!K57</f>
        <v>5350</v>
      </c>
      <c r="L57" t="str">
        <f>[1]Sheet1!L57</f>
        <v>L.M. Montgomery</v>
      </c>
      <c r="M57">
        <f>[1]Sheet1!M57</f>
        <v>43998</v>
      </c>
      <c r="N57">
        <f>[1]Sheet1!N57</f>
        <v>43922</v>
      </c>
      <c r="O57">
        <f>[1]Sheet1!O57</f>
        <v>43922</v>
      </c>
      <c r="P57">
        <f>[1]Sheet1!P57</f>
        <v>43998</v>
      </c>
      <c r="Q57" t="str">
        <f>[1]Sheet1!Q57</f>
        <v>&lt;tr&gt;&lt;td&gt;&lt;a href='https://www.goodreads.com/review/show/3394610289'&gt;Anne of Green Gables&lt;/a&gt;&lt;/td&gt;&lt;/tr&gt;</v>
      </c>
      <c r="R57">
        <f>[1]Sheet1!R57</f>
        <v>2003</v>
      </c>
      <c r="S57">
        <f>[1]Sheet1!S57</f>
        <v>320</v>
      </c>
      <c r="T57" t="str">
        <f>[1]Sheet1!T57</f>
        <v>Paperback</v>
      </c>
      <c r="U57" t="str">
        <f>[1]Sheet1!U57</f>
        <v>Signet Book</v>
      </c>
      <c r="V57" t="str">
        <f>[1]Sheet1!V57</f>
        <v>unknown</v>
      </c>
      <c r="W57" t="str">
        <f>[1]Sheet1!W57</f>
        <v>9780451528827</v>
      </c>
    </row>
    <row r="58" spans="1:23" x14ac:dyDescent="0.45">
      <c r="A58">
        <f>[1]Sheet1!A58</f>
        <v>56</v>
      </c>
      <c r="B58" t="str">
        <f>[1]Sheet1!B58</f>
        <v>3394610038</v>
      </c>
      <c r="C58" t="str">
        <f>[1]Sheet1!C58</f>
        <v>OrderedDict([('id', OrderedDict([('@type', 'integer'), ('#text', '1934')])), ('isbn', '0451529308'), ('isbn13', '9780451529305'), ('text_reviews_count', OrderedDict([('@type', 'integer'), ('#text', '20755')])),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'1639487'),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'1896236'), ('text_reviews_count', '43053')]))])), ('published', '2004'), ('work', OrderedDict([('id', '3244642'), ('uri', 'kca://work/amzn1.gr.work.v1.d2eQgjlqgwEpanKeHkUAgw')]))])</v>
      </c>
      <c r="D58" t="str">
        <f>[1]Sheet1!D58</f>
        <v>4</v>
      </c>
      <c r="E58">
        <f>[1]Sheet1!E58</f>
        <v>0</v>
      </c>
      <c r="F58">
        <f>[1]Sheet1!F58</f>
        <v>0</v>
      </c>
      <c r="G58" t="str">
        <f>[1]Sheet1!G58</f>
        <v>Tue Jun 16 00:44:33 -0700 2020</v>
      </c>
      <c r="H58" t="str">
        <f>[1]Sheet1!H58</f>
        <v>Thu Jul 09 19:16:11 -0700 2020</v>
      </c>
      <c r="I58" t="str">
        <f>[1]Sheet1!I58</f>
        <v>https://www.goodreads.com/review/show/3394610038</v>
      </c>
      <c r="J58" t="str">
        <f>[1]Sheet1!J58</f>
        <v>Little Women</v>
      </c>
      <c r="K58" t="str">
        <f>[1]Sheet1!K58</f>
        <v>1315</v>
      </c>
      <c r="L58" t="str">
        <f>[1]Sheet1!L58</f>
        <v>Louisa May Alcott</v>
      </c>
      <c r="M58">
        <f>[1]Sheet1!M58</f>
        <v>44021</v>
      </c>
      <c r="N58">
        <f>[1]Sheet1!N58</f>
        <v>43922</v>
      </c>
      <c r="O58">
        <f>[1]Sheet1!O58</f>
        <v>43922</v>
      </c>
      <c r="P58">
        <f>[1]Sheet1!P58</f>
        <v>43998</v>
      </c>
      <c r="Q58" t="str">
        <f>[1]Sheet1!Q58</f>
        <v>&lt;tr&gt;&lt;td&gt;&lt;a href='https://www.goodreads.com/review/show/3394610038'&gt;Little Women&lt;/a&gt;&lt;/td&gt;&lt;/tr&gt;</v>
      </c>
      <c r="R58">
        <f>[1]Sheet1!R58</f>
        <v>2004</v>
      </c>
      <c r="S58">
        <f>[1]Sheet1!S58</f>
        <v>449</v>
      </c>
      <c r="T58" t="str">
        <f>[1]Sheet1!T58</f>
        <v>Paperback</v>
      </c>
      <c r="U58" t="str">
        <f>[1]Sheet1!U58</f>
        <v>Signet Classics</v>
      </c>
      <c r="V58" t="str">
        <f>[1]Sheet1!V58</f>
        <v>unknown</v>
      </c>
      <c r="W58" t="str">
        <f>[1]Sheet1!W58</f>
        <v>9780451529305</v>
      </c>
    </row>
    <row r="59" spans="1:23" x14ac:dyDescent="0.45">
      <c r="A59">
        <f>[1]Sheet1!A59</f>
        <v>57</v>
      </c>
      <c r="B59" t="str">
        <f>[1]Sheet1!B59</f>
        <v>3389768557</v>
      </c>
      <c r="C59" t="str">
        <f>[1]Sheet1!C59</f>
        <v>OrderedDict([('id', OrderedDict([('@type', 'integer'), ('#text', '43822024')])), ('isbn', '1481497065'), ('isbn13', '9781481497060'), ('text_reviews_count', OrderedDict([('@type', 'integer'), ('#text', '5598')])),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'35190'),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'2019'), ('work', OrderedDict([('id', '59222476'), ('uri', 'kca://work/amzn1.gr.work.v1.pJ1XvuR9ZysrKirtcMVmFA')]))])</v>
      </c>
      <c r="D59" t="str">
        <f>[1]Sheet1!D59</f>
        <v>4</v>
      </c>
      <c r="E59" t="str">
        <f>[1]Sheet1!E59</f>
        <v>Thu Jun 18 05:28:13 -0700 2020</v>
      </c>
      <c r="F59" t="str">
        <f>[1]Sheet1!F59</f>
        <v>Wed Jun 24 06:16:17 -0700 2020</v>
      </c>
      <c r="G59" t="str">
        <f>[1]Sheet1!G59</f>
        <v>Sat Jun 13 07:58:37 -0700 2020</v>
      </c>
      <c r="H59" t="str">
        <f>[1]Sheet1!H59</f>
        <v>Tue Jun 30 03:29:04 -0700 2020</v>
      </c>
      <c r="I59" t="str">
        <f>[1]Sheet1!I59</f>
        <v>https://www.goodreads.com/review/show/3389768557</v>
      </c>
      <c r="J59" t="str">
        <f>[1]Sheet1!J59</f>
        <v>The Toll</v>
      </c>
      <c r="K59" t="str">
        <f>[1]Sheet1!K59</f>
        <v>19564</v>
      </c>
      <c r="L59" t="str">
        <f>[1]Sheet1!L59</f>
        <v>Neal Shusterman</v>
      </c>
      <c r="M59">
        <f>[1]Sheet1!M59</f>
        <v>44012</v>
      </c>
      <c r="N59">
        <f>[1]Sheet1!N59</f>
        <v>44000</v>
      </c>
      <c r="O59">
        <f>[1]Sheet1!O59</f>
        <v>44006</v>
      </c>
      <c r="P59">
        <f>[1]Sheet1!P59</f>
        <v>43995</v>
      </c>
      <c r="Q59" t="str">
        <f>[1]Sheet1!Q59</f>
        <v>&lt;tr&gt;&lt;td&gt;&lt;a href='https://www.goodreads.com/review/show/3389768557'&gt;The Toll&lt;/a&gt;&lt;/td&gt;&lt;/tr&gt;</v>
      </c>
      <c r="R59">
        <f>[1]Sheet1!R59</f>
        <v>2019</v>
      </c>
      <c r="S59">
        <f>[1]Sheet1!S59</f>
        <v>625</v>
      </c>
      <c r="T59" t="str">
        <f>[1]Sheet1!T59</f>
        <v>Hardcover</v>
      </c>
      <c r="U59" t="str">
        <f>[1]Sheet1!U59</f>
        <v>Simon &amp; Schuster Books for Young Readers</v>
      </c>
      <c r="V59" t="str">
        <f>[1]Sheet1!V59</f>
        <v>unknown</v>
      </c>
      <c r="W59" t="str">
        <f>[1]Sheet1!W59</f>
        <v>9781481497060</v>
      </c>
    </row>
    <row r="60" spans="1:23" x14ac:dyDescent="0.45">
      <c r="A60">
        <f>[1]Sheet1!A60</f>
        <v>58</v>
      </c>
      <c r="B60" t="str">
        <f>[1]Sheet1!B60</f>
        <v>3383663956</v>
      </c>
      <c r="C60" t="str">
        <f>[1]Sheet1!C60</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D60" t="str">
        <f>[1]Sheet1!D60</f>
        <v>4</v>
      </c>
      <c r="E60">
        <f>[1]Sheet1!E60</f>
        <v>0</v>
      </c>
      <c r="F60">
        <f>[1]Sheet1!F60</f>
        <v>0</v>
      </c>
      <c r="G60" t="str">
        <f>[1]Sheet1!G60</f>
        <v>Tue Jun 09 16:43:56 -0700 2020</v>
      </c>
      <c r="H60" t="str">
        <f>[1]Sheet1!H60</f>
        <v>Thu Jul 09 19:18:13 -0700 2020</v>
      </c>
      <c r="I60" t="str">
        <f>[1]Sheet1!I60</f>
        <v>https://www.goodreads.com/review/show/3383663956</v>
      </c>
      <c r="J60" t="str">
        <f>[1]Sheet1!J60</f>
        <v>Beers of the World</v>
      </c>
      <c r="K60" t="str">
        <f>[1]Sheet1!K60</f>
        <v>781570</v>
      </c>
      <c r="L60" t="str">
        <f>[1]Sheet1!L60</f>
        <v>David Kenning</v>
      </c>
      <c r="M60">
        <f>[1]Sheet1!M60</f>
        <v>44021</v>
      </c>
      <c r="N60">
        <f>[1]Sheet1!N60</f>
        <v>43922</v>
      </c>
      <c r="O60">
        <f>[1]Sheet1!O60</f>
        <v>43922</v>
      </c>
      <c r="P60">
        <f>[1]Sheet1!P60</f>
        <v>43991</v>
      </c>
      <c r="Q60" t="str">
        <f>[1]Sheet1!Q60</f>
        <v>&lt;tr&gt;&lt;td&gt;&lt;a href='https://www.goodreads.com/review/show/3383663956'&gt;Beers of the World&lt;/a&gt;&lt;/td&gt;&lt;/tr&gt;</v>
      </c>
      <c r="R60">
        <f>[1]Sheet1!R60</f>
        <v>2005</v>
      </c>
      <c r="S60">
        <f>[1]Sheet1!S60</f>
        <v>0</v>
      </c>
      <c r="T60" t="str">
        <f>[1]Sheet1!T60</f>
        <v>Hardcover</v>
      </c>
      <c r="U60" t="str">
        <f>[1]Sheet1!U60</f>
        <v>Parragon Publishing</v>
      </c>
      <c r="V60" t="str">
        <f>[1]Sheet1!V60</f>
        <v>unknown</v>
      </c>
      <c r="W60" t="str">
        <f>[1]Sheet1!W60</f>
        <v>9781405450508</v>
      </c>
    </row>
    <row r="61" spans="1:23" x14ac:dyDescent="0.45">
      <c r="A61">
        <f>[1]Sheet1!A61</f>
        <v>59</v>
      </c>
      <c r="B61" t="str">
        <f>[1]Sheet1!B61</f>
        <v>3375320193</v>
      </c>
      <c r="C61" t="str">
        <f>[1]Sheet1!C61</f>
        <v>OrderedDict([('id', OrderedDict([('@type', 'integer'), ('#text', '45714170')])), ('isbn', '1406375500'), ('isbn13', '9781406375503'), ('text_reviews_count', OrderedDict([('@type', 'integer'), ('#text', '204')])),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'3.95'), ('ratings_count', '1552'),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'2020'), ('work', OrderedDict([('id', '70488386'), ('uri', 'kca://work/amzn1.gr.work.v1.aWmQvrbF9XEnGSR-EcfpqA')]))])</v>
      </c>
      <c r="D61" t="str">
        <f>[1]Sheet1!D61</f>
        <v>4</v>
      </c>
      <c r="E61" t="str">
        <f>[1]Sheet1!E61</f>
        <v>Tue Jun 09 06:31:52 -0700 2020</v>
      </c>
      <c r="F61" t="str">
        <f>[1]Sheet1!F61</f>
        <v>Tue Jun 09 06:32:11 -0700 2020</v>
      </c>
      <c r="G61" t="str">
        <f>[1]Sheet1!G61</f>
        <v>Thu Jun 04 23:20:06 -0700 2020</v>
      </c>
      <c r="H61" t="str">
        <f>[1]Sheet1!H61</f>
        <v>Tue Jun 09 06:32:11 -0700 2020</v>
      </c>
      <c r="I61" t="str">
        <f>[1]Sheet1!I61</f>
        <v>https://www.goodreads.com/review/show/3375320193</v>
      </c>
      <c r="J61" t="str">
        <f>[1]Sheet1!J61</f>
        <v>Burn</v>
      </c>
      <c r="K61" t="str">
        <f>[1]Sheet1!K61</f>
        <v>370361</v>
      </c>
      <c r="L61" t="str">
        <f>[1]Sheet1!L61</f>
        <v>Patrick Ness</v>
      </c>
      <c r="M61">
        <f>[1]Sheet1!M61</f>
        <v>43991</v>
      </c>
      <c r="N61">
        <f>[1]Sheet1!N61</f>
        <v>43991</v>
      </c>
      <c r="O61">
        <f>[1]Sheet1!O61</f>
        <v>43991</v>
      </c>
      <c r="P61">
        <f>[1]Sheet1!P61</f>
        <v>43986</v>
      </c>
      <c r="Q61" t="str">
        <f>[1]Sheet1!Q61</f>
        <v>&lt;tr&gt;&lt;td&gt;&lt;a href='https://www.goodreads.com/review/show/3375320193'&gt;Burn&lt;/a&gt;&lt;/td&gt;&lt;/tr&gt;</v>
      </c>
      <c r="R61">
        <f>[1]Sheet1!R61</f>
        <v>2020</v>
      </c>
      <c r="S61">
        <f>[1]Sheet1!S61</f>
        <v>384</v>
      </c>
      <c r="T61" t="str">
        <f>[1]Sheet1!T61</f>
        <v>Hardcover</v>
      </c>
      <c r="U61" t="str">
        <f>[1]Sheet1!U61</f>
        <v>Walker Books</v>
      </c>
      <c r="V61" t="str">
        <f>[1]Sheet1!V61</f>
        <v>unknown</v>
      </c>
      <c r="W61" t="str">
        <f>[1]Sheet1!W61</f>
        <v>9781406375503</v>
      </c>
    </row>
    <row r="62" spans="1:23" x14ac:dyDescent="0.45">
      <c r="A62">
        <f>[1]Sheet1!A62</f>
        <v>60</v>
      </c>
      <c r="B62" t="str">
        <f>[1]Sheet1!B62</f>
        <v>3375319821</v>
      </c>
      <c r="C62" t="str">
        <f>[1]Sheet1!C62</f>
        <v>OrderedDict([('id', OrderedDict([('@type', 'integer'), ('#text', '31194576')])), ('isbn', '1406377279'), ('isbn13', '9781406377279'), ('text_reviews_count', OrderedDict([('@type', 'integer'), ('#text', '1952')])),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'14017'),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'629642'), ('text_reviews_count', '86901')]))])), ('published', '2017'), ('work', OrderedDict([('id', '51840657'), ('uri', 'kca://work/amzn1.gr.work.v1.xigxG5wUTMZ4EMpqIofCbg')]))])</v>
      </c>
      <c r="D62" t="str">
        <f>[1]Sheet1!D62</f>
        <v>4</v>
      </c>
      <c r="E62" t="str">
        <f>[1]Sheet1!E62</f>
        <v>Thu Jun 04 23:19:37 -0700 2020</v>
      </c>
      <c r="F62" t="str">
        <f>[1]Sheet1!F62</f>
        <v>Fri Jun 05 06:08:05 -0700 2020</v>
      </c>
      <c r="G62" t="str">
        <f>[1]Sheet1!G62</f>
        <v>Thu Jun 04 23:19:36 -0700 2020</v>
      </c>
      <c r="H62" t="str">
        <f>[1]Sheet1!H62</f>
        <v>Fri Jun 05 06:08:05 -0700 2020</v>
      </c>
      <c r="I62" t="str">
        <f>[1]Sheet1!I62</f>
        <v>https://www.goodreads.com/review/show/3375319821</v>
      </c>
      <c r="J62" t="str">
        <f>[1]Sheet1!J62</f>
        <v>Release</v>
      </c>
      <c r="K62" t="str">
        <f>[1]Sheet1!K62</f>
        <v>370361</v>
      </c>
      <c r="L62" t="str">
        <f>[1]Sheet1!L62</f>
        <v>Patrick Ness</v>
      </c>
      <c r="M62">
        <f>[1]Sheet1!M62</f>
        <v>43987</v>
      </c>
      <c r="N62">
        <f>[1]Sheet1!N62</f>
        <v>43986</v>
      </c>
      <c r="O62">
        <f>[1]Sheet1!O62</f>
        <v>43987</v>
      </c>
      <c r="P62">
        <f>[1]Sheet1!P62</f>
        <v>43986</v>
      </c>
      <c r="Q62" t="str">
        <f>[1]Sheet1!Q62</f>
        <v>&lt;tr&gt;&lt;td&gt;&lt;a href='https://www.goodreads.com/review/show/3375319821'&gt;Release&lt;/a&gt;&lt;/td&gt;&lt;/tr&gt;</v>
      </c>
      <c r="R62">
        <f>[1]Sheet1!R62</f>
        <v>2017</v>
      </c>
      <c r="S62">
        <f>[1]Sheet1!S62</f>
        <v>287</v>
      </c>
      <c r="T62" t="str">
        <f>[1]Sheet1!T62</f>
        <v>Paperback</v>
      </c>
      <c r="U62" t="str">
        <f>[1]Sheet1!U62</f>
        <v>Walker Books</v>
      </c>
      <c r="V62" t="str">
        <f>[1]Sheet1!V62</f>
        <v>unknown</v>
      </c>
      <c r="W62" t="str">
        <f>[1]Sheet1!W62</f>
        <v>9781406377279</v>
      </c>
    </row>
    <row r="63" spans="1:23" x14ac:dyDescent="0.45">
      <c r="A63">
        <f>[1]Sheet1!A63</f>
        <v>61</v>
      </c>
      <c r="B63" t="str">
        <f>[1]Sheet1!B63</f>
        <v>3363110805</v>
      </c>
      <c r="C63" t="str">
        <f>[1]Sheet1!C63</f>
        <v>OrderedDict([('id', OrderedDict([('@type', 'integer'), ('#text', '33555224')])), ('isbn', '1442472456'), ('isbn13', '9781442472457'), ('text_reviews_count', OrderedDict([('@type', 'integer'), ('#text', '9202')])),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'65507'),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'2018'), ('work', OrderedDict([('id', '54332060'), ('uri', 'kca://work/amzn1.gr.work.v1.csIUSRTP1nG0ilANHKdtvw')]))])</v>
      </c>
      <c r="D63" t="str">
        <f>[1]Sheet1!D63</f>
        <v>5</v>
      </c>
      <c r="E63" t="str">
        <f>[1]Sheet1!E63</f>
        <v>Sat Jun 13 07:58:29 -0700 2020</v>
      </c>
      <c r="F63" t="str">
        <f>[1]Sheet1!F63</f>
        <v>Thu Jun 18 05:26:44 -0700 2020</v>
      </c>
      <c r="G63" t="str">
        <f>[1]Sheet1!G63</f>
        <v>Fri May 29 06:57:08 -0700 2020</v>
      </c>
      <c r="H63" t="str">
        <f>[1]Sheet1!H63</f>
        <v>Thu Jun 18 05:26:44 -0700 2020</v>
      </c>
      <c r="I63" t="str">
        <f>[1]Sheet1!I63</f>
        <v>https://www.goodreads.com/review/show/3363110805</v>
      </c>
      <c r="J63" t="str">
        <f>[1]Sheet1!J63</f>
        <v>Thunderhead</v>
      </c>
      <c r="K63" t="str">
        <f>[1]Sheet1!K63</f>
        <v>19564</v>
      </c>
      <c r="L63" t="str">
        <f>[1]Sheet1!L63</f>
        <v>Neal Shusterman</v>
      </c>
      <c r="M63">
        <f>[1]Sheet1!M63</f>
        <v>44000</v>
      </c>
      <c r="N63">
        <f>[1]Sheet1!N63</f>
        <v>43995</v>
      </c>
      <c r="O63">
        <f>[1]Sheet1!O63</f>
        <v>44000</v>
      </c>
      <c r="P63">
        <f>[1]Sheet1!P63</f>
        <v>43980</v>
      </c>
      <c r="Q63" t="str">
        <f>[1]Sheet1!Q63</f>
        <v>&lt;tr&gt;&lt;td&gt;&lt;a href='https://www.goodreads.com/review/show/3363110805'&gt;Thunderhead&lt;/a&gt;&lt;/td&gt;&lt;/tr&gt;</v>
      </c>
      <c r="R63">
        <f>[1]Sheet1!R63</f>
        <v>2018</v>
      </c>
      <c r="S63">
        <f>[1]Sheet1!S63</f>
        <v>504</v>
      </c>
      <c r="T63" t="str">
        <f>[1]Sheet1!T63</f>
        <v>Hardcover</v>
      </c>
      <c r="U63" t="str">
        <f>[1]Sheet1!U63</f>
        <v>Simon &amp; Schuster Books for Young Readers</v>
      </c>
      <c r="V63" t="str">
        <f>[1]Sheet1!V63</f>
        <v>unknown</v>
      </c>
      <c r="W63" t="str">
        <f>[1]Sheet1!W63</f>
        <v>9781442472457</v>
      </c>
    </row>
    <row r="64" spans="1:23" x14ac:dyDescent="0.45">
      <c r="A64">
        <f>[1]Sheet1!A64</f>
        <v>62</v>
      </c>
      <c r="B64" t="str">
        <f>[1]Sheet1!B64</f>
        <v>3363110768</v>
      </c>
      <c r="C64" t="str">
        <f>[1]Sheet1!C64</f>
        <v>OrderedDict([('id', OrderedDict([('@type', 'integer'), ('#text', '28954189')])), ('isbn', '1442472421'), ('isbn13', '9781442472426'), ('text_reviews_count', OrderedDict([('@type', 'integer'), ('#text', '16934')])),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'4.35'), ('ratings_count', '123306'),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'673751'), ('text_reviews_count', '88384')]))])), ('published', '2016'), ('work', OrderedDict([('id', '49179216'), ('uri', 'kca://work/amzn1.gr.work.v1.5n8t82DJpsluB4PsN0tTRA')]))])</v>
      </c>
      <c r="D64" t="str">
        <f>[1]Sheet1!D64</f>
        <v>5</v>
      </c>
      <c r="E64" t="str">
        <f>[1]Sheet1!E64</f>
        <v>Tue Jun 09 06:32:42 -0700 2020</v>
      </c>
      <c r="F64" t="str">
        <f>[1]Sheet1!F64</f>
        <v>Sat Jun 13 06:40:55 -0700 2020</v>
      </c>
      <c r="G64" t="str">
        <f>[1]Sheet1!G64</f>
        <v>Fri May 29 06:57:06 -0700 2020</v>
      </c>
      <c r="H64" t="str">
        <f>[1]Sheet1!H64</f>
        <v>Tue Jun 16 00:49:21 -0700 2020</v>
      </c>
      <c r="I64" t="str">
        <f>[1]Sheet1!I64</f>
        <v>https://www.goodreads.com/review/show/3363110768</v>
      </c>
      <c r="J64" t="str">
        <f>[1]Sheet1!J64</f>
        <v>Scythe</v>
      </c>
      <c r="K64" t="str">
        <f>[1]Sheet1!K64</f>
        <v>19564</v>
      </c>
      <c r="L64" t="str">
        <f>[1]Sheet1!L64</f>
        <v>Neal Shusterman</v>
      </c>
      <c r="M64">
        <f>[1]Sheet1!M64</f>
        <v>43998</v>
      </c>
      <c r="N64">
        <f>[1]Sheet1!N64</f>
        <v>43991</v>
      </c>
      <c r="O64">
        <f>[1]Sheet1!O64</f>
        <v>43995</v>
      </c>
      <c r="P64">
        <f>[1]Sheet1!P64</f>
        <v>43980</v>
      </c>
      <c r="Q64" t="str">
        <f>[1]Sheet1!Q64</f>
        <v>&lt;tr&gt;&lt;td&gt;&lt;a href='https://www.goodreads.com/review/show/3363110768'&gt;Scythe&lt;/a&gt;&lt;/td&gt;&lt;/tr&gt;</v>
      </c>
      <c r="R64">
        <f>[1]Sheet1!R64</f>
        <v>2016</v>
      </c>
      <c r="S64">
        <f>[1]Sheet1!S64</f>
        <v>435</v>
      </c>
      <c r="T64" t="str">
        <f>[1]Sheet1!T64</f>
        <v>Hardcover</v>
      </c>
      <c r="U64" t="str">
        <f>[1]Sheet1!U64</f>
        <v>Simon  Schuster Books for Young Readers</v>
      </c>
      <c r="V64" t="str">
        <f>[1]Sheet1!V64</f>
        <v>unknown</v>
      </c>
      <c r="W64" t="str">
        <f>[1]Sheet1!W64</f>
        <v>9781442472426</v>
      </c>
    </row>
    <row r="65" spans="1:23" x14ac:dyDescent="0.45">
      <c r="A65">
        <f>[1]Sheet1!A65</f>
        <v>63</v>
      </c>
      <c r="B65" t="str">
        <f>[1]Sheet1!B65</f>
        <v>3361122656</v>
      </c>
      <c r="C65" t="str">
        <f>[1]Sheet1!C65</f>
        <v>OrderedDict([('id', OrderedDict([('@type', 'integer'), ('#text', '16143347')])), ('isbn', OrderedDict([('@nil', 'true')])), ('isbn13', OrderedDict([('@nil', 'true')])), ('text_reviews_count', OrderedDict([('@type', 'integer'), ('#text', '39168')])),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'439713'),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'577745'), ('text_reviews_count', '63879')]))])), ('published', '2014'), ('work', OrderedDict([('id', '21975829'), ('uri', 'kca://work/amzn1.gr.work.v1.SGGFlQ0RQuN1B3XE8ibruQ')]))])</v>
      </c>
      <c r="D65" t="str">
        <f>[1]Sheet1!D65</f>
        <v>3</v>
      </c>
      <c r="E65" t="str">
        <f>[1]Sheet1!E65</f>
        <v>Fri May 29 06:20:13 -0700 2020</v>
      </c>
      <c r="F65" t="str">
        <f>[1]Sheet1!F65</f>
        <v>Mon Jun 01 05:27:01 -0700 2020</v>
      </c>
      <c r="G65" t="str">
        <f>[1]Sheet1!G65</f>
        <v>Thu May 28 03:44:12 -0700 2020</v>
      </c>
      <c r="H65" t="str">
        <f>[1]Sheet1!H65</f>
        <v>Tue Jun 30 03:29:26 -0700 2020</v>
      </c>
      <c r="I65" t="str">
        <f>[1]Sheet1!I65</f>
        <v>https://www.goodreads.com/review/show/3361122656</v>
      </c>
      <c r="J65" t="str">
        <f>[1]Sheet1!J65</f>
        <v>We Were Liars</v>
      </c>
      <c r="K65" t="str">
        <f>[1]Sheet1!K65</f>
        <v>173491</v>
      </c>
      <c r="L65" t="str">
        <f>[1]Sheet1!L65</f>
        <v>E. Lockhart</v>
      </c>
      <c r="M65">
        <f>[1]Sheet1!M65</f>
        <v>44012</v>
      </c>
      <c r="N65">
        <f>[1]Sheet1!N65</f>
        <v>43980</v>
      </c>
      <c r="O65">
        <f>[1]Sheet1!O65</f>
        <v>43983</v>
      </c>
      <c r="P65">
        <f>[1]Sheet1!P65</f>
        <v>43979</v>
      </c>
      <c r="Q65" t="str">
        <f>[1]Sheet1!Q65</f>
        <v>&lt;tr&gt;&lt;td&gt;&lt;a href='https://www.goodreads.com/review/show/3361122656'&gt;We Were Liars&lt;/a&gt;&lt;/td&gt;&lt;/tr&gt;</v>
      </c>
      <c r="R65">
        <f>[1]Sheet1!R65</f>
        <v>2014</v>
      </c>
      <c r="S65">
        <f>[1]Sheet1!S65</f>
        <v>242</v>
      </c>
      <c r="T65" t="str">
        <f>[1]Sheet1!T65</f>
        <v>Kindle Edition</v>
      </c>
      <c r="U65" t="str">
        <f>[1]Sheet1!U65</f>
        <v>Delacorte Press</v>
      </c>
      <c r="V65" t="str">
        <f>[1]Sheet1!V65</f>
        <v>unknown</v>
      </c>
      <c r="W65" t="str">
        <f>[1]Sheet1!W65</f>
        <v>OrderedDict([('@nil', 'true')])</v>
      </c>
    </row>
    <row r="66" spans="1:23" x14ac:dyDescent="0.45">
      <c r="A66">
        <f>[1]Sheet1!A66</f>
        <v>64</v>
      </c>
      <c r="B66" t="str">
        <f>[1]Sheet1!B66</f>
        <v>3361122451</v>
      </c>
      <c r="C66" t="str">
        <f>[1]Sheet1!C66</f>
        <v>OrderedDict([('id', OrderedDict([('@type', 'integer'), ('#text', '29391367')])), ('isbn', OrderedDict([('@nil', 'true')])), ('isbn13', '9780994310972'), ('text_reviews_count', OrderedDict([('@type', 'integer'), ('#text', '74')])),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'583'),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'587'), ('text_reviews_count', '83')]))])), ('published', '2016'), ('work', OrderedDict([('id', '49645010'), ('uri', 'kca://work/amzn1.gr.work.v1.t_y7EkxOYbIkatJPWXAWXg')]))])</v>
      </c>
      <c r="D66" t="str">
        <f>[1]Sheet1!D66</f>
        <v>2</v>
      </c>
      <c r="E66" t="str">
        <f>[1]Sheet1!E66</f>
        <v>Tue Jun 30 03:43:46 -0700 2020</v>
      </c>
      <c r="F66" t="str">
        <f>[1]Sheet1!F66</f>
        <v>Wed Jul 01 02:36:43 -0700 2020</v>
      </c>
      <c r="G66" t="str">
        <f>[1]Sheet1!G66</f>
        <v>Thu May 28 03:43:54 -0700 2020</v>
      </c>
      <c r="H66" t="str">
        <f>[1]Sheet1!H66</f>
        <v>Wed Jul 01 02:36:43 -0700 2020</v>
      </c>
      <c r="I66" t="str">
        <f>[1]Sheet1!I66</f>
        <v>https://www.goodreads.com/review/show/3361122451</v>
      </c>
      <c r="J66" t="str">
        <f>[1]Sheet1!J66</f>
        <v>Chapter One: You have the power to change stuff</v>
      </c>
      <c r="K66" t="str">
        <f>[1]Sheet1!K66</f>
        <v>3060790</v>
      </c>
      <c r="L66" t="str">
        <f>[1]Sheet1!L66</f>
        <v>Daniel Flynn</v>
      </c>
      <c r="M66">
        <f>[1]Sheet1!M66</f>
        <v>44013</v>
      </c>
      <c r="N66">
        <f>[1]Sheet1!N66</f>
        <v>44012</v>
      </c>
      <c r="O66">
        <f>[1]Sheet1!O66</f>
        <v>44013</v>
      </c>
      <c r="P66">
        <f>[1]Sheet1!P66</f>
        <v>43979</v>
      </c>
      <c r="Q66" t="str">
        <f>[1]Sheet1!Q66</f>
        <v>&lt;tr&gt;&lt;td&gt;&lt;a href='https://www.goodreads.com/review/show/3361122451'&gt;Chapter One: You have the power to change stuff&lt;/a&gt;&lt;/td&gt;&lt;/tr&gt;</v>
      </c>
      <c r="R66">
        <f>[1]Sheet1!R66</f>
        <v>2016</v>
      </c>
      <c r="S66">
        <f>[1]Sheet1!S66</f>
        <v>254</v>
      </c>
      <c r="T66" t="str">
        <f>[1]Sheet1!T66</f>
        <v>Paperback</v>
      </c>
      <c r="U66" t="str">
        <f>[1]Sheet1!U66</f>
        <v>The Messenger Group</v>
      </c>
      <c r="V66" t="str">
        <f>[1]Sheet1!V66</f>
        <v>unknown</v>
      </c>
      <c r="W66" t="str">
        <f>[1]Sheet1!W66</f>
        <v>9780994310972</v>
      </c>
    </row>
    <row r="67" spans="1:23" x14ac:dyDescent="0.45">
      <c r="A67">
        <f>[1]Sheet1!A67</f>
        <v>65</v>
      </c>
      <c r="B67" t="str">
        <f>[1]Sheet1!B67</f>
        <v>3359393040</v>
      </c>
      <c r="C67" t="str">
        <f>[1]Sheet1!C67</f>
        <v>OrderedDict([('id', OrderedDict([('@type', 'integer'), ('#text', '40097951')])), ('isbn', '1250301696'), ('isbn13', '9781250301697'), ('text_reviews_count', OrderedDict([('@type', 'integer'), ('#text', '34793')])),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'413579'),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'414497'), ('text_reviews_count', '43309')]))])), ('published', '2019'), ('work', OrderedDict([('id', '59752778'), ('uri', 'kca://work/amzn1.gr.work.v1.MUfHMLGEE_tCE7JMBSsL1A')]))])</v>
      </c>
      <c r="D67" t="str">
        <f>[1]Sheet1!D67</f>
        <v>5</v>
      </c>
      <c r="E67" t="str">
        <f>[1]Sheet1!E67</f>
        <v>Thu May 28 03:07:40 -0700 2020</v>
      </c>
      <c r="F67" t="str">
        <f>[1]Sheet1!F67</f>
        <v>Fri May 29 06:13:09 -0700 2020</v>
      </c>
      <c r="G67" t="str">
        <f>[1]Sheet1!G67</f>
        <v>Wed May 27 06:45:12 -0700 2020</v>
      </c>
      <c r="H67" t="str">
        <f>[1]Sheet1!H67</f>
        <v>Fri May 29 06:13:09 -0700 2020</v>
      </c>
      <c r="I67" t="str">
        <f>[1]Sheet1!I67</f>
        <v>https://www.goodreads.com/review/show/3359393040</v>
      </c>
      <c r="J67" t="str">
        <f>[1]Sheet1!J67</f>
        <v>The Silent Patient</v>
      </c>
      <c r="K67" t="str">
        <f>[1]Sheet1!K67</f>
        <v>17621440</v>
      </c>
      <c r="L67" t="str">
        <f>[1]Sheet1!L67</f>
        <v>Alex Michaelides</v>
      </c>
      <c r="M67">
        <f>[1]Sheet1!M67</f>
        <v>43980</v>
      </c>
      <c r="N67">
        <f>[1]Sheet1!N67</f>
        <v>43979</v>
      </c>
      <c r="O67">
        <f>[1]Sheet1!O67</f>
        <v>43980</v>
      </c>
      <c r="P67">
        <f>[1]Sheet1!P67</f>
        <v>43978</v>
      </c>
      <c r="Q67" t="str">
        <f>[1]Sheet1!Q67</f>
        <v>&lt;tr&gt;&lt;td&gt;&lt;a href='https://www.goodreads.com/review/show/3359393040'&gt;The Silent Patient&lt;/a&gt;&lt;/td&gt;&lt;/tr&gt;</v>
      </c>
      <c r="R67">
        <f>[1]Sheet1!R67</f>
        <v>2019</v>
      </c>
      <c r="S67">
        <f>[1]Sheet1!S67</f>
        <v>325</v>
      </c>
      <c r="T67" t="str">
        <f>[1]Sheet1!T67</f>
        <v>Hardcover</v>
      </c>
      <c r="U67" t="str">
        <f>[1]Sheet1!U67</f>
        <v>Celadon Books</v>
      </c>
      <c r="V67" t="str">
        <f>[1]Sheet1!V67</f>
        <v>unknown</v>
      </c>
      <c r="W67" t="str">
        <f>[1]Sheet1!W67</f>
        <v>9781250301697</v>
      </c>
    </row>
    <row r="68" spans="1:23" x14ac:dyDescent="0.45">
      <c r="A68">
        <f>[1]Sheet1!A68</f>
        <v>66</v>
      </c>
      <c r="B68" t="str">
        <f>[1]Sheet1!B68</f>
        <v>3359237624</v>
      </c>
      <c r="C68" t="str">
        <f>[1]Sheet1!C68</f>
        <v>OrderedDict([('id', OrderedDict([('@type', 'integer'), ('#text', '22628')])), ('isbn', OrderedDict([('@nil', 'true')])), ('isbn13', OrderedDict([('@nil', 'true')])), ('text_reviews_count', OrderedDict([('@type', 'integer'), ('#text', '45550')])),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'1220601'),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'1240944'), ('text_reviews_count', '61196')]))])), ('published', '1999'), ('work', OrderedDict([('id', '2236198'), ('uri', 'kca://work/amzn1.gr.work.v1.ssZvkcqaAEbn5_xfTc0TGw')]))])</v>
      </c>
      <c r="D68" t="str">
        <f>[1]Sheet1!D68</f>
        <v>4</v>
      </c>
      <c r="E68" t="str">
        <f>[1]Sheet1!E68</f>
        <v>Wed May 27 04:44:12 -0700 2020</v>
      </c>
      <c r="F68" t="str">
        <f>[1]Sheet1!F68</f>
        <v>Thu Jul 09 03:05:45 -0700 2020</v>
      </c>
      <c r="G68" t="str">
        <f>[1]Sheet1!G68</f>
        <v>Wed May 27 04:44:12 -0700 2020</v>
      </c>
      <c r="H68" t="str">
        <f>[1]Sheet1!H68</f>
        <v>Thu Jul 09 03:05:45 -0700 2020</v>
      </c>
      <c r="I68" t="str">
        <f>[1]Sheet1!I68</f>
        <v>https://www.goodreads.com/review/show/3359237624</v>
      </c>
      <c r="J68" t="str">
        <f>[1]Sheet1!J68</f>
        <v>The Perks of Being a Wallflower</v>
      </c>
      <c r="K68" t="str">
        <f>[1]Sheet1!K68</f>
        <v>12898</v>
      </c>
      <c r="L68" t="str">
        <f>[1]Sheet1!L68</f>
        <v>Stephen Chbosky</v>
      </c>
      <c r="M68">
        <f>[1]Sheet1!M68</f>
        <v>44021</v>
      </c>
      <c r="N68">
        <f>[1]Sheet1!N68</f>
        <v>43978</v>
      </c>
      <c r="O68">
        <f>[1]Sheet1!O68</f>
        <v>44021</v>
      </c>
      <c r="P68">
        <f>[1]Sheet1!P68</f>
        <v>43978</v>
      </c>
      <c r="Q68" t="str">
        <f>[1]Sheet1!Q68</f>
        <v>&lt;tr&gt;&lt;td&gt;&lt;a href='https://www.goodreads.com/review/show/3359237624'&gt;The Perks of Being a Wallflower&lt;/a&gt;&lt;/td&gt;&lt;/tr&gt;</v>
      </c>
      <c r="R68">
        <f>[1]Sheet1!R68</f>
        <v>1999</v>
      </c>
      <c r="S68">
        <f>[1]Sheet1!S68</f>
        <v>213</v>
      </c>
      <c r="T68" t="str">
        <f>[1]Sheet1!T68</f>
        <v>Paperback</v>
      </c>
      <c r="U68" t="str">
        <f>[1]Sheet1!U68</f>
        <v>MTV Books/Pocket Books</v>
      </c>
      <c r="V68" t="str">
        <f>[1]Sheet1!V68</f>
        <v>unknown</v>
      </c>
      <c r="W68" t="str">
        <f>[1]Sheet1!W68</f>
        <v>OrderedDict([('@nil', 'true')])</v>
      </c>
    </row>
    <row r="69" spans="1:23" x14ac:dyDescent="0.45">
      <c r="A69">
        <f>[1]Sheet1!A69</f>
        <v>67</v>
      </c>
      <c r="B69" t="str">
        <f>[1]Sheet1!B69</f>
        <v>3359237475</v>
      </c>
      <c r="C69" t="str">
        <f>[1]Sheet1!C69</f>
        <v>OrderedDict([('id', OrderedDict([('@type', 'integer'), ('#text', '11870085')])), ('isbn', OrderedDict([('@nil', 'true')])), ('isbn13', OrderedDict([('@nil', 'true')])), ('text_reviews_count', OrderedDict([('@type', 'integer'), ('#text', '139144')])),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'3443645'),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'6630197'), ('text_reviews_count', '348077')]))])), ('published', '2012'), ('work', OrderedDict([('id', '16827462'), ('uri', 'kca://work/amzn1.gr.work.v1.ZWeA15QphzWjRB87CLg-TA')]))])</v>
      </c>
      <c r="D69" t="str">
        <f>[1]Sheet1!D69</f>
        <v>4</v>
      </c>
      <c r="E69">
        <f>[1]Sheet1!E69</f>
        <v>0</v>
      </c>
      <c r="F69">
        <f>[1]Sheet1!F69</f>
        <v>0</v>
      </c>
      <c r="G69" t="str">
        <f>[1]Sheet1!G69</f>
        <v>Wed May 27 04:44:02 -0700 2020</v>
      </c>
      <c r="H69" t="str">
        <f>[1]Sheet1!H69</f>
        <v>Wed May 27 04:44:06 -0700 2020</v>
      </c>
      <c r="I69" t="str">
        <f>[1]Sheet1!I69</f>
        <v>https://www.goodreads.com/review/show/3359237475</v>
      </c>
      <c r="J69" t="str">
        <f>[1]Sheet1!J69</f>
        <v>The Fault in Our Stars</v>
      </c>
      <c r="K69" t="str">
        <f>[1]Sheet1!K69</f>
        <v>1406384</v>
      </c>
      <c r="L69" t="str">
        <f>[1]Sheet1!L69</f>
        <v>John Green</v>
      </c>
      <c r="M69">
        <f>[1]Sheet1!M69</f>
        <v>43978</v>
      </c>
      <c r="N69">
        <f>[1]Sheet1!N69</f>
        <v>43922</v>
      </c>
      <c r="O69">
        <f>[1]Sheet1!O69</f>
        <v>43922</v>
      </c>
      <c r="P69">
        <f>[1]Sheet1!P69</f>
        <v>43978</v>
      </c>
      <c r="Q69" t="str">
        <f>[1]Sheet1!Q69</f>
        <v>&lt;tr&gt;&lt;td&gt;&lt;a href='https://www.goodreads.com/review/show/3359237475'&gt;The Fault in Our Stars&lt;/a&gt;&lt;/td&gt;&lt;/tr&gt;</v>
      </c>
      <c r="R69">
        <f>[1]Sheet1!R69</f>
        <v>2012</v>
      </c>
      <c r="S69">
        <f>[1]Sheet1!S69</f>
        <v>313</v>
      </c>
      <c r="T69" t="str">
        <f>[1]Sheet1!T69</f>
        <v>Hardcover</v>
      </c>
      <c r="U69" t="str">
        <f>[1]Sheet1!U69</f>
        <v>Dutton Books</v>
      </c>
      <c r="V69" t="str">
        <f>[1]Sheet1!V69</f>
        <v>unknown</v>
      </c>
      <c r="W69" t="str">
        <f>[1]Sheet1!W69</f>
        <v>OrderedDict([('@nil', 'true')])</v>
      </c>
    </row>
    <row r="70" spans="1:23" x14ac:dyDescent="0.45">
      <c r="A70">
        <f>[1]Sheet1!A70</f>
        <v>68</v>
      </c>
      <c r="B70" t="str">
        <f>[1]Sheet1!B70</f>
        <v>3359236733</v>
      </c>
      <c r="C70" t="str">
        <f>[1]Sheet1!C70</f>
        <v>OrderedDict([('id', OrderedDict([('@type', 'integer'), ('#text', '6900')])), ('isbn', '0751529818'), ('isbn13', '9780751529814'), ('text_reviews_count', OrderedDict([('@type', 'integer'), ('#text', '21540')])),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'761433'),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'1755275'), ('text_reviews_count', '83757')]))])), ('published', '2000'), ('work', OrderedDict([('id', '1995335'), ('uri', 'kca://work/amzn1.gr.work.v1.zIj_sWs9NizBbBF7FwK_mQ')]))])</v>
      </c>
      <c r="D70" t="str">
        <f>[1]Sheet1!D70</f>
        <v>4</v>
      </c>
      <c r="E70">
        <f>[1]Sheet1!E70</f>
        <v>0</v>
      </c>
      <c r="F70">
        <f>[1]Sheet1!F70</f>
        <v>0</v>
      </c>
      <c r="G70" t="str">
        <f>[1]Sheet1!G70</f>
        <v>Wed May 27 04:43:17 -0700 2020</v>
      </c>
      <c r="H70" t="str">
        <f>[1]Sheet1!H70</f>
        <v>Thu Jul 09 19:18:45 -0700 2020</v>
      </c>
      <c r="I70" t="str">
        <f>[1]Sheet1!I70</f>
        <v>https://www.goodreads.com/review/show/3359236733</v>
      </c>
      <c r="J70" t="str">
        <f>[1]Sheet1!J70</f>
        <v>Tuesdays with Morrie</v>
      </c>
      <c r="K70" t="str">
        <f>[1]Sheet1!K70</f>
        <v>2331</v>
      </c>
      <c r="L70" t="str">
        <f>[1]Sheet1!L70</f>
        <v>Mitch Albom</v>
      </c>
      <c r="M70">
        <f>[1]Sheet1!M70</f>
        <v>44021</v>
      </c>
      <c r="N70">
        <f>[1]Sheet1!N70</f>
        <v>43922</v>
      </c>
      <c r="O70">
        <f>[1]Sheet1!O70</f>
        <v>43922</v>
      </c>
      <c r="P70">
        <f>[1]Sheet1!P70</f>
        <v>43978</v>
      </c>
      <c r="Q70" t="str">
        <f>[1]Sheet1!Q70</f>
        <v>&lt;tr&gt;&lt;td&gt;&lt;a href='https://www.goodreads.com/review/show/3359236733'&gt;Tuesdays with Morrie&lt;/a&gt;&lt;/td&gt;&lt;/tr&gt;</v>
      </c>
      <c r="R70">
        <f>[1]Sheet1!R70</f>
        <v>2000</v>
      </c>
      <c r="S70">
        <f>[1]Sheet1!S70</f>
        <v>210</v>
      </c>
      <c r="T70" t="str">
        <f>[1]Sheet1!T70</f>
        <v>Paperback</v>
      </c>
      <c r="U70" t="str">
        <f>[1]Sheet1!U70</f>
        <v>Warner</v>
      </c>
      <c r="V70" t="str">
        <f>[1]Sheet1!V70</f>
        <v>unknown</v>
      </c>
      <c r="W70" t="str">
        <f>[1]Sheet1!W70</f>
        <v>9780751529814</v>
      </c>
    </row>
    <row r="71" spans="1:23" x14ac:dyDescent="0.45">
      <c r="A71">
        <f>[1]Sheet1!A71</f>
        <v>69</v>
      </c>
      <c r="B71" t="str">
        <f>[1]Sheet1!B71</f>
        <v>3359227447</v>
      </c>
      <c r="C71" t="str">
        <f>[1]Sheet1!C71</f>
        <v>OrderedDict([('id', OrderedDict([('@type', 'integer'), ('#text', '19063')])), ('isbn', '0375831002'), ('isbn13', '9780375831003'), ('text_reviews_count', OrderedDict([('@type', 'integer'), ('#text', '89103')])),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'1781152'), ('description', "It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'1957036'), ('text_reviews_count', '131955')]))])), ('published', '2006'), ('work', OrderedDict([('id', '878368'), ('uri', 'kca://work/amzn1.gr.work.v1.BGVqmVn5CPHsjnZIfHpUUw')]))])</v>
      </c>
      <c r="D71" t="str">
        <f>[1]Sheet1!D71</f>
        <v>4</v>
      </c>
      <c r="E71" t="str">
        <f>[1]Sheet1!E71</f>
        <v>Wed May 27 04:33:39 -0700 2020</v>
      </c>
      <c r="F71" t="str">
        <f>[1]Sheet1!F71</f>
        <v>Thu May 28 01:06:00 -0700 2020</v>
      </c>
      <c r="G71" t="str">
        <f>[1]Sheet1!G71</f>
        <v>Wed May 27 04:33:38 -0700 2020</v>
      </c>
      <c r="H71" t="str">
        <f>[1]Sheet1!H71</f>
        <v>Sun May 31 06:09:34 -0700 2020</v>
      </c>
      <c r="I71" t="str">
        <f>[1]Sheet1!I71</f>
        <v>https://www.goodreads.com/review/show/3359227447</v>
      </c>
      <c r="J71" t="str">
        <f>[1]Sheet1!J71</f>
        <v>The Book Thief</v>
      </c>
      <c r="K71" t="str">
        <f>[1]Sheet1!K71</f>
        <v>11466</v>
      </c>
      <c r="L71" t="str">
        <f>[1]Sheet1!L71</f>
        <v>Markus Zusak</v>
      </c>
      <c r="M71">
        <f>[1]Sheet1!M71</f>
        <v>43982</v>
      </c>
      <c r="N71">
        <f>[1]Sheet1!N71</f>
        <v>43978</v>
      </c>
      <c r="O71">
        <f>[1]Sheet1!O71</f>
        <v>43979</v>
      </c>
      <c r="P71">
        <f>[1]Sheet1!P71</f>
        <v>43978</v>
      </c>
      <c r="Q71" t="str">
        <f>[1]Sheet1!Q71</f>
        <v>&lt;tr&gt;&lt;td&gt;&lt;a href='https://www.goodreads.com/review/show/3359227447'&gt;The Book Thief&lt;/a&gt;&lt;/td&gt;&lt;/tr&gt;</v>
      </c>
      <c r="R71">
        <f>[1]Sheet1!R71</f>
        <v>2006</v>
      </c>
      <c r="S71">
        <f>[1]Sheet1!S71</f>
        <v>552</v>
      </c>
      <c r="T71" t="str">
        <f>[1]Sheet1!T71</f>
        <v>Hardcover</v>
      </c>
      <c r="U71" t="str">
        <f>[1]Sheet1!U71</f>
        <v>Alfred A. Knopf</v>
      </c>
      <c r="V71" t="str">
        <f>[1]Sheet1!V71</f>
        <v>unknown</v>
      </c>
      <c r="W71" t="str">
        <f>[1]Sheet1!W71</f>
        <v>9780375831003</v>
      </c>
    </row>
    <row r="72" spans="1:23" x14ac:dyDescent="0.45">
      <c r="A72">
        <f>[1]Sheet1!A72</f>
        <v>70</v>
      </c>
      <c r="B72" t="str">
        <f>[1]Sheet1!B72</f>
        <v>3357487450</v>
      </c>
      <c r="C72" t="str">
        <f>[1]Sheet1!C72</f>
        <v>OrderedDict([('id', OrderedDict([('@type', 'integer'), ('#text', '6334')])), ('isbn', '1400078776'), ('isbn13', '9781400078776'), ('text_reviews_count', OrderedDict([('@type', 'integer'), ('#text', '23927')])),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'456194'),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'817647'), ('text_reviews_count', '63561')]))])), ('published', '2010'), ('work', OrderedDict([('id', '1499998'), ('uri', 'kca://work/amzn1.gr.work.v1.Z4gC--jsCarRwWlyoQp-VQ')]))])</v>
      </c>
      <c r="D72" t="str">
        <f>[1]Sheet1!D72</f>
        <v>4</v>
      </c>
      <c r="E72">
        <f>[1]Sheet1!E72</f>
        <v>0</v>
      </c>
      <c r="F72">
        <f>[1]Sheet1!F72</f>
        <v>0</v>
      </c>
      <c r="G72" t="str">
        <f>[1]Sheet1!G72</f>
        <v>Tue May 26 06:18:23 -0700 2020</v>
      </c>
      <c r="H72" t="str">
        <f>[1]Sheet1!H72</f>
        <v>Thu Jul 09 19:19:08 -0700 2020</v>
      </c>
      <c r="I72" t="str">
        <f>[1]Sheet1!I72</f>
        <v>https://www.goodreads.com/review/show/3357487450</v>
      </c>
      <c r="J72" t="str">
        <f>[1]Sheet1!J72</f>
        <v>Never Let Me Go</v>
      </c>
      <c r="K72" t="str">
        <f>[1]Sheet1!K72</f>
        <v>4280</v>
      </c>
      <c r="L72" t="str">
        <f>[1]Sheet1!L72</f>
        <v>Kazuo Ishiguro</v>
      </c>
      <c r="M72">
        <f>[1]Sheet1!M72</f>
        <v>44021</v>
      </c>
      <c r="N72">
        <f>[1]Sheet1!N72</f>
        <v>43922</v>
      </c>
      <c r="O72">
        <f>[1]Sheet1!O72</f>
        <v>43922</v>
      </c>
      <c r="P72">
        <f>[1]Sheet1!P72</f>
        <v>43977</v>
      </c>
      <c r="Q72" t="str">
        <f>[1]Sheet1!Q72</f>
        <v>&lt;tr&gt;&lt;td&gt;&lt;a href='https://www.goodreads.com/review/show/3357487450'&gt;Never Let Me Go&lt;/a&gt;&lt;/td&gt;&lt;/tr&gt;</v>
      </c>
      <c r="R72">
        <f>[1]Sheet1!R72</f>
        <v>2010</v>
      </c>
      <c r="S72">
        <f>[1]Sheet1!S72</f>
        <v>288</v>
      </c>
      <c r="T72" t="str">
        <f>[1]Sheet1!T72</f>
        <v>Paperback</v>
      </c>
      <c r="U72" t="str">
        <f>[1]Sheet1!U72</f>
        <v>Vintage Books</v>
      </c>
      <c r="V72" t="str">
        <f>[1]Sheet1!V72</f>
        <v>unknown</v>
      </c>
      <c r="W72" t="str">
        <f>[1]Sheet1!W72</f>
        <v>9781400078776</v>
      </c>
    </row>
    <row r="73" spans="1:23" x14ac:dyDescent="0.45">
      <c r="A73">
        <f>[1]Sheet1!A73</f>
        <v>71</v>
      </c>
      <c r="B73" t="str">
        <f>[1]Sheet1!B73</f>
        <v>3357097450</v>
      </c>
      <c r="C73" t="str">
        <f>[1]Sheet1!C73</f>
        <v>OrderedDict([('id', OrderedDict([('@type', 'integer'), ('#text', '39335566')])), ('isbn', '0385543875'), ('isbn13', '9780385543873'), ('text_reviews_count', OrderedDict([('@type', 'integer'), ('#text', '1513')])),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'16667'),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'17863'), ('text_reviews_count', '2553')]))])), ('published', '2019'), ('work', OrderedDict([('id', '56832986'), ('uri', 'kca://work/amzn1.gr.work.v1.Oftp5vHVmbQeEnskpnPsMg')]))])</v>
      </c>
      <c r="D73" t="str">
        <f>[1]Sheet1!D73</f>
        <v>3</v>
      </c>
      <c r="E73">
        <f>[1]Sheet1!E73</f>
        <v>0</v>
      </c>
      <c r="F73">
        <f>[1]Sheet1!F73</f>
        <v>0</v>
      </c>
      <c r="G73" t="str">
        <f>[1]Sheet1!G73</f>
        <v>Mon May 25 22:59:33 -0700 2020</v>
      </c>
      <c r="H73" t="str">
        <f>[1]Sheet1!H73</f>
        <v>Thu Jul 09 19:19:49 -0700 2020</v>
      </c>
      <c r="I73" t="str">
        <f>[1]Sheet1!I73</f>
        <v>https://www.goodreads.com/review/show/3357097450</v>
      </c>
      <c r="J73" t="str">
        <f>[1]Sheet1!J73</f>
        <v>The Water Cure</v>
      </c>
      <c r="K73" t="str">
        <f>[1]Sheet1!K73</f>
        <v>6152025</v>
      </c>
      <c r="L73" t="str">
        <f>[1]Sheet1!L73</f>
        <v>Sophie Mackintosh</v>
      </c>
      <c r="M73">
        <f>[1]Sheet1!M73</f>
        <v>44021</v>
      </c>
      <c r="N73">
        <f>[1]Sheet1!N73</f>
        <v>43922</v>
      </c>
      <c r="O73">
        <f>[1]Sheet1!O73</f>
        <v>43922</v>
      </c>
      <c r="P73">
        <f>[1]Sheet1!P73</f>
        <v>43976</v>
      </c>
      <c r="Q73" t="str">
        <f>[1]Sheet1!Q73</f>
        <v>&lt;tr&gt;&lt;td&gt;&lt;a href='https://www.goodreads.com/review/show/3357097450'&gt;The Water Cure&lt;/a&gt;&lt;/td&gt;&lt;/tr&gt;</v>
      </c>
      <c r="R73">
        <f>[1]Sheet1!R73</f>
        <v>2019</v>
      </c>
      <c r="S73">
        <f>[1]Sheet1!S73</f>
        <v>288</v>
      </c>
      <c r="T73" t="str">
        <f>[1]Sheet1!T73</f>
        <v>Hardcover</v>
      </c>
      <c r="U73" t="str">
        <f>[1]Sheet1!U73</f>
        <v>Doubleday</v>
      </c>
      <c r="V73" t="str">
        <f>[1]Sheet1!V73</f>
        <v>unknown</v>
      </c>
      <c r="W73" t="str">
        <f>[1]Sheet1!W73</f>
        <v>9780385543873</v>
      </c>
    </row>
    <row r="74" spans="1:23" x14ac:dyDescent="0.45">
      <c r="A74">
        <f>[1]Sheet1!A74</f>
        <v>72</v>
      </c>
      <c r="B74" t="str">
        <f>[1]Sheet1!B74</f>
        <v>3357094946</v>
      </c>
      <c r="C74" t="str">
        <f>[1]Sheet1!C74</f>
        <v>OrderedDict([('id', OrderedDict([('@type', 'integer'), ('#text', '9305362')])), ('isbn', OrderedDict([('@nil', 'true')])), ('isbn13', OrderedDict([('@nil', 'true')])), ('text_reviews_count', OrderedDict([('@type', 'integer'), ('#text', '4168')])),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'51826'),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'190786'), ('text_reviews_count', '25476')]))])), ('published', '2012'), ('work', OrderedDict([('id', '14188292'), ('uri', 'kca://work/amzn1.gr.work.v1.0CuNLmY6oZw9oaliTYsfGg')]))])</v>
      </c>
      <c r="D74" t="str">
        <f>[1]Sheet1!D74</f>
        <v>4</v>
      </c>
      <c r="E74" t="str">
        <f>[1]Sheet1!E74</f>
        <v>Fri May 29 02:06:31 -0700 2020</v>
      </c>
      <c r="F74" t="str">
        <f>[1]Sheet1!F74</f>
        <v>Fri May 29 02:06:40 -0700 2020</v>
      </c>
      <c r="G74" t="str">
        <f>[1]Sheet1!G74</f>
        <v>Mon May 25 22:56:59 -0700 2020</v>
      </c>
      <c r="H74" t="str">
        <f>[1]Sheet1!H74</f>
        <v>Fri May 29 02:06:40 -0700 2020</v>
      </c>
      <c r="I74" t="str">
        <f>[1]Sheet1!I74</f>
        <v>https://www.goodreads.com/review/show/3357094946</v>
      </c>
      <c r="J74" t="str">
        <f>[1]Sheet1!J74</f>
        <v>Captive Prince</v>
      </c>
      <c r="K74" t="str">
        <f>[1]Sheet1!K74</f>
        <v>4349837</v>
      </c>
      <c r="L74" t="str">
        <f>[1]Sheet1!L74</f>
        <v>C.S. Pacat</v>
      </c>
      <c r="M74">
        <f>[1]Sheet1!M74</f>
        <v>43980</v>
      </c>
      <c r="N74">
        <f>[1]Sheet1!N74</f>
        <v>43980</v>
      </c>
      <c r="O74">
        <f>[1]Sheet1!O74</f>
        <v>43980</v>
      </c>
      <c r="P74">
        <f>[1]Sheet1!P74</f>
        <v>43976</v>
      </c>
      <c r="Q74" t="str">
        <f>[1]Sheet1!Q74</f>
        <v>&lt;tr&gt;&lt;td&gt;&lt;a href='https://www.goodreads.com/review/show/3357094946'&gt;Captive Prince&lt;/a&gt;&lt;/td&gt;&lt;/tr&gt;</v>
      </c>
      <c r="R74">
        <f>[1]Sheet1!R74</f>
        <v>2012</v>
      </c>
      <c r="S74">
        <f>[1]Sheet1!S74</f>
        <v>240</v>
      </c>
      <c r="T74" t="str">
        <f>[1]Sheet1!T74</f>
        <v>ebook</v>
      </c>
      <c r="U74">
        <f>[1]Sheet1!U74</f>
        <v>0</v>
      </c>
      <c r="V74" t="str">
        <f>[1]Sheet1!V74</f>
        <v>unknown</v>
      </c>
      <c r="W74" t="str">
        <f>[1]Sheet1!W74</f>
        <v>OrderedDict([('@nil', 'true')])</v>
      </c>
    </row>
    <row r="75" spans="1:23" x14ac:dyDescent="0.45">
      <c r="A75">
        <f>[1]Sheet1!A75</f>
        <v>73</v>
      </c>
      <c r="B75" t="str">
        <f>[1]Sheet1!B75</f>
        <v>3357092801</v>
      </c>
      <c r="C75" t="str">
        <f>[1]Sheet1!C75</f>
        <v>OrderedDict([('id', OrderedDict([('@type', 'integer'), ('#text', '29283884')])), ('isbn', '0062382802'), ('isbn13', '9780062382801'), ('text_reviews_count', OrderedDict([('@type', 'integer'), ('#text', '12944')])),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'83698'),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'128995'), ('text_reviews_count', '25156')]))])), ('published', '2017'), ('work', OrderedDict([('id', '49527118'), ('uri', 'kca://work/amzn1.gr.work.v1.KF8U_R5FRuUIlCVQG4A7pQ')]))])</v>
      </c>
      <c r="D75" t="str">
        <f>[1]Sheet1!D75</f>
        <v>3</v>
      </c>
      <c r="E75" t="str">
        <f>[1]Sheet1!E75</f>
        <v>Sat Jun 20 01:50:18 -0700 2020</v>
      </c>
      <c r="F75" t="str">
        <f>[1]Sheet1!F75</f>
        <v>Tue Jun 30 03:27:13 -0700 2020</v>
      </c>
      <c r="G75" t="str">
        <f>[1]Sheet1!G75</f>
        <v>Mon May 25 22:54:51 -0700 2020</v>
      </c>
      <c r="H75" t="str">
        <f>[1]Sheet1!H75</f>
        <v>Tue Jun 30 03:27:13 -0700 2020</v>
      </c>
      <c r="I75" t="str">
        <f>[1]Sheet1!I75</f>
        <v>https://www.goodreads.com/review/show/3357092801</v>
      </c>
      <c r="J75" t="str">
        <f>[1]Sheet1!J75</f>
        <v>The Gentleman's Guide to Vice and Virtue</v>
      </c>
      <c r="K75" t="str">
        <f>[1]Sheet1!K75</f>
        <v>7327341</v>
      </c>
      <c r="L75" t="str">
        <f>[1]Sheet1!L75</f>
        <v>Mackenzi Lee</v>
      </c>
      <c r="M75">
        <f>[1]Sheet1!M75</f>
        <v>44012</v>
      </c>
      <c r="N75">
        <f>[1]Sheet1!N75</f>
        <v>44002</v>
      </c>
      <c r="O75">
        <f>[1]Sheet1!O75</f>
        <v>44012</v>
      </c>
      <c r="P75">
        <f>[1]Sheet1!P75</f>
        <v>43976</v>
      </c>
      <c r="Q75" t="str">
        <f>[1]Sheet1!Q75</f>
        <v>&lt;tr&gt;&lt;td&gt;&lt;a href='https://www.goodreads.com/review/show/3357092801'&gt;The Gentleman's Guide to Vice and Virtue&lt;/a&gt;&lt;/td&gt;&lt;/tr&gt;</v>
      </c>
      <c r="R75">
        <f>[1]Sheet1!R75</f>
        <v>2017</v>
      </c>
      <c r="S75">
        <f>[1]Sheet1!S75</f>
        <v>513</v>
      </c>
      <c r="T75" t="str">
        <f>[1]Sheet1!T75</f>
        <v>Hardcover</v>
      </c>
      <c r="U75" t="str">
        <f>[1]Sheet1!U75</f>
        <v>Katherine Tegen Books</v>
      </c>
      <c r="V75" t="str">
        <f>[1]Sheet1!V75</f>
        <v>unknown</v>
      </c>
      <c r="W75" t="str">
        <f>[1]Sheet1!W75</f>
        <v>9780062382801</v>
      </c>
    </row>
    <row r="76" spans="1:23" x14ac:dyDescent="0.45">
      <c r="A76">
        <f>[1]Sheet1!A76</f>
        <v>74</v>
      </c>
      <c r="B76" t="str">
        <f>[1]Sheet1!B76</f>
        <v>3357089885</v>
      </c>
      <c r="C76" t="str">
        <f>[1]Sheet1!C76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D76" t="str">
        <f>[1]Sheet1!D76</f>
        <v>5</v>
      </c>
      <c r="E76">
        <f>[1]Sheet1!E76</f>
        <v>0</v>
      </c>
      <c r="F76">
        <f>[1]Sheet1!F76</f>
        <v>0</v>
      </c>
      <c r="G76" t="str">
        <f>[1]Sheet1!G76</f>
        <v>Mon May 25 22:51:57 -0700 2020</v>
      </c>
      <c r="H76" t="str">
        <f>[1]Sheet1!H76</f>
        <v>Thu Jul 09 19:20:11 -0700 2020</v>
      </c>
      <c r="I76" t="str">
        <f>[1]Sheet1!I76</f>
        <v>https://www.goodreads.com/review/show/3357089885</v>
      </c>
      <c r="J76" t="str">
        <f>[1]Sheet1!J76</f>
        <v>The Elements of Modern Architecture: Understanding Contemporary Buildings</v>
      </c>
      <c r="K76" t="str">
        <f>[1]Sheet1!K76</f>
        <v>1109791</v>
      </c>
      <c r="L76" t="str">
        <f>[1]Sheet1!L76</f>
        <v>Antony Radford</v>
      </c>
      <c r="M76">
        <f>[1]Sheet1!M76</f>
        <v>44021</v>
      </c>
      <c r="N76">
        <f>[1]Sheet1!N76</f>
        <v>43922</v>
      </c>
      <c r="O76">
        <f>[1]Sheet1!O76</f>
        <v>43922</v>
      </c>
      <c r="P76">
        <f>[1]Sheet1!P76</f>
        <v>43976</v>
      </c>
      <c r="Q76" t="str">
        <f>[1]Sheet1!Q76</f>
        <v>&lt;tr&gt;&lt;td&gt;&lt;a href='https://www.goodreads.com/review/show/3357089885'&gt;The Elements of Modern Architecture: Understanding Contemporary Buildings&lt;/a&gt;&lt;/td&gt;&lt;/tr&gt;</v>
      </c>
      <c r="R76">
        <f>[1]Sheet1!R76</f>
        <v>2014</v>
      </c>
      <c r="S76">
        <f>[1]Sheet1!S76</f>
        <v>344</v>
      </c>
      <c r="T76" t="str">
        <f>[1]Sheet1!T76</f>
        <v>Hardcover</v>
      </c>
      <c r="U76" t="str">
        <f>[1]Sheet1!U76</f>
        <v>Thames  Hudson</v>
      </c>
      <c r="V76" t="str">
        <f>[1]Sheet1!V76</f>
        <v>unknown</v>
      </c>
      <c r="W76" t="str">
        <f>[1]Sheet1!W76</f>
        <v>9780500342954</v>
      </c>
    </row>
    <row r="77" spans="1:23" x14ac:dyDescent="0.45">
      <c r="A77">
        <f>[1]Sheet1!A77</f>
        <v>75</v>
      </c>
      <c r="B77" t="str">
        <f>[1]Sheet1!B77</f>
        <v>3357089498</v>
      </c>
      <c r="C77" t="str">
        <f>[1]Sheet1!C77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'812'), ('text_reviews_count', '77')]))])), ('published', '2016'), ('work', OrderedDict([('id', '48812456'), ('uri', 'kca://work/amzn1.gr.work.v1.2rO6tUoI3SdGAGHVn67IMA')]))])</v>
      </c>
      <c r="D77" t="str">
        <f>[1]Sheet1!D77</f>
        <v>5</v>
      </c>
      <c r="E77">
        <f>[1]Sheet1!E77</f>
        <v>0</v>
      </c>
      <c r="F77">
        <f>[1]Sheet1!F77</f>
        <v>0</v>
      </c>
      <c r="G77" t="str">
        <f>[1]Sheet1!G77</f>
        <v>Mon May 25 22:51:33 -0700 2020</v>
      </c>
      <c r="H77" t="str">
        <f>[1]Sheet1!H77</f>
        <v>Thu Jul 09 19:20:44 -0700 2020</v>
      </c>
      <c r="I77" t="str">
        <f>[1]Sheet1!I77</f>
        <v>https://www.goodreads.com/review/show/3357089498</v>
      </c>
      <c r="J77" t="str">
        <f>[1]Sheet1!J77</f>
        <v>Manual of Section</v>
      </c>
      <c r="K77" t="str">
        <f>[1]Sheet1!K77</f>
        <v>61932</v>
      </c>
      <c r="L77" t="str">
        <f>[1]Sheet1!L77</f>
        <v>Paul Lewis</v>
      </c>
      <c r="M77">
        <f>[1]Sheet1!M77</f>
        <v>44021</v>
      </c>
      <c r="N77">
        <f>[1]Sheet1!N77</f>
        <v>43922</v>
      </c>
      <c r="O77">
        <f>[1]Sheet1!O77</f>
        <v>43922</v>
      </c>
      <c r="P77">
        <f>[1]Sheet1!P77</f>
        <v>43976</v>
      </c>
      <c r="Q77" t="str">
        <f>[1]Sheet1!Q77</f>
        <v>&lt;tr&gt;&lt;td&gt;&lt;a href='https://www.goodreads.com/review/show/3357089498'&gt;Manual of Section&lt;/a&gt;&lt;/td&gt;&lt;/tr&gt;</v>
      </c>
      <c r="R77">
        <f>[1]Sheet1!R77</f>
        <v>2016</v>
      </c>
      <c r="S77">
        <f>[1]Sheet1!S77</f>
        <v>208</v>
      </c>
      <c r="T77" t="str">
        <f>[1]Sheet1!T77</f>
        <v>Paperback</v>
      </c>
      <c r="U77" t="str">
        <f>[1]Sheet1!U77</f>
        <v>Princeton Architectural Press</v>
      </c>
      <c r="V77" t="str">
        <f>[1]Sheet1!V77</f>
        <v>unknown</v>
      </c>
      <c r="W77" t="str">
        <f>[1]Sheet1!W77</f>
        <v>9781616892555</v>
      </c>
    </row>
    <row r="78" spans="1:23" x14ac:dyDescent="0.45">
      <c r="A78">
        <f>[1]Sheet1!A78</f>
        <v>76</v>
      </c>
      <c r="B78" t="str">
        <f>[1]Sheet1!B78</f>
        <v>3357089051</v>
      </c>
      <c r="C78" t="str">
        <f>[1]Sheet1!C78</f>
        <v>OrderedDict([('id', OrderedDict([('@type', 'integer'), ('#text', '80660')])), ('isbn', '006112429X'), ('isbn13', '9780061124297'), ('text_reviews_count', OrderedDict([('@type', 'integer'), ('#text', '11106')])),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'156177'),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'218073'), ('text_reviews_count', '23090')]))])), ('published', '2006'), ('work', OrderedDict([('id', '3106720'), ('uri', 'kca://work/amzn1.gr.work.v1.xLpjOSFP7LDX8cIvigjctg')]))])</v>
      </c>
      <c r="D78" t="str">
        <f>[1]Sheet1!D78</f>
        <v>4</v>
      </c>
      <c r="E78">
        <f>[1]Sheet1!E78</f>
        <v>0</v>
      </c>
      <c r="F78">
        <f>[1]Sheet1!F78</f>
        <v>0</v>
      </c>
      <c r="G78" t="str">
        <f>[1]Sheet1!G78</f>
        <v>Mon May 25 22:51:09 -0700 2020</v>
      </c>
      <c r="H78" t="str">
        <f>[1]Sheet1!H78</f>
        <v>Thu Jul 09 19:21:01 -0700 2020</v>
      </c>
      <c r="I78" t="str">
        <f>[1]Sheet1!I78</f>
        <v>https://www.goodreads.com/review/show/3357089051</v>
      </c>
      <c r="J78" t="str">
        <f>[1]Sheet1!J78</f>
        <v>We Need to Talk About Kevin</v>
      </c>
      <c r="K78" t="str">
        <f>[1]Sheet1!K78</f>
        <v>45922</v>
      </c>
      <c r="L78" t="str">
        <f>[1]Sheet1!L78</f>
        <v>Lionel Shriver</v>
      </c>
      <c r="M78">
        <f>[1]Sheet1!M78</f>
        <v>44021</v>
      </c>
      <c r="N78">
        <f>[1]Sheet1!N78</f>
        <v>43922</v>
      </c>
      <c r="O78">
        <f>[1]Sheet1!O78</f>
        <v>43922</v>
      </c>
      <c r="P78">
        <f>[1]Sheet1!P78</f>
        <v>43976</v>
      </c>
      <c r="Q78" t="str">
        <f>[1]Sheet1!Q78</f>
        <v>&lt;tr&gt;&lt;td&gt;&lt;a href='https://www.goodreads.com/review/show/3357089051'&gt;We Need to Talk About Kevin&lt;/a&gt;&lt;/td&gt;&lt;/tr&gt;</v>
      </c>
      <c r="R78">
        <f>[1]Sheet1!R78</f>
        <v>2006</v>
      </c>
      <c r="S78">
        <f>[1]Sheet1!S78</f>
        <v>400</v>
      </c>
      <c r="T78" t="str">
        <f>[1]Sheet1!T78</f>
        <v>Paperback</v>
      </c>
      <c r="U78" t="str">
        <f>[1]Sheet1!U78</f>
        <v>Harper Perennial</v>
      </c>
      <c r="V78" t="str">
        <f>[1]Sheet1!V78</f>
        <v>unknown</v>
      </c>
      <c r="W78" t="str">
        <f>[1]Sheet1!W78</f>
        <v>9780061124297</v>
      </c>
    </row>
    <row r="79" spans="1:23" x14ac:dyDescent="0.45">
      <c r="A79">
        <f>[1]Sheet1!A79</f>
        <v>77</v>
      </c>
      <c r="B79" t="str">
        <f>[1]Sheet1!B79</f>
        <v>3357088474</v>
      </c>
      <c r="C79" t="str">
        <f>[1]Sheet1!C79</f>
        <v>OrderedDict([('id', OrderedDict([('@type', 'integer'), ('#text', '32617610')])), ('isbn', '1473212782'), ('isbn13', '9781473212787'), ('text_reviews_count', OrderedDict([('@type', 'integer'), ('#text', '736')])),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'7300'),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'14622'), ('text_reviews_count', '2174')]))])), ('published', None), ('work', OrderedDict([('id', '53204799'), ('uri', 'kca://work/amzn1.gr.work.v1.Zx5ELRvYlVOpE4rBne88Yg')]))])</v>
      </c>
      <c r="D79" t="str">
        <f>[1]Sheet1!D79</f>
        <v>4</v>
      </c>
      <c r="E79">
        <f>[1]Sheet1!E79</f>
        <v>0</v>
      </c>
      <c r="F79">
        <f>[1]Sheet1!F79</f>
        <v>0</v>
      </c>
      <c r="G79" t="str">
        <f>[1]Sheet1!G79</f>
        <v>Mon May 25 22:50:35 -0700 2020</v>
      </c>
      <c r="H79" t="str">
        <f>[1]Sheet1!H79</f>
        <v>Thu Jul 09 19:21:21 -0700 2020</v>
      </c>
      <c r="I79" t="str">
        <f>[1]Sheet1!I79</f>
        <v>https://www.goodreads.com/review/show/3357088474</v>
      </c>
      <c r="J79" t="str">
        <f>[1]Sheet1!J79</f>
        <v>Sea of Rust</v>
      </c>
      <c r="K79" t="str">
        <f>[1]Sheet1!K79</f>
        <v>3969859</v>
      </c>
      <c r="L79" t="str">
        <f>[1]Sheet1!L79</f>
        <v>C. Robert Cargill</v>
      </c>
      <c r="M79">
        <f>[1]Sheet1!M79</f>
        <v>44021</v>
      </c>
      <c r="N79">
        <f>[1]Sheet1!N79</f>
        <v>43922</v>
      </c>
      <c r="O79">
        <f>[1]Sheet1!O79</f>
        <v>43922</v>
      </c>
      <c r="P79">
        <f>[1]Sheet1!P79</f>
        <v>43976</v>
      </c>
      <c r="Q79" t="str">
        <f>[1]Sheet1!Q79</f>
        <v>&lt;tr&gt;&lt;td&gt;&lt;a href='https://www.goodreads.com/review/show/3357088474'&gt;Sea of Rust&lt;/a&gt;&lt;/td&gt;&lt;/tr&gt;</v>
      </c>
      <c r="R79">
        <f>[1]Sheet1!R79</f>
        <v>0</v>
      </c>
      <c r="S79">
        <f>[1]Sheet1!S79</f>
        <v>365</v>
      </c>
      <c r="T79">
        <f>[1]Sheet1!T79</f>
        <v>0</v>
      </c>
      <c r="U79">
        <f>[1]Sheet1!U79</f>
        <v>0</v>
      </c>
      <c r="V79" t="str">
        <f>[1]Sheet1!V79</f>
        <v>unknown</v>
      </c>
      <c r="W79" t="str">
        <f>[1]Sheet1!W79</f>
        <v>9781473212787</v>
      </c>
    </row>
    <row r="80" spans="1:23" x14ac:dyDescent="0.45">
      <c r="A80">
        <f>[1]Sheet1!A80</f>
        <v>78</v>
      </c>
      <c r="B80" t="str">
        <f>[1]Sheet1!B80</f>
        <v>3357088164</v>
      </c>
      <c r="C80" t="str">
        <f>[1]Sheet1!C80</f>
        <v>OrderedDict([('id', OrderedDict([('@type', 'integer'), ('#text', '38649806')])), ('isbn', '0525534326'), ('isbn13', '9780525534327'), ('text_reviews_count', OrderedDict([('@type', 'integer'), ('#text', '730')])),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'5703'),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'11461'), ('text_reviews_count', '1838')]))])), ('published', '2018'), ('work', OrderedDict([('id', '60261099'), ('uri', 'kca://work/amzn1.gr.work.v1.k2B71vWE7GVBP6FRngMwhw')]))])</v>
      </c>
      <c r="D80" t="str">
        <f>[1]Sheet1!D80</f>
        <v>4</v>
      </c>
      <c r="E80">
        <f>[1]Sheet1!E80</f>
        <v>0</v>
      </c>
      <c r="F80">
        <f>[1]Sheet1!F80</f>
        <v>0</v>
      </c>
      <c r="G80" t="str">
        <f>[1]Sheet1!G80</f>
        <v>Mon May 25 22:50:21 -0700 2020</v>
      </c>
      <c r="H80" t="str">
        <f>[1]Sheet1!H80</f>
        <v>Thu Jul 09 19:22:04 -0700 2020</v>
      </c>
      <c r="I80" t="str">
        <f>[1]Sheet1!I80</f>
        <v>https://www.goodreads.com/review/show/3357088164</v>
      </c>
      <c r="J80" t="str">
        <f>[1]Sheet1!J80</f>
        <v>Little</v>
      </c>
      <c r="K80" t="str">
        <f>[1]Sheet1!K80</f>
        <v>161399</v>
      </c>
      <c r="L80" t="str">
        <f>[1]Sheet1!L80</f>
        <v>Edward Carey</v>
      </c>
      <c r="M80">
        <f>[1]Sheet1!M80</f>
        <v>44021</v>
      </c>
      <c r="N80">
        <f>[1]Sheet1!N80</f>
        <v>43922</v>
      </c>
      <c r="O80">
        <f>[1]Sheet1!O80</f>
        <v>43922</v>
      </c>
      <c r="P80">
        <f>[1]Sheet1!P80</f>
        <v>43976</v>
      </c>
      <c r="Q80" t="str">
        <f>[1]Sheet1!Q80</f>
        <v>&lt;tr&gt;&lt;td&gt;&lt;a href='https://www.goodreads.com/review/show/3357088164'&gt;Little&lt;/a&gt;&lt;/td&gt;&lt;/tr&gt;</v>
      </c>
      <c r="R80">
        <f>[1]Sheet1!R80</f>
        <v>2018</v>
      </c>
      <c r="S80">
        <f>[1]Sheet1!S80</f>
        <v>448</v>
      </c>
      <c r="T80" t="str">
        <f>[1]Sheet1!T80</f>
        <v>Hardcover</v>
      </c>
      <c r="U80" t="str">
        <f>[1]Sheet1!U80</f>
        <v>Riverhead Books</v>
      </c>
      <c r="V80" t="str">
        <f>[1]Sheet1!V80</f>
        <v>unknown</v>
      </c>
      <c r="W80" t="str">
        <f>[1]Sheet1!W80</f>
        <v>9780525534327</v>
      </c>
    </row>
    <row r="81" spans="1:23" x14ac:dyDescent="0.45">
      <c r="A81">
        <f>[1]Sheet1!A81</f>
        <v>79</v>
      </c>
      <c r="B81" t="str">
        <f>[1]Sheet1!B81</f>
        <v>3357087867</v>
      </c>
      <c r="C81" t="str">
        <f>[1]Sheet1!C81</f>
        <v>OrderedDict([('id', OrderedDict([('@type', 'integer'), ('#text', '9361589')])), ('isbn', '0385534639'), ('isbn13', '9780385534635'), ('text_reviews_count', OrderedDict([('@type', 'integer'), ('#text', '57569')])),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'657896'),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'728946'), ('text_reviews_count', '86736')]))])), ('published', '2011'), ('work', OrderedDict([('id', '14245059'), ('uri', 'kca://work/amzn1.gr.work.v1.IzoeETdoCBWf_cxRZU_R_Q')]))])</v>
      </c>
      <c r="D81" t="str">
        <f>[1]Sheet1!D81</f>
        <v>3</v>
      </c>
      <c r="E81" t="str">
        <f>[1]Sheet1!E81</f>
        <v>Thu May 28 03:31:45 -0700 2020</v>
      </c>
      <c r="F81" t="str">
        <f>[1]Sheet1!F81</f>
        <v>Thu May 28 03:31:59 -0700 2020</v>
      </c>
      <c r="G81" t="str">
        <f>[1]Sheet1!G81</f>
        <v>Mon May 25 22:50:04 -0700 2020</v>
      </c>
      <c r="H81" t="str">
        <f>[1]Sheet1!H81</f>
        <v>Thu May 28 03:31:59 -0700 2020</v>
      </c>
      <c r="I81" t="str">
        <f>[1]Sheet1!I81</f>
        <v>https://www.goodreads.com/review/show/3357087867</v>
      </c>
      <c r="J81" t="str">
        <f>[1]Sheet1!J81</f>
        <v>The Night Circus</v>
      </c>
      <c r="K81" t="str">
        <f>[1]Sheet1!K81</f>
        <v>4370565</v>
      </c>
      <c r="L81" t="str">
        <f>[1]Sheet1!L81</f>
        <v>Erin Morgenstern</v>
      </c>
      <c r="M81">
        <f>[1]Sheet1!M81</f>
        <v>43979</v>
      </c>
      <c r="N81">
        <f>[1]Sheet1!N81</f>
        <v>43979</v>
      </c>
      <c r="O81">
        <f>[1]Sheet1!O81</f>
        <v>43979</v>
      </c>
      <c r="P81">
        <f>[1]Sheet1!P81</f>
        <v>43976</v>
      </c>
      <c r="Q81" t="str">
        <f>[1]Sheet1!Q81</f>
        <v>&lt;tr&gt;&lt;td&gt;&lt;a href='https://www.goodreads.com/review/show/3357087867'&gt;The Night Circus&lt;/a&gt;&lt;/td&gt;&lt;/tr&gt;</v>
      </c>
      <c r="R81">
        <f>[1]Sheet1!R81</f>
        <v>2011</v>
      </c>
      <c r="S81">
        <f>[1]Sheet1!S81</f>
        <v>391</v>
      </c>
      <c r="T81" t="str">
        <f>[1]Sheet1!T81</f>
        <v>Hardcover</v>
      </c>
      <c r="U81" t="str">
        <f>[1]Sheet1!U81</f>
        <v>Doubleday</v>
      </c>
      <c r="V81" t="str">
        <f>[1]Sheet1!V81</f>
        <v>unknown</v>
      </c>
      <c r="W81" t="str">
        <f>[1]Sheet1!W81</f>
        <v>9780385534635</v>
      </c>
    </row>
    <row r="82" spans="1:23" x14ac:dyDescent="0.45">
      <c r="A82">
        <f>[1]Sheet1!A82</f>
        <v>80</v>
      </c>
      <c r="B82" t="str">
        <f>[1]Sheet1!B82</f>
        <v>3357087590</v>
      </c>
      <c r="C82" t="str">
        <f>[1]Sheet1!C82</f>
        <v>OrderedDict([('id', OrderedDict([('@type', 'integer'), ('#text', '34051011')])), ('isbn', OrderedDict([('@nil', 'true')])), ('isbn13', OrderedDict([('@nil', 'true')])), ('text_reviews_count', OrderedDict([('@type', 'integer'), ('#text', '9251')])),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'187641'),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'201584'), ('text_reviews_count', '20966')]))])), ('published', '2017'), ('work', OrderedDict([('id', '50384116'), ('uri', 'kca://work/amzn1.gr.work.v1.Kfq1uC_3eoSK1b271iNVKQ')]))])</v>
      </c>
      <c r="D82" t="str">
        <f>[1]Sheet1!D82</f>
        <v>5</v>
      </c>
      <c r="E82">
        <f>[1]Sheet1!E82</f>
        <v>0</v>
      </c>
      <c r="F82">
        <f>[1]Sheet1!F82</f>
        <v>0</v>
      </c>
      <c r="G82" t="str">
        <f>[1]Sheet1!G82</f>
        <v>Mon May 25 22:49:47 -0700 2020</v>
      </c>
      <c r="H82" t="str">
        <f>[1]Sheet1!H82</f>
        <v>Thu Jul 09 19:22:24 -0700 2020</v>
      </c>
      <c r="I82" t="str">
        <f>[1]Sheet1!I82</f>
        <v>https://www.goodreads.com/review/show/3357087590</v>
      </c>
      <c r="J82" t="str">
        <f>[1]Sheet1!J82</f>
        <v>Pachinko</v>
      </c>
      <c r="K82" t="str">
        <f>[1]Sheet1!K82</f>
        <v>378209</v>
      </c>
      <c r="L82" t="str">
        <f>[1]Sheet1!L82</f>
        <v>Min Jin Lee</v>
      </c>
      <c r="M82">
        <f>[1]Sheet1!M82</f>
        <v>44021</v>
      </c>
      <c r="N82">
        <f>[1]Sheet1!N82</f>
        <v>43922</v>
      </c>
      <c r="O82">
        <f>[1]Sheet1!O82</f>
        <v>43922</v>
      </c>
      <c r="P82">
        <f>[1]Sheet1!P82</f>
        <v>43976</v>
      </c>
      <c r="Q82" t="str">
        <f>[1]Sheet1!Q82</f>
        <v>&lt;tr&gt;&lt;td&gt;&lt;a href='https://www.goodreads.com/review/show/3357087590'&gt;Pachinko&lt;/a&gt;&lt;/td&gt;&lt;/tr&gt;</v>
      </c>
      <c r="R82">
        <f>[1]Sheet1!R82</f>
        <v>2017</v>
      </c>
      <c r="S82">
        <f>[1]Sheet1!S82</f>
        <v>496</v>
      </c>
      <c r="T82" t="str">
        <f>[1]Sheet1!T82</f>
        <v>Kindle Edition</v>
      </c>
      <c r="U82" t="str">
        <f>[1]Sheet1!U82</f>
        <v>Grand Central Publishing</v>
      </c>
      <c r="V82" t="str">
        <f>[1]Sheet1!V82</f>
        <v>unknown</v>
      </c>
      <c r="W82" t="str">
        <f>[1]Sheet1!W82</f>
        <v>OrderedDict([('@nil', 'true')])</v>
      </c>
    </row>
    <row r="83" spans="1:23" x14ac:dyDescent="0.45">
      <c r="A83">
        <f>[1]Sheet1!A83</f>
        <v>81</v>
      </c>
      <c r="B83" t="str">
        <f>[1]Sheet1!B83</f>
        <v>3357087116</v>
      </c>
      <c r="C83" t="str">
        <f>[1]Sheet1!C83</f>
        <v>OrderedDict([('id', OrderedDict([('@type', 'integer'), ('#text', '18143977')])), ('isbn', '1476746583'), ('isbn13', '9781476746586'), ('text_reviews_count', OrderedDict([('@type', 'integer'), ('#text', '64942')])),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'980132'),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'1020173'), ('text_reviews_count', '79335')]))])), ('published', '2014'), ('work', OrderedDict([('id', '25491300'), ('uri', 'kca://work/amzn1.gr.work.v1.RE5swba2G5t7ZuQ6dNCGEQ')]))])</v>
      </c>
      <c r="D83" t="str">
        <f>[1]Sheet1!D83</f>
        <v>5</v>
      </c>
      <c r="E83">
        <f>[1]Sheet1!E83</f>
        <v>0</v>
      </c>
      <c r="F83">
        <f>[1]Sheet1!F83</f>
        <v>0</v>
      </c>
      <c r="G83" t="str">
        <f>[1]Sheet1!G83</f>
        <v>Mon May 25 22:49:18 -0700 2020</v>
      </c>
      <c r="H83" t="str">
        <f>[1]Sheet1!H83</f>
        <v>Thu Jul 09 19:22:48 -0700 2020</v>
      </c>
      <c r="I83" t="str">
        <f>[1]Sheet1!I83</f>
        <v>https://www.goodreads.com/review/show/3357087116</v>
      </c>
      <c r="J83" t="str">
        <f>[1]Sheet1!J83</f>
        <v>All the Light We Cannot See</v>
      </c>
      <c r="K83" t="str">
        <f>[1]Sheet1!K83</f>
        <v>28186</v>
      </c>
      <c r="L83" t="str">
        <f>[1]Sheet1!L83</f>
        <v>Anthony Doerr</v>
      </c>
      <c r="M83">
        <f>[1]Sheet1!M83</f>
        <v>44021</v>
      </c>
      <c r="N83">
        <f>[1]Sheet1!N83</f>
        <v>43922</v>
      </c>
      <c r="O83">
        <f>[1]Sheet1!O83</f>
        <v>43922</v>
      </c>
      <c r="P83">
        <f>[1]Sheet1!P83</f>
        <v>43976</v>
      </c>
      <c r="Q83" t="str">
        <f>[1]Sheet1!Q83</f>
        <v>&lt;tr&gt;&lt;td&gt;&lt;a href='https://www.goodreads.com/review/show/3357087116'&gt;All the Light We Cannot See&lt;/a&gt;&lt;/td&gt;&lt;/tr&gt;</v>
      </c>
      <c r="R83">
        <f>[1]Sheet1!R83</f>
        <v>2014</v>
      </c>
      <c r="S83">
        <f>[1]Sheet1!S83</f>
        <v>531</v>
      </c>
      <c r="T83" t="str">
        <f>[1]Sheet1!T83</f>
        <v>Hardcover</v>
      </c>
      <c r="U83" t="str">
        <f>[1]Sheet1!U83</f>
        <v>Scribner</v>
      </c>
      <c r="V83" t="str">
        <f>[1]Sheet1!V83</f>
        <v>unknown</v>
      </c>
      <c r="W83" t="str">
        <f>[1]Sheet1!W83</f>
        <v>9781476746586</v>
      </c>
    </row>
    <row r="84" spans="1:23" x14ac:dyDescent="0.45">
      <c r="A84">
        <f>[1]Sheet1!A84</f>
        <v>82</v>
      </c>
      <c r="B84" t="str">
        <f>[1]Sheet1!B84</f>
        <v>3357086752</v>
      </c>
      <c r="C84" t="str">
        <f>[1]Sheet1!C84</f>
        <v>OrderedDict([('id', OrderedDict([('@type', 'integer'), ('#text', '45880884')])), ('isbn', OrderedDict([('@nil', 'true')])), ('isbn13', '9780648571599'), ('text_reviews_count', OrderedDict([('@type', 'integer'), ('#text', '164')])),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'1181'),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'2019'), ('work', OrderedDict([('id', '70706086'), ('uri', 'kca://work/amzn1.gr.work.v1.HcfdpNe0pZXUjdb2-YRgyQ')]))])</v>
      </c>
      <c r="D84" t="str">
        <f>[1]Sheet1!D84</f>
        <v>4</v>
      </c>
      <c r="E84" t="str">
        <f>[1]Sheet1!E84</f>
        <v>Thu May 28 03:32:28 -0700 2020</v>
      </c>
      <c r="F84" t="str">
        <f>[1]Sheet1!F84</f>
        <v>Thu May 28 03:32:41 -0700 2020</v>
      </c>
      <c r="G84" t="str">
        <f>[1]Sheet1!G84</f>
        <v>Mon May 25 22:48:56 -0700 2020</v>
      </c>
      <c r="H84" t="str">
        <f>[1]Sheet1!H84</f>
        <v>Thu May 28 03:32:41 -0700 2020</v>
      </c>
      <c r="I84" t="str">
        <f>[1]Sheet1!I84</f>
        <v>https://www.goodreads.com/review/show/3357086752</v>
      </c>
      <c r="J84" t="str">
        <f>[1]Sheet1!J84</f>
        <v>Weapon</v>
      </c>
      <c r="K84" t="str">
        <f>[1]Sheet1!K84</f>
        <v>9857504</v>
      </c>
      <c r="L84" t="str">
        <f>[1]Sheet1!L84</f>
        <v>Lynette Noni</v>
      </c>
      <c r="M84">
        <f>[1]Sheet1!M84</f>
        <v>43979</v>
      </c>
      <c r="N84">
        <f>[1]Sheet1!N84</f>
        <v>43979</v>
      </c>
      <c r="O84">
        <f>[1]Sheet1!O84</f>
        <v>43979</v>
      </c>
      <c r="P84">
        <f>[1]Sheet1!P84</f>
        <v>43976</v>
      </c>
      <c r="Q84" t="str">
        <f>[1]Sheet1!Q84</f>
        <v>&lt;tr&gt;&lt;td&gt;&lt;a href='https://www.goodreads.com/review/show/3357086752'&gt;Weapon&lt;/a&gt;&lt;/td&gt;&lt;/tr&gt;</v>
      </c>
      <c r="R84">
        <f>[1]Sheet1!R84</f>
        <v>2019</v>
      </c>
      <c r="S84">
        <f>[1]Sheet1!S84</f>
        <v>407</v>
      </c>
      <c r="T84" t="str">
        <f>[1]Sheet1!T84</f>
        <v>Paperback</v>
      </c>
      <c r="U84" t="str">
        <f>[1]Sheet1!U84</f>
        <v>Pantera Press</v>
      </c>
      <c r="V84" t="str">
        <f>[1]Sheet1!V84</f>
        <v>unknown</v>
      </c>
      <c r="W84" t="str">
        <f>[1]Sheet1!W84</f>
        <v>9780648571599</v>
      </c>
    </row>
    <row r="85" spans="1:23" x14ac:dyDescent="0.45">
      <c r="A85">
        <f>[1]Sheet1!A85</f>
        <v>83</v>
      </c>
      <c r="B85" t="str">
        <f>[1]Sheet1!B85</f>
        <v>3357086372</v>
      </c>
      <c r="C85" t="str">
        <f>[1]Sheet1!C85</f>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'4.26'), ('ratings_count', '3857'),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'20239'), ('text_reviews_count', '3070')]))])), ('published', '2018'), ('work', OrderedDict([('id', '55019335'), ('uri', 'kca://work/amzn1.gr.work.v1.0eRTUABr60Wwho-zRykY5w')]))])</v>
      </c>
      <c r="D85" t="str">
        <f>[1]Sheet1!D85</f>
        <v>5</v>
      </c>
      <c r="E85">
        <f>[1]Sheet1!E85</f>
        <v>0</v>
      </c>
      <c r="F85">
        <f>[1]Sheet1!F85</f>
        <v>0</v>
      </c>
      <c r="G85" t="str">
        <f>[1]Sheet1!G85</f>
        <v>Mon May 25 22:48:34 -0700 2020</v>
      </c>
      <c r="H85" t="str">
        <f>[1]Sheet1!H85</f>
        <v>Thu Jul 09 19:23:18 -0700 2020</v>
      </c>
      <c r="I85" t="str">
        <f>[1]Sheet1!I85</f>
        <v>https://www.goodreads.com/review/show/3357086372</v>
      </c>
      <c r="J85" t="str">
        <f>[1]Sheet1!J85</f>
        <v>Whisper</v>
      </c>
      <c r="K85" t="str">
        <f>[1]Sheet1!K85</f>
        <v>9857504</v>
      </c>
      <c r="L85" t="str">
        <f>[1]Sheet1!L85</f>
        <v>Lynette Noni</v>
      </c>
      <c r="M85">
        <f>[1]Sheet1!M85</f>
        <v>44021</v>
      </c>
      <c r="N85">
        <f>[1]Sheet1!N85</f>
        <v>43922</v>
      </c>
      <c r="O85">
        <f>[1]Sheet1!O85</f>
        <v>43922</v>
      </c>
      <c r="P85">
        <f>[1]Sheet1!P85</f>
        <v>43976</v>
      </c>
      <c r="Q85" t="str">
        <f>[1]Sheet1!Q85</f>
        <v>&lt;tr&gt;&lt;td&gt;&lt;a href='https://www.goodreads.com/review/show/3357086372'&gt;Whisper&lt;/a&gt;&lt;/td&gt;&lt;/tr&gt;</v>
      </c>
      <c r="R85">
        <f>[1]Sheet1!R85</f>
        <v>2018</v>
      </c>
      <c r="S85">
        <f>[1]Sheet1!S85</f>
        <v>320</v>
      </c>
      <c r="T85" t="str">
        <f>[1]Sheet1!T85</f>
        <v>Paperback</v>
      </c>
      <c r="U85" t="str">
        <f>[1]Sheet1!U85</f>
        <v>KCP Loft</v>
      </c>
      <c r="V85" t="str">
        <f>[1]Sheet1!V85</f>
        <v>unknown</v>
      </c>
      <c r="W85" t="str">
        <f>[1]Sheet1!W85</f>
        <v>9781525300417</v>
      </c>
    </row>
    <row r="86" spans="1:23" x14ac:dyDescent="0.45">
      <c r="A86">
        <f>[1]Sheet1!A86</f>
        <v>84</v>
      </c>
      <c r="B86" t="str">
        <f>[1]Sheet1!B86</f>
        <v>3357085391</v>
      </c>
      <c r="C86" t="str">
        <f>[1]Sheet1!C86</f>
        <v>OrderedDict([('id', OrderedDict([('@type', 'integer'), ('#text', '38447')])), ('isbn', OrderedDict([('@nil', 'true')])), ('isbn13', OrderedDict([('@nil', 'true')])), ('text_reviews_count', OrderedDict([('@type', 'integer'), ('#text', '49461')])),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'1405488'),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'2660582'), ('text_reviews_count', '168393')]))])), ('published', '1998'), ('work', OrderedDict([('id', '1119185'), ('uri', 'kca://work/amzn1.gr.work.v1.C3iSrQ9DOvG8o6BBrFoi4w')]))])</v>
      </c>
      <c r="D86" t="str">
        <f>[1]Sheet1!D86</f>
        <v>5</v>
      </c>
      <c r="E86">
        <f>[1]Sheet1!E86</f>
        <v>0</v>
      </c>
      <c r="F86">
        <f>[1]Sheet1!F86</f>
        <v>0</v>
      </c>
      <c r="G86" t="str">
        <f>[1]Sheet1!G86</f>
        <v>Mon May 25 22:47:38 -0700 2020</v>
      </c>
      <c r="H86" t="str">
        <f>[1]Sheet1!H86</f>
        <v>Thu Jul 09 19:23:43 -0700 2020</v>
      </c>
      <c r="I86" t="str">
        <f>[1]Sheet1!I86</f>
        <v>https://www.goodreads.com/review/show/3357085391</v>
      </c>
      <c r="J86" t="str">
        <f>[1]Sheet1!J86</f>
        <v>The Handmaid's Tale</v>
      </c>
      <c r="K86" t="str">
        <f>[1]Sheet1!K86</f>
        <v>3472</v>
      </c>
      <c r="L86" t="str">
        <f>[1]Sheet1!L86</f>
        <v>Margaret Atwood</v>
      </c>
      <c r="M86">
        <f>[1]Sheet1!M86</f>
        <v>44021</v>
      </c>
      <c r="N86">
        <f>[1]Sheet1!N86</f>
        <v>43922</v>
      </c>
      <c r="O86">
        <f>[1]Sheet1!O86</f>
        <v>43922</v>
      </c>
      <c r="P86">
        <f>[1]Sheet1!P86</f>
        <v>43976</v>
      </c>
      <c r="Q86" t="str">
        <f>[1]Sheet1!Q86</f>
        <v>&lt;tr&gt;&lt;td&gt;&lt;a href='https://www.goodreads.com/review/show/3357085391'&gt;The Handmaid's Tale&lt;/a&gt;&lt;/td&gt;&lt;/tr&gt;</v>
      </c>
      <c r="R86">
        <f>[1]Sheet1!R86</f>
        <v>1998</v>
      </c>
      <c r="S86">
        <f>[1]Sheet1!S86</f>
        <v>314</v>
      </c>
      <c r="T86" t="str">
        <f>[1]Sheet1!T86</f>
        <v>Paperback</v>
      </c>
      <c r="U86" t="str">
        <f>[1]Sheet1!U86</f>
        <v>Anchor Books</v>
      </c>
      <c r="V86" t="str">
        <f>[1]Sheet1!V86</f>
        <v>unknown</v>
      </c>
      <c r="W86" t="str">
        <f>[1]Sheet1!W86</f>
        <v>OrderedDict([('@nil', 'true')])</v>
      </c>
    </row>
    <row r="87" spans="1:23" x14ac:dyDescent="0.45">
      <c r="A87">
        <f>[1]Sheet1!A87</f>
        <v>85</v>
      </c>
      <c r="B87" t="str">
        <f>[1]Sheet1!B87</f>
        <v>3357085207</v>
      </c>
      <c r="C87" t="str">
        <f>[1]Sheet1!C87</f>
        <v>OrderedDict([('id', OrderedDict([('@type', 'integer'), ('#text', '170448')])), ('isbn', '0451526341'), ('isbn13', '9780451526342'), ('text_reviews_count', OrderedDict([('@type', 'integer'), ('#text', '7475')])),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'2656602'),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'1996'), ('work', OrderedDict([('id', '2207778'), ('uri', 'kca://work/amzn1.gr.work.v1.V_MbIpN8vLdVjldwRz26LA')]))])</v>
      </c>
      <c r="D87" t="str">
        <f>[1]Sheet1!D87</f>
        <v>5</v>
      </c>
      <c r="E87">
        <f>[1]Sheet1!E87</f>
        <v>0</v>
      </c>
      <c r="F87">
        <f>[1]Sheet1!F87</f>
        <v>0</v>
      </c>
      <c r="G87" t="str">
        <f>[1]Sheet1!G87</f>
        <v>Mon May 25 22:47:27 -0700 2020</v>
      </c>
      <c r="H87" t="str">
        <f>[1]Sheet1!H87</f>
        <v>Mon May 25 22:47:27 -0700 2020</v>
      </c>
      <c r="I87" t="str">
        <f>[1]Sheet1!I87</f>
        <v>https://www.goodreads.com/review/show/3357085207</v>
      </c>
      <c r="J87" t="str">
        <f>[1]Sheet1!J87</f>
        <v>Animal Farm</v>
      </c>
      <c r="K87" t="str">
        <f>[1]Sheet1!K87</f>
        <v>3706</v>
      </c>
      <c r="L87" t="str">
        <f>[1]Sheet1!L87</f>
        <v>George Orwell</v>
      </c>
      <c r="M87">
        <f>[1]Sheet1!M87</f>
        <v>43976</v>
      </c>
      <c r="N87">
        <f>[1]Sheet1!N87</f>
        <v>43922</v>
      </c>
      <c r="O87">
        <f>[1]Sheet1!O87</f>
        <v>43922</v>
      </c>
      <c r="P87">
        <f>[1]Sheet1!P87</f>
        <v>43976</v>
      </c>
      <c r="Q87" t="str">
        <f>[1]Sheet1!Q87</f>
        <v>&lt;tr&gt;&lt;td&gt;&lt;a href='https://www.goodreads.com/review/show/3357085207'&gt;Animal Farm&lt;/a&gt;&lt;/td&gt;&lt;/tr&gt;</v>
      </c>
      <c r="R87">
        <f>[1]Sheet1!R87</f>
        <v>1996</v>
      </c>
      <c r="S87">
        <f>[1]Sheet1!S87</f>
        <v>141</v>
      </c>
      <c r="T87" t="str">
        <f>[1]Sheet1!T87</f>
        <v>Mass Market Paperback</v>
      </c>
      <c r="U87" t="str">
        <f>[1]Sheet1!U87</f>
        <v>Signet Classics</v>
      </c>
      <c r="V87" t="str">
        <f>[1]Sheet1!V87</f>
        <v>unknown</v>
      </c>
      <c r="W87" t="str">
        <f>[1]Sheet1!W87</f>
        <v>9780451526342</v>
      </c>
    </row>
    <row r="88" spans="1:23" x14ac:dyDescent="0.45">
      <c r="A88">
        <f>[1]Sheet1!A88</f>
        <v>86</v>
      </c>
      <c r="B88" t="str">
        <f>[1]Sheet1!B88</f>
        <v>3357084942</v>
      </c>
      <c r="C88" t="str">
        <f>[1]Sheet1!C88</f>
        <v>OrderedDict([('id', OrderedDict([('@type', 'integer'), ('#text', '36809135')])), ('isbn', '0735219117'), ('isbn13', '9780735219113'), ('text_reviews_count', OrderedDict([('@type', 'integer'), ('#text', '56245')])),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'826551'),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'832718'), ('text_reviews_count', '77429')]))])), ('published', '2018'), ('work', OrderedDict([('id', '58589364'), ('uri', 'kca://work/amzn1.gr.work.v1.7--0S3qHZWgptVnUuIyAsg')]))])</v>
      </c>
      <c r="D88" t="str">
        <f>[1]Sheet1!D88</f>
        <v>3</v>
      </c>
      <c r="E88" t="str">
        <f>[1]Sheet1!E88</f>
        <v>Thu May 28 03:33:22 -0700 2020</v>
      </c>
      <c r="F88" t="str">
        <f>[1]Sheet1!F88</f>
        <v>Thu May 28 03:33:30 -0700 2020</v>
      </c>
      <c r="G88" t="str">
        <f>[1]Sheet1!G88</f>
        <v>Mon May 25 22:47:12 -0700 2020</v>
      </c>
      <c r="H88" t="str">
        <f>[1]Sheet1!H88</f>
        <v>Thu May 28 03:33:30 -0700 2020</v>
      </c>
      <c r="I88" t="str">
        <f>[1]Sheet1!I88</f>
        <v>https://www.goodreads.com/review/show/3357084942</v>
      </c>
      <c r="J88" t="str">
        <f>[1]Sheet1!J88</f>
        <v>Where the Crawdads Sing</v>
      </c>
      <c r="K88" t="str">
        <f>[1]Sheet1!K88</f>
        <v>7043934</v>
      </c>
      <c r="L88" t="str">
        <f>[1]Sheet1!L88</f>
        <v>Delia Owens</v>
      </c>
      <c r="M88">
        <f>[1]Sheet1!M88</f>
        <v>43979</v>
      </c>
      <c r="N88">
        <f>[1]Sheet1!N88</f>
        <v>43979</v>
      </c>
      <c r="O88">
        <f>[1]Sheet1!O88</f>
        <v>43979</v>
      </c>
      <c r="P88">
        <f>[1]Sheet1!P88</f>
        <v>43976</v>
      </c>
      <c r="Q88" t="str">
        <f>[1]Sheet1!Q88</f>
        <v>&lt;tr&gt;&lt;td&gt;&lt;a href='https://www.goodreads.com/review/show/3357084942'&gt;Where the Crawdads Sing&lt;/a&gt;&lt;/td&gt;&lt;/tr&gt;</v>
      </c>
      <c r="R88">
        <f>[1]Sheet1!R88</f>
        <v>2018</v>
      </c>
      <c r="S88">
        <f>[1]Sheet1!S88</f>
        <v>384</v>
      </c>
      <c r="T88" t="str">
        <f>[1]Sheet1!T88</f>
        <v>ebook</v>
      </c>
      <c r="U88" t="str">
        <f>[1]Sheet1!U88</f>
        <v>G.P. Putnam’s Sons</v>
      </c>
      <c r="V88" t="str">
        <f>[1]Sheet1!V88</f>
        <v>unknown</v>
      </c>
      <c r="W88" t="str">
        <f>[1]Sheet1!W88</f>
        <v>9780735219113</v>
      </c>
    </row>
    <row r="89" spans="1:23" x14ac:dyDescent="0.45">
      <c r="A89">
        <f>[1]Sheet1!A89</f>
        <v>87</v>
      </c>
      <c r="B89" t="str">
        <f>[1]Sheet1!B89</f>
        <v>3357084852</v>
      </c>
      <c r="C89" t="str">
        <f>[1]Sheet1!C89</f>
        <v>OrderedDict([('id', OrderedDict([('@type', 'integer'), ('#text', '4671')])), ('isbn', OrderedDict([('@nil', 'true')])), ('isbn13', OrderedDict([('@nil', 'true')])), ('text_reviews_count', OrderedDict([('@type', 'integer'), ('#text', '52936')])),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'3680466'),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'4044560'), ('text_reviews_count', '87705')]))])), ('published', '2004'), ('work', OrderedDict([('id', '245494'), ('uri', 'kca://work/amzn1.gr.work.v1.56BQMsZ2-7G__6NkMx9vWg')]))])</v>
      </c>
      <c r="D89" t="str">
        <f>[1]Sheet1!D89</f>
        <v>5</v>
      </c>
      <c r="E89">
        <f>[1]Sheet1!E89</f>
        <v>0</v>
      </c>
      <c r="F89">
        <f>[1]Sheet1!F89</f>
        <v>0</v>
      </c>
      <c r="G89" t="str">
        <f>[1]Sheet1!G89</f>
        <v>Mon May 25 22:47:07 -0700 2020</v>
      </c>
      <c r="H89" t="str">
        <f>[1]Sheet1!H89</f>
        <v>Thu Jul 09 21:22:16 -0700 2020</v>
      </c>
      <c r="I89" t="str">
        <f>[1]Sheet1!I89</f>
        <v>https://www.goodreads.com/review/show/3357084852</v>
      </c>
      <c r="J89" t="str">
        <f>[1]Sheet1!J89</f>
        <v>The Great Gatsby</v>
      </c>
      <c r="K89" t="str">
        <f>[1]Sheet1!K89</f>
        <v>3190</v>
      </c>
      <c r="L89" t="str">
        <f>[1]Sheet1!L89</f>
        <v>F. Scott Fitzgerald</v>
      </c>
      <c r="M89">
        <f>[1]Sheet1!M89</f>
        <v>44021</v>
      </c>
      <c r="N89">
        <f>[1]Sheet1!N89</f>
        <v>43922</v>
      </c>
      <c r="O89">
        <f>[1]Sheet1!O89</f>
        <v>43922</v>
      </c>
      <c r="P89">
        <f>[1]Sheet1!P89</f>
        <v>43976</v>
      </c>
      <c r="Q89" t="str">
        <f>[1]Sheet1!Q89</f>
        <v>&lt;tr&gt;&lt;td&gt;&lt;a href='https://www.goodreads.com/review/show/3357084852'&gt;The Great Gatsby&lt;/a&gt;&lt;/td&gt;&lt;/tr&gt;</v>
      </c>
      <c r="R89">
        <f>[1]Sheet1!R89</f>
        <v>2004</v>
      </c>
      <c r="S89">
        <f>[1]Sheet1!S89</f>
        <v>200</v>
      </c>
      <c r="T89" t="str">
        <f>[1]Sheet1!T89</f>
        <v>Paperback</v>
      </c>
      <c r="U89" t="str">
        <f>[1]Sheet1!U89</f>
        <v>Scribner</v>
      </c>
      <c r="V89" t="str">
        <f>[1]Sheet1!V89</f>
        <v>unknown</v>
      </c>
      <c r="W89" t="str">
        <f>[1]Sheet1!W89</f>
        <v>OrderedDict([('@nil', 'true')])</v>
      </c>
    </row>
    <row r="90" spans="1:23" x14ac:dyDescent="0.45">
      <c r="A90">
        <f>[1]Sheet1!A90</f>
        <v>88</v>
      </c>
      <c r="B90" t="str">
        <f>[1]Sheet1!B90</f>
        <v>3357084505</v>
      </c>
      <c r="C90" t="str">
        <f>[1]Sheet1!C90</f>
        <v>OrderedDict([('id', OrderedDict([('@type', 'integer'), ('#text', '40961427')])), ('isbn', OrderedDict([('@nil', 'true')])), ('isbn13', OrderedDict([('@nil', 'true')])), ('text_reviews_count', OrderedDict([('@type', 'integer'), ('#text', '8948')])),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'3028941'),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'6084019'), ('text_reviews_count', '138967')]))])), ('published', '2013'), ('work', OrderedDict([('id', '153313'), ('uri', 'kca://work/amzn1.gr.work.v1.SgJQSc4-cyFNY1JLB6R9mA')]))])</v>
      </c>
      <c r="D90" t="str">
        <f>[1]Sheet1!D90</f>
        <v>5</v>
      </c>
      <c r="E90">
        <f>[1]Sheet1!E90</f>
        <v>0</v>
      </c>
      <c r="F90">
        <f>[1]Sheet1!F90</f>
        <v>0</v>
      </c>
      <c r="G90" t="str">
        <f>[1]Sheet1!G90</f>
        <v>Mon May 25 22:46:47 -0700 2020</v>
      </c>
      <c r="H90" t="str">
        <f>[1]Sheet1!H90</f>
        <v>Thu Jul 09 21:20:19 -0700 2020</v>
      </c>
      <c r="I90" t="str">
        <f>[1]Sheet1!I90</f>
        <v>https://www.goodreads.com/review/show/3357084505</v>
      </c>
      <c r="J90" t="str">
        <f>[1]Sheet1!J90</f>
        <v>1984</v>
      </c>
      <c r="K90" t="str">
        <f>[1]Sheet1!K90</f>
        <v>3706</v>
      </c>
      <c r="L90" t="str">
        <f>[1]Sheet1!L90</f>
        <v>George Orwell</v>
      </c>
      <c r="M90">
        <f>[1]Sheet1!M90</f>
        <v>44021</v>
      </c>
      <c r="N90">
        <f>[1]Sheet1!N90</f>
        <v>43922</v>
      </c>
      <c r="O90">
        <f>[1]Sheet1!O90</f>
        <v>43922</v>
      </c>
      <c r="P90">
        <f>[1]Sheet1!P90</f>
        <v>43976</v>
      </c>
      <c r="Q90" t="str">
        <f>[1]Sheet1!Q90</f>
        <v>&lt;tr&gt;&lt;td&gt;&lt;a href='https://www.goodreads.com/review/show/3357084505'&gt;1984&lt;/a&gt;&lt;/td&gt;&lt;/tr&gt;</v>
      </c>
      <c r="R90">
        <f>[1]Sheet1!R90</f>
        <v>2013</v>
      </c>
      <c r="S90">
        <f>[1]Sheet1!S90</f>
        <v>237</v>
      </c>
      <c r="T90" t="str">
        <f>[1]Sheet1!T90</f>
        <v>Kindle Edition</v>
      </c>
      <c r="U90" t="str">
        <f>[1]Sheet1!U90</f>
        <v>Houghton Mifflin Harcourt</v>
      </c>
      <c r="V90" t="str">
        <f>[1]Sheet1!V90</f>
        <v>unknown</v>
      </c>
      <c r="W90" t="str">
        <f>[1]Sheet1!W90</f>
        <v>OrderedDict([('@nil', 'true')])</v>
      </c>
    </row>
    <row r="91" spans="1:23" x14ac:dyDescent="0.45">
      <c r="A91">
        <f>[1]Sheet1!A91</f>
        <v>89</v>
      </c>
      <c r="B91" t="str">
        <f>[1]Sheet1!B91</f>
        <v>3357084330</v>
      </c>
      <c r="C91" t="str">
        <f>[1]Sheet1!C91</f>
        <v>OrderedDict([('id', OrderedDict([('@type', 'integer'), ('#text', '2657')])), ('isbn', OrderedDict([('@nil', 'true')])), ('isbn13', OrderedDict([('@nil', 'true')])), ('text_reviews_count', OrderedDict([('@type', 'integer'), ('#text', '70853')])),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'4381641'),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'4622372'), ('text_reviews_count', '119189')]))])), ('published', '2006'), ('work', OrderedDict([('id', '3275794'), ('uri', 'kca://work/amzn1.gr.work.v1.bBuiCknnVtCo2qKc86WVjw')]))])</v>
      </c>
      <c r="D91" t="str">
        <f>[1]Sheet1!D91</f>
        <v>4</v>
      </c>
      <c r="E91">
        <f>[1]Sheet1!E91</f>
        <v>0</v>
      </c>
      <c r="F91">
        <f>[1]Sheet1!F91</f>
        <v>0</v>
      </c>
      <c r="G91" t="str">
        <f>[1]Sheet1!G91</f>
        <v>Mon May 25 22:46:36 -0700 2020</v>
      </c>
      <c r="H91" t="str">
        <f>[1]Sheet1!H91</f>
        <v>Mon May 25 22:46:37 -0700 2020</v>
      </c>
      <c r="I91" t="str">
        <f>[1]Sheet1!I91</f>
        <v>https://www.goodreads.com/review/show/3357084330</v>
      </c>
      <c r="J91" t="str">
        <f>[1]Sheet1!J91</f>
        <v>To Kill a Mockingbird</v>
      </c>
      <c r="K91" t="str">
        <f>[1]Sheet1!K91</f>
        <v>1825</v>
      </c>
      <c r="L91" t="str">
        <f>[1]Sheet1!L91</f>
        <v>Harper Lee</v>
      </c>
      <c r="M91">
        <f>[1]Sheet1!M91</f>
        <v>43976</v>
      </c>
      <c r="N91">
        <f>[1]Sheet1!N91</f>
        <v>43922</v>
      </c>
      <c r="O91">
        <f>[1]Sheet1!O91</f>
        <v>43922</v>
      </c>
      <c r="P91">
        <f>[1]Sheet1!P91</f>
        <v>43976</v>
      </c>
      <c r="Q91" t="str">
        <f>[1]Sheet1!Q91</f>
        <v>&lt;tr&gt;&lt;td&gt;&lt;a href='https://www.goodreads.com/review/show/3357084330'&gt;To Kill a Mockingbird&lt;/a&gt;&lt;/td&gt;&lt;/tr&gt;</v>
      </c>
      <c r="R91">
        <f>[1]Sheet1!R91</f>
        <v>2006</v>
      </c>
      <c r="S91">
        <f>[1]Sheet1!S91</f>
        <v>324</v>
      </c>
      <c r="T91" t="str">
        <f>[1]Sheet1!T91</f>
        <v>Paperback</v>
      </c>
      <c r="U91" t="str">
        <f>[1]Sheet1!U91</f>
        <v>Harper Perennial Modern Classics</v>
      </c>
      <c r="V91" t="str">
        <f>[1]Sheet1!V91</f>
        <v>unknown</v>
      </c>
      <c r="W91" t="str">
        <f>[1]Sheet1!W91</f>
        <v>OrderedDict([('@nil', 'true')])</v>
      </c>
    </row>
    <row r="92" spans="1:23" x14ac:dyDescent="0.45">
      <c r="A92">
        <f>[1]Sheet1!A92</f>
        <v>0</v>
      </c>
      <c r="B92">
        <f>[1]Sheet1!B92</f>
        <v>0</v>
      </c>
      <c r="C92">
        <f>[1]Sheet1!C92</f>
        <v>0</v>
      </c>
      <c r="D92">
        <f>[1]Sheet1!D92</f>
        <v>0</v>
      </c>
      <c r="E92">
        <f>[1]Sheet1!E92</f>
        <v>0</v>
      </c>
      <c r="F92">
        <f>[1]Sheet1!F92</f>
        <v>0</v>
      </c>
      <c r="G92">
        <f>[1]Sheet1!G92</f>
        <v>0</v>
      </c>
      <c r="H92">
        <f>[1]Sheet1!H92</f>
        <v>0</v>
      </c>
      <c r="I92">
        <f>[1]Sheet1!I92</f>
        <v>0</v>
      </c>
      <c r="J92">
        <f>[1]Sheet1!J92</f>
        <v>0</v>
      </c>
      <c r="K92">
        <f>[1]Sheet1!K92</f>
        <v>0</v>
      </c>
      <c r="L92">
        <f>[1]Sheet1!L92</f>
        <v>0</v>
      </c>
      <c r="M92">
        <f>[1]Sheet1!M92</f>
        <v>0</v>
      </c>
      <c r="N92">
        <f>[1]Sheet1!N92</f>
        <v>0</v>
      </c>
      <c r="O92">
        <f>[1]Sheet1!O92</f>
        <v>0</v>
      </c>
      <c r="P92">
        <f>[1]Sheet1!P92</f>
        <v>0</v>
      </c>
      <c r="Q92">
        <f>[1]Sheet1!Q92</f>
        <v>0</v>
      </c>
      <c r="R92">
        <f>[1]Sheet1!R92</f>
        <v>0</v>
      </c>
      <c r="S92">
        <f>[1]Sheet1!S92</f>
        <v>0</v>
      </c>
      <c r="T92">
        <f>[1]Sheet1!T92</f>
        <v>0</v>
      </c>
      <c r="U92">
        <f>[1]Sheet1!U92</f>
        <v>0</v>
      </c>
      <c r="V92">
        <f>[1]Sheet1!V92</f>
        <v>0</v>
      </c>
      <c r="W92">
        <f>[1]Sheet1!W92</f>
        <v>0</v>
      </c>
    </row>
    <row r="93" spans="1:23" x14ac:dyDescent="0.45">
      <c r="A93">
        <f>[1]Sheet1!A93</f>
        <v>0</v>
      </c>
      <c r="B93">
        <f>[1]Sheet1!B93</f>
        <v>0</v>
      </c>
      <c r="C93">
        <f>[1]Sheet1!C93</f>
        <v>0</v>
      </c>
      <c r="D93">
        <f>[1]Sheet1!D93</f>
        <v>0</v>
      </c>
      <c r="E93">
        <f>[1]Sheet1!E93</f>
        <v>0</v>
      </c>
      <c r="F93">
        <f>[1]Sheet1!F93</f>
        <v>0</v>
      </c>
      <c r="G93">
        <f>[1]Sheet1!G93</f>
        <v>0</v>
      </c>
      <c r="H93">
        <f>[1]Sheet1!H93</f>
        <v>0</v>
      </c>
      <c r="I93">
        <f>[1]Sheet1!I93</f>
        <v>0</v>
      </c>
      <c r="J93">
        <f>[1]Sheet1!J93</f>
        <v>0</v>
      </c>
      <c r="K93">
        <f>[1]Sheet1!K93</f>
        <v>0</v>
      </c>
      <c r="L93">
        <f>[1]Sheet1!L93</f>
        <v>0</v>
      </c>
      <c r="M93">
        <f>[1]Sheet1!M93</f>
        <v>0</v>
      </c>
      <c r="N93">
        <f>[1]Sheet1!N93</f>
        <v>0</v>
      </c>
      <c r="O93">
        <f>[1]Sheet1!O93</f>
        <v>0</v>
      </c>
      <c r="P93">
        <f>[1]Sheet1!P93</f>
        <v>0</v>
      </c>
      <c r="Q93">
        <f>[1]Sheet1!Q93</f>
        <v>0</v>
      </c>
      <c r="R93">
        <f>[1]Sheet1!R93</f>
        <v>0</v>
      </c>
      <c r="S93">
        <f>[1]Sheet1!S93</f>
        <v>0</v>
      </c>
      <c r="T93">
        <f>[1]Sheet1!T93</f>
        <v>0</v>
      </c>
      <c r="U93">
        <f>[1]Sheet1!U93</f>
        <v>0</v>
      </c>
      <c r="V93">
        <f>[1]Sheet1!V93</f>
        <v>0</v>
      </c>
      <c r="W93">
        <f>[1]Sheet1!W93</f>
        <v>0</v>
      </c>
    </row>
    <row r="94" spans="1:23" x14ac:dyDescent="0.45">
      <c r="A94">
        <f>[1]Sheet1!A94</f>
        <v>0</v>
      </c>
      <c r="B94">
        <f>[1]Sheet1!B94</f>
        <v>0</v>
      </c>
      <c r="C94">
        <f>[1]Sheet1!C94</f>
        <v>0</v>
      </c>
      <c r="D94">
        <f>[1]Sheet1!D94</f>
        <v>0</v>
      </c>
      <c r="E94">
        <f>[1]Sheet1!E94</f>
        <v>0</v>
      </c>
      <c r="F94">
        <f>[1]Sheet1!F94</f>
        <v>0</v>
      </c>
      <c r="G94">
        <f>[1]Sheet1!G94</f>
        <v>0</v>
      </c>
      <c r="H94">
        <f>[1]Sheet1!H94</f>
        <v>0</v>
      </c>
      <c r="I94">
        <f>[1]Sheet1!I94</f>
        <v>0</v>
      </c>
      <c r="J94">
        <f>[1]Sheet1!J94</f>
        <v>0</v>
      </c>
      <c r="K94">
        <f>[1]Sheet1!K94</f>
        <v>0</v>
      </c>
      <c r="L94">
        <f>[1]Sheet1!L94</f>
        <v>0</v>
      </c>
      <c r="M94">
        <f>[1]Sheet1!M94</f>
        <v>0</v>
      </c>
      <c r="N94">
        <f>[1]Sheet1!N94</f>
        <v>0</v>
      </c>
      <c r="O94">
        <f>[1]Sheet1!O94</f>
        <v>0</v>
      </c>
      <c r="P94">
        <f>[1]Sheet1!P94</f>
        <v>0</v>
      </c>
      <c r="Q94">
        <f>[1]Sheet1!Q94</f>
        <v>0</v>
      </c>
      <c r="R94">
        <f>[1]Sheet1!R94</f>
        <v>0</v>
      </c>
      <c r="S94">
        <f>[1]Sheet1!S94</f>
        <v>0</v>
      </c>
      <c r="T94">
        <f>[1]Sheet1!T94</f>
        <v>0</v>
      </c>
      <c r="U94">
        <f>[1]Sheet1!U94</f>
        <v>0</v>
      </c>
      <c r="V94">
        <f>[1]Sheet1!V94</f>
        <v>0</v>
      </c>
      <c r="W94">
        <f>[1]Sheet1!W94</f>
        <v>0</v>
      </c>
    </row>
    <row r="95" spans="1:23" x14ac:dyDescent="0.45">
      <c r="A95">
        <f>[1]Sheet1!A95</f>
        <v>0</v>
      </c>
      <c r="B95">
        <f>[1]Sheet1!B95</f>
        <v>0</v>
      </c>
      <c r="C95">
        <f>[1]Sheet1!C95</f>
        <v>0</v>
      </c>
      <c r="D95">
        <f>[1]Sheet1!D95</f>
        <v>0</v>
      </c>
      <c r="E95">
        <f>[1]Sheet1!E95</f>
        <v>0</v>
      </c>
      <c r="F95">
        <f>[1]Sheet1!F95</f>
        <v>0</v>
      </c>
      <c r="G95">
        <f>[1]Sheet1!G95</f>
        <v>0</v>
      </c>
      <c r="H95">
        <f>[1]Sheet1!H95</f>
        <v>0</v>
      </c>
      <c r="I95">
        <f>[1]Sheet1!I95</f>
        <v>0</v>
      </c>
      <c r="J95">
        <f>[1]Sheet1!J95</f>
        <v>0</v>
      </c>
      <c r="K95">
        <f>[1]Sheet1!K95</f>
        <v>0</v>
      </c>
      <c r="L95">
        <f>[1]Sheet1!L95</f>
        <v>0</v>
      </c>
      <c r="M95">
        <f>[1]Sheet1!M95</f>
        <v>0</v>
      </c>
      <c r="N95">
        <f>[1]Sheet1!N95</f>
        <v>0</v>
      </c>
      <c r="O95">
        <f>[1]Sheet1!O95</f>
        <v>0</v>
      </c>
      <c r="P95">
        <f>[1]Sheet1!P95</f>
        <v>0</v>
      </c>
      <c r="Q95">
        <f>[1]Sheet1!Q95</f>
        <v>0</v>
      </c>
      <c r="R95">
        <f>[1]Sheet1!R95</f>
        <v>0</v>
      </c>
      <c r="S95">
        <f>[1]Sheet1!S95</f>
        <v>0</v>
      </c>
      <c r="T95">
        <f>[1]Sheet1!T95</f>
        <v>0</v>
      </c>
      <c r="U95">
        <f>[1]Sheet1!U95</f>
        <v>0</v>
      </c>
      <c r="V95">
        <f>[1]Sheet1!V95</f>
        <v>0</v>
      </c>
      <c r="W95">
        <f>[1]Sheet1!W95</f>
        <v>0</v>
      </c>
    </row>
    <row r="96" spans="1:23" x14ac:dyDescent="0.45">
      <c r="A96">
        <f>[1]Sheet1!A96</f>
        <v>0</v>
      </c>
      <c r="B96">
        <f>[1]Sheet1!B96</f>
        <v>0</v>
      </c>
      <c r="C96">
        <f>[1]Sheet1!C96</f>
        <v>0</v>
      </c>
      <c r="D96">
        <f>[1]Sheet1!D96</f>
        <v>0</v>
      </c>
      <c r="E96">
        <f>[1]Sheet1!E96</f>
        <v>0</v>
      </c>
      <c r="F96">
        <f>[1]Sheet1!F96</f>
        <v>0</v>
      </c>
      <c r="G96">
        <f>[1]Sheet1!G96</f>
        <v>0</v>
      </c>
      <c r="H96">
        <f>[1]Sheet1!H96</f>
        <v>0</v>
      </c>
      <c r="I96">
        <f>[1]Sheet1!I96</f>
        <v>0</v>
      </c>
      <c r="J96">
        <f>[1]Sheet1!J96</f>
        <v>0</v>
      </c>
      <c r="K96">
        <f>[1]Sheet1!K96</f>
        <v>0</v>
      </c>
      <c r="L96">
        <f>[1]Sheet1!L96</f>
        <v>0</v>
      </c>
      <c r="M96">
        <f>[1]Sheet1!M96</f>
        <v>0</v>
      </c>
      <c r="N96">
        <f>[1]Sheet1!N96</f>
        <v>0</v>
      </c>
      <c r="O96">
        <f>[1]Sheet1!O96</f>
        <v>0</v>
      </c>
      <c r="P96">
        <f>[1]Sheet1!P96</f>
        <v>0</v>
      </c>
      <c r="Q96">
        <f>[1]Sheet1!Q96</f>
        <v>0</v>
      </c>
      <c r="R96">
        <f>[1]Sheet1!R96</f>
        <v>0</v>
      </c>
      <c r="S96">
        <f>[1]Sheet1!S96</f>
        <v>0</v>
      </c>
      <c r="T96">
        <f>[1]Sheet1!T96</f>
        <v>0</v>
      </c>
      <c r="U96">
        <f>[1]Sheet1!U96</f>
        <v>0</v>
      </c>
      <c r="V96">
        <f>[1]Sheet1!V96</f>
        <v>0</v>
      </c>
      <c r="W96">
        <f>[1]Sheet1!W96</f>
        <v>0</v>
      </c>
    </row>
    <row r="97" spans="1:23" x14ac:dyDescent="0.45">
      <c r="A97">
        <f>[1]Sheet1!A97</f>
        <v>0</v>
      </c>
      <c r="B97">
        <f>[1]Sheet1!B97</f>
        <v>0</v>
      </c>
      <c r="C97">
        <f>[1]Sheet1!C97</f>
        <v>0</v>
      </c>
      <c r="D97">
        <f>[1]Sheet1!D97</f>
        <v>0</v>
      </c>
      <c r="E97">
        <f>[1]Sheet1!E97</f>
        <v>0</v>
      </c>
      <c r="F97">
        <f>[1]Sheet1!F97</f>
        <v>0</v>
      </c>
      <c r="G97">
        <f>[1]Sheet1!G97</f>
        <v>0</v>
      </c>
      <c r="H97">
        <f>[1]Sheet1!H97</f>
        <v>0</v>
      </c>
      <c r="I97">
        <f>[1]Sheet1!I97</f>
        <v>0</v>
      </c>
      <c r="J97">
        <f>[1]Sheet1!J97</f>
        <v>0</v>
      </c>
      <c r="K97">
        <f>[1]Sheet1!K97</f>
        <v>0</v>
      </c>
      <c r="L97">
        <f>[1]Sheet1!L97</f>
        <v>0</v>
      </c>
      <c r="M97">
        <f>[1]Sheet1!M97</f>
        <v>0</v>
      </c>
      <c r="N97">
        <f>[1]Sheet1!N97</f>
        <v>0</v>
      </c>
      <c r="O97">
        <f>[1]Sheet1!O97</f>
        <v>0</v>
      </c>
      <c r="P97">
        <f>[1]Sheet1!P97</f>
        <v>0</v>
      </c>
      <c r="Q97">
        <f>[1]Sheet1!Q97</f>
        <v>0</v>
      </c>
      <c r="R97">
        <f>[1]Sheet1!R97</f>
        <v>0</v>
      </c>
      <c r="S97">
        <f>[1]Sheet1!S97</f>
        <v>0</v>
      </c>
      <c r="T97">
        <f>[1]Sheet1!T97</f>
        <v>0</v>
      </c>
      <c r="U97">
        <f>[1]Sheet1!U97</f>
        <v>0</v>
      </c>
      <c r="V97">
        <f>[1]Sheet1!V97</f>
        <v>0</v>
      </c>
      <c r="W97">
        <f>[1]Sheet1!W97</f>
        <v>0</v>
      </c>
    </row>
    <row r="98" spans="1:23" x14ac:dyDescent="0.45">
      <c r="A98">
        <f>[1]Sheet1!A98</f>
        <v>0</v>
      </c>
      <c r="B98">
        <f>[1]Sheet1!B98</f>
        <v>0</v>
      </c>
      <c r="C98">
        <f>[1]Sheet1!C98</f>
        <v>0</v>
      </c>
      <c r="D98">
        <f>[1]Sheet1!D98</f>
        <v>0</v>
      </c>
      <c r="E98">
        <f>[1]Sheet1!E98</f>
        <v>0</v>
      </c>
      <c r="F98">
        <f>[1]Sheet1!F98</f>
        <v>0</v>
      </c>
      <c r="G98">
        <f>[1]Sheet1!G98</f>
        <v>0</v>
      </c>
      <c r="H98">
        <f>[1]Sheet1!H98</f>
        <v>0</v>
      </c>
      <c r="I98">
        <f>[1]Sheet1!I98</f>
        <v>0</v>
      </c>
      <c r="J98">
        <f>[1]Sheet1!J98</f>
        <v>0</v>
      </c>
      <c r="K98">
        <f>[1]Sheet1!K98</f>
        <v>0</v>
      </c>
      <c r="L98">
        <f>[1]Sheet1!L98</f>
        <v>0</v>
      </c>
      <c r="M98">
        <f>[1]Sheet1!M98</f>
        <v>0</v>
      </c>
      <c r="N98">
        <f>[1]Sheet1!N98</f>
        <v>0</v>
      </c>
      <c r="O98">
        <f>[1]Sheet1!O98</f>
        <v>0</v>
      </c>
      <c r="P98">
        <f>[1]Sheet1!P98</f>
        <v>0</v>
      </c>
      <c r="Q98">
        <f>[1]Sheet1!Q98</f>
        <v>0</v>
      </c>
      <c r="R98">
        <f>[1]Sheet1!R98</f>
        <v>0</v>
      </c>
      <c r="S98">
        <f>[1]Sheet1!S98</f>
        <v>0</v>
      </c>
      <c r="T98">
        <f>[1]Sheet1!T98</f>
        <v>0</v>
      </c>
      <c r="U98">
        <f>[1]Sheet1!U98</f>
        <v>0</v>
      </c>
      <c r="V98">
        <f>[1]Sheet1!V98</f>
        <v>0</v>
      </c>
      <c r="W98">
        <f>[1]Sheet1!W98</f>
        <v>0</v>
      </c>
    </row>
    <row r="99" spans="1:23" x14ac:dyDescent="0.45">
      <c r="A99">
        <f>[1]Sheet1!A99</f>
        <v>0</v>
      </c>
      <c r="B99">
        <f>[1]Sheet1!B99</f>
        <v>0</v>
      </c>
      <c r="C99">
        <f>[1]Sheet1!C99</f>
        <v>0</v>
      </c>
      <c r="D99">
        <f>[1]Sheet1!D99</f>
        <v>0</v>
      </c>
      <c r="E99">
        <f>[1]Sheet1!E99</f>
        <v>0</v>
      </c>
      <c r="F99">
        <f>[1]Sheet1!F99</f>
        <v>0</v>
      </c>
      <c r="G99">
        <f>[1]Sheet1!G99</f>
        <v>0</v>
      </c>
      <c r="H99">
        <f>[1]Sheet1!H99</f>
        <v>0</v>
      </c>
      <c r="I99">
        <f>[1]Sheet1!I99</f>
        <v>0</v>
      </c>
      <c r="J99">
        <f>[1]Sheet1!J99</f>
        <v>0</v>
      </c>
      <c r="K99">
        <f>[1]Sheet1!K99</f>
        <v>0</v>
      </c>
      <c r="L99">
        <f>[1]Sheet1!L99</f>
        <v>0</v>
      </c>
      <c r="M99">
        <f>[1]Sheet1!M99</f>
        <v>0</v>
      </c>
      <c r="N99">
        <f>[1]Sheet1!N99</f>
        <v>0</v>
      </c>
      <c r="O99">
        <f>[1]Sheet1!O99</f>
        <v>0</v>
      </c>
      <c r="P99">
        <f>[1]Sheet1!P99</f>
        <v>0</v>
      </c>
      <c r="Q99">
        <f>[1]Sheet1!Q99</f>
        <v>0</v>
      </c>
      <c r="R99">
        <f>[1]Sheet1!R99</f>
        <v>0</v>
      </c>
      <c r="S99">
        <f>[1]Sheet1!S99</f>
        <v>0</v>
      </c>
      <c r="T99">
        <f>[1]Sheet1!T99</f>
        <v>0</v>
      </c>
      <c r="U99">
        <f>[1]Sheet1!U99</f>
        <v>0</v>
      </c>
      <c r="V99">
        <f>[1]Sheet1!V99</f>
        <v>0</v>
      </c>
      <c r="W99">
        <f>[1]Sheet1!W99</f>
        <v>0</v>
      </c>
    </row>
    <row r="100" spans="1:23" x14ac:dyDescent="0.45">
      <c r="A100">
        <f>[1]Sheet1!A100</f>
        <v>0</v>
      </c>
      <c r="B100">
        <f>[1]Sheet1!B100</f>
        <v>0</v>
      </c>
      <c r="C100">
        <f>[1]Sheet1!C100</f>
        <v>0</v>
      </c>
      <c r="D100">
        <f>[1]Sheet1!D100</f>
        <v>0</v>
      </c>
      <c r="E100">
        <f>[1]Sheet1!E100</f>
        <v>0</v>
      </c>
      <c r="F100">
        <f>[1]Sheet1!F100</f>
        <v>0</v>
      </c>
      <c r="G100">
        <f>[1]Sheet1!G100</f>
        <v>0</v>
      </c>
      <c r="H100">
        <f>[1]Sheet1!H100</f>
        <v>0</v>
      </c>
      <c r="I100">
        <f>[1]Sheet1!I100</f>
        <v>0</v>
      </c>
      <c r="J100">
        <f>[1]Sheet1!J100</f>
        <v>0</v>
      </c>
      <c r="K100">
        <f>[1]Sheet1!K100</f>
        <v>0</v>
      </c>
      <c r="L100">
        <f>[1]Sheet1!L100</f>
        <v>0</v>
      </c>
      <c r="M100">
        <f>[1]Sheet1!M100</f>
        <v>0</v>
      </c>
      <c r="N100">
        <f>[1]Sheet1!N100</f>
        <v>0</v>
      </c>
      <c r="O100">
        <f>[1]Sheet1!O100</f>
        <v>0</v>
      </c>
      <c r="P100">
        <f>[1]Sheet1!P100</f>
        <v>0</v>
      </c>
      <c r="Q100">
        <f>[1]Sheet1!Q100</f>
        <v>0</v>
      </c>
      <c r="R100">
        <f>[1]Sheet1!R100</f>
        <v>0</v>
      </c>
      <c r="S100">
        <f>[1]Sheet1!S100</f>
        <v>0</v>
      </c>
      <c r="T100">
        <f>[1]Sheet1!T100</f>
        <v>0</v>
      </c>
      <c r="U100">
        <f>[1]Sheet1!U100</f>
        <v>0</v>
      </c>
      <c r="V100">
        <f>[1]Sheet1!V100</f>
        <v>0</v>
      </c>
      <c r="W100">
        <f>[1]Sheet1!W100</f>
        <v>0</v>
      </c>
    </row>
    <row r="101" spans="1:23" x14ac:dyDescent="0.45">
      <c r="A101">
        <f>[1]Sheet1!A101</f>
        <v>0</v>
      </c>
      <c r="B101">
        <f>[1]Sheet1!B101</f>
        <v>0</v>
      </c>
      <c r="C101">
        <f>[1]Sheet1!C101</f>
        <v>0</v>
      </c>
      <c r="D101">
        <f>[1]Sheet1!D101</f>
        <v>0</v>
      </c>
      <c r="E101">
        <f>[1]Sheet1!E101</f>
        <v>0</v>
      </c>
      <c r="F101">
        <f>[1]Sheet1!F101</f>
        <v>0</v>
      </c>
      <c r="G101">
        <f>[1]Sheet1!G101</f>
        <v>0</v>
      </c>
      <c r="H101">
        <f>[1]Sheet1!H101</f>
        <v>0</v>
      </c>
      <c r="I101">
        <f>[1]Sheet1!I101</f>
        <v>0</v>
      </c>
      <c r="J101">
        <f>[1]Sheet1!J101</f>
        <v>0</v>
      </c>
      <c r="K101">
        <f>[1]Sheet1!K101</f>
        <v>0</v>
      </c>
      <c r="L101">
        <f>[1]Sheet1!L101</f>
        <v>0</v>
      </c>
      <c r="M101">
        <f>[1]Sheet1!M101</f>
        <v>0</v>
      </c>
      <c r="N101">
        <f>[1]Sheet1!N101</f>
        <v>0</v>
      </c>
      <c r="O101">
        <f>[1]Sheet1!O101</f>
        <v>0</v>
      </c>
      <c r="P101">
        <f>[1]Sheet1!P101</f>
        <v>0</v>
      </c>
      <c r="Q101">
        <f>[1]Sheet1!Q101</f>
        <v>0</v>
      </c>
      <c r="R101">
        <f>[1]Sheet1!R101</f>
        <v>0</v>
      </c>
      <c r="S101">
        <f>[1]Sheet1!S101</f>
        <v>0</v>
      </c>
      <c r="T101">
        <f>[1]Sheet1!T101</f>
        <v>0</v>
      </c>
      <c r="U101">
        <f>[1]Sheet1!U101</f>
        <v>0</v>
      </c>
      <c r="V101">
        <f>[1]Sheet1!V101</f>
        <v>0</v>
      </c>
      <c r="W101">
        <f>[1]Sheet1!W101</f>
        <v>0</v>
      </c>
    </row>
    <row r="102" spans="1:23" x14ac:dyDescent="0.45">
      <c r="A102">
        <f>[1]Sheet1!A102</f>
        <v>0</v>
      </c>
      <c r="B102">
        <f>[1]Sheet1!B102</f>
        <v>0</v>
      </c>
      <c r="C102">
        <f>[1]Sheet1!C102</f>
        <v>0</v>
      </c>
      <c r="D102">
        <f>[1]Sheet1!D102</f>
        <v>0</v>
      </c>
      <c r="E102">
        <f>[1]Sheet1!E102</f>
        <v>0</v>
      </c>
      <c r="F102">
        <f>[1]Sheet1!F102</f>
        <v>0</v>
      </c>
      <c r="G102">
        <f>[1]Sheet1!G102</f>
        <v>0</v>
      </c>
      <c r="H102">
        <f>[1]Sheet1!H102</f>
        <v>0</v>
      </c>
      <c r="I102">
        <f>[1]Sheet1!I102</f>
        <v>0</v>
      </c>
      <c r="J102">
        <f>[1]Sheet1!J102</f>
        <v>0</v>
      </c>
      <c r="K102">
        <f>[1]Sheet1!K102</f>
        <v>0</v>
      </c>
      <c r="L102">
        <f>[1]Sheet1!L102</f>
        <v>0</v>
      </c>
      <c r="M102">
        <f>[1]Sheet1!M102</f>
        <v>0</v>
      </c>
      <c r="N102">
        <f>[1]Sheet1!N102</f>
        <v>0</v>
      </c>
      <c r="O102">
        <f>[1]Sheet1!O102</f>
        <v>0</v>
      </c>
      <c r="P102">
        <f>[1]Sheet1!P102</f>
        <v>0</v>
      </c>
      <c r="Q102">
        <f>[1]Sheet1!Q102</f>
        <v>0</v>
      </c>
      <c r="R102">
        <f>[1]Sheet1!R102</f>
        <v>0</v>
      </c>
      <c r="S102">
        <f>[1]Sheet1!S102</f>
        <v>0</v>
      </c>
      <c r="T102">
        <f>[1]Sheet1!T102</f>
        <v>0</v>
      </c>
      <c r="U102">
        <f>[1]Sheet1!U102</f>
        <v>0</v>
      </c>
      <c r="V102">
        <f>[1]Sheet1!V102</f>
        <v>0</v>
      </c>
      <c r="W102">
        <f>[1]Sheet1!W102</f>
        <v>0</v>
      </c>
    </row>
    <row r="103" spans="1:23" x14ac:dyDescent="0.45">
      <c r="A103">
        <f>[1]Sheet1!A103</f>
        <v>0</v>
      </c>
      <c r="B103">
        <f>[1]Sheet1!B103</f>
        <v>0</v>
      </c>
      <c r="C103">
        <f>[1]Sheet1!C103</f>
        <v>0</v>
      </c>
      <c r="D103">
        <f>[1]Sheet1!D103</f>
        <v>0</v>
      </c>
      <c r="E103">
        <f>[1]Sheet1!E103</f>
        <v>0</v>
      </c>
      <c r="F103">
        <f>[1]Sheet1!F103</f>
        <v>0</v>
      </c>
      <c r="G103">
        <f>[1]Sheet1!G103</f>
        <v>0</v>
      </c>
      <c r="H103">
        <f>[1]Sheet1!H103</f>
        <v>0</v>
      </c>
      <c r="I103">
        <f>[1]Sheet1!I103</f>
        <v>0</v>
      </c>
      <c r="J103">
        <f>[1]Sheet1!J103</f>
        <v>0</v>
      </c>
      <c r="K103">
        <f>[1]Sheet1!K103</f>
        <v>0</v>
      </c>
      <c r="L103">
        <f>[1]Sheet1!L103</f>
        <v>0</v>
      </c>
      <c r="M103">
        <f>[1]Sheet1!M103</f>
        <v>0</v>
      </c>
      <c r="N103">
        <f>[1]Sheet1!N103</f>
        <v>0</v>
      </c>
      <c r="O103">
        <f>[1]Sheet1!O103</f>
        <v>0</v>
      </c>
      <c r="P103">
        <f>[1]Sheet1!P103</f>
        <v>0</v>
      </c>
      <c r="Q103">
        <f>[1]Sheet1!Q103</f>
        <v>0</v>
      </c>
      <c r="R103">
        <f>[1]Sheet1!R103</f>
        <v>0</v>
      </c>
      <c r="S103">
        <f>[1]Sheet1!S103</f>
        <v>0</v>
      </c>
      <c r="T103">
        <f>[1]Sheet1!T103</f>
        <v>0</v>
      </c>
      <c r="U103">
        <f>[1]Sheet1!U103</f>
        <v>0</v>
      </c>
      <c r="V103">
        <f>[1]Sheet1!V103</f>
        <v>0</v>
      </c>
      <c r="W103">
        <f>[1]Sheet1!W103</f>
        <v>0</v>
      </c>
    </row>
    <row r="104" spans="1:23" x14ac:dyDescent="0.45">
      <c r="A104">
        <f>[1]Sheet1!A104</f>
        <v>0</v>
      </c>
      <c r="B104">
        <f>[1]Sheet1!B104</f>
        <v>0</v>
      </c>
      <c r="C104">
        <f>[1]Sheet1!C104</f>
        <v>0</v>
      </c>
      <c r="D104">
        <f>[1]Sheet1!D104</f>
        <v>0</v>
      </c>
      <c r="E104">
        <f>[1]Sheet1!E104</f>
        <v>0</v>
      </c>
      <c r="F104">
        <f>[1]Sheet1!F104</f>
        <v>0</v>
      </c>
      <c r="G104">
        <f>[1]Sheet1!G104</f>
        <v>0</v>
      </c>
      <c r="H104">
        <f>[1]Sheet1!H104</f>
        <v>0</v>
      </c>
      <c r="I104">
        <f>[1]Sheet1!I104</f>
        <v>0</v>
      </c>
      <c r="J104">
        <f>[1]Sheet1!J104</f>
        <v>0</v>
      </c>
      <c r="K104">
        <f>[1]Sheet1!K104</f>
        <v>0</v>
      </c>
      <c r="L104">
        <f>[1]Sheet1!L104</f>
        <v>0</v>
      </c>
      <c r="M104">
        <f>[1]Sheet1!M104</f>
        <v>0</v>
      </c>
      <c r="N104">
        <f>[1]Sheet1!N104</f>
        <v>0</v>
      </c>
      <c r="O104">
        <f>[1]Sheet1!O104</f>
        <v>0</v>
      </c>
      <c r="P104">
        <f>[1]Sheet1!P104</f>
        <v>0</v>
      </c>
      <c r="Q104">
        <f>[1]Sheet1!Q104</f>
        <v>0</v>
      </c>
      <c r="R104">
        <f>[1]Sheet1!R104</f>
        <v>0</v>
      </c>
      <c r="S104">
        <f>[1]Sheet1!S104</f>
        <v>0</v>
      </c>
      <c r="T104">
        <f>[1]Sheet1!T104</f>
        <v>0</v>
      </c>
      <c r="U104">
        <f>[1]Sheet1!U104</f>
        <v>0</v>
      </c>
      <c r="V104">
        <f>[1]Sheet1!V104</f>
        <v>0</v>
      </c>
      <c r="W104">
        <f>[1]Sheet1!W104</f>
        <v>0</v>
      </c>
    </row>
    <row r="105" spans="1:23" x14ac:dyDescent="0.45">
      <c r="A105">
        <f>[1]Sheet1!A105</f>
        <v>0</v>
      </c>
      <c r="B105">
        <f>[1]Sheet1!B105</f>
        <v>0</v>
      </c>
      <c r="C105">
        <f>[1]Sheet1!C105</f>
        <v>0</v>
      </c>
      <c r="D105">
        <f>[1]Sheet1!D105</f>
        <v>0</v>
      </c>
      <c r="E105">
        <f>[1]Sheet1!E105</f>
        <v>0</v>
      </c>
      <c r="F105">
        <f>[1]Sheet1!F105</f>
        <v>0</v>
      </c>
      <c r="G105">
        <f>[1]Sheet1!G105</f>
        <v>0</v>
      </c>
      <c r="H105">
        <f>[1]Sheet1!H105</f>
        <v>0</v>
      </c>
      <c r="I105">
        <f>[1]Sheet1!I105</f>
        <v>0</v>
      </c>
      <c r="J105">
        <f>[1]Sheet1!J105</f>
        <v>0</v>
      </c>
      <c r="K105">
        <f>[1]Sheet1!K105</f>
        <v>0</v>
      </c>
      <c r="L105">
        <f>[1]Sheet1!L105</f>
        <v>0</v>
      </c>
      <c r="M105">
        <f>[1]Sheet1!M105</f>
        <v>0</v>
      </c>
      <c r="N105">
        <f>[1]Sheet1!N105</f>
        <v>0</v>
      </c>
      <c r="O105">
        <f>[1]Sheet1!O105</f>
        <v>0</v>
      </c>
      <c r="P105">
        <f>[1]Sheet1!P105</f>
        <v>0</v>
      </c>
      <c r="Q105">
        <f>[1]Sheet1!Q105</f>
        <v>0</v>
      </c>
      <c r="R105">
        <f>[1]Sheet1!R105</f>
        <v>0</v>
      </c>
      <c r="S105">
        <f>[1]Sheet1!S105</f>
        <v>0</v>
      </c>
      <c r="T105">
        <f>[1]Sheet1!T105</f>
        <v>0</v>
      </c>
      <c r="U105">
        <f>[1]Sheet1!U105</f>
        <v>0</v>
      </c>
      <c r="V105">
        <f>[1]Sheet1!V105</f>
        <v>0</v>
      </c>
      <c r="W105">
        <f>[1]Sheet1!W105</f>
        <v>0</v>
      </c>
    </row>
    <row r="106" spans="1:23" x14ac:dyDescent="0.45">
      <c r="A106">
        <f>[1]Sheet1!A106</f>
        <v>0</v>
      </c>
      <c r="B106">
        <f>[1]Sheet1!B106</f>
        <v>0</v>
      </c>
      <c r="C106">
        <f>[1]Sheet1!C106</f>
        <v>0</v>
      </c>
      <c r="D106">
        <f>[1]Sheet1!D106</f>
        <v>0</v>
      </c>
      <c r="E106">
        <f>[1]Sheet1!E106</f>
        <v>0</v>
      </c>
      <c r="F106">
        <f>[1]Sheet1!F106</f>
        <v>0</v>
      </c>
      <c r="G106">
        <f>[1]Sheet1!G106</f>
        <v>0</v>
      </c>
      <c r="H106">
        <f>[1]Sheet1!H106</f>
        <v>0</v>
      </c>
      <c r="I106">
        <f>[1]Sheet1!I106</f>
        <v>0</v>
      </c>
      <c r="J106">
        <f>[1]Sheet1!J106</f>
        <v>0</v>
      </c>
      <c r="K106">
        <f>[1]Sheet1!K106</f>
        <v>0</v>
      </c>
      <c r="L106">
        <f>[1]Sheet1!L106</f>
        <v>0</v>
      </c>
      <c r="M106">
        <f>[1]Sheet1!M106</f>
        <v>0</v>
      </c>
      <c r="N106">
        <f>[1]Sheet1!N106</f>
        <v>0</v>
      </c>
      <c r="O106">
        <f>[1]Sheet1!O106</f>
        <v>0</v>
      </c>
      <c r="P106">
        <f>[1]Sheet1!P106</f>
        <v>0</v>
      </c>
      <c r="Q106">
        <f>[1]Sheet1!Q106</f>
        <v>0</v>
      </c>
      <c r="R106">
        <f>[1]Sheet1!R106</f>
        <v>0</v>
      </c>
      <c r="S106">
        <f>[1]Sheet1!S106</f>
        <v>0</v>
      </c>
      <c r="T106">
        <f>[1]Sheet1!T106</f>
        <v>0</v>
      </c>
      <c r="U106">
        <f>[1]Sheet1!U106</f>
        <v>0</v>
      </c>
      <c r="V106">
        <f>[1]Sheet1!V106</f>
        <v>0</v>
      </c>
      <c r="W106">
        <f>[1]Sheet1!W106</f>
        <v>0</v>
      </c>
    </row>
    <row r="107" spans="1:23" x14ac:dyDescent="0.45">
      <c r="A107">
        <f>[1]Sheet1!A107</f>
        <v>0</v>
      </c>
      <c r="B107">
        <f>[1]Sheet1!B107</f>
        <v>0</v>
      </c>
      <c r="C107">
        <f>[1]Sheet1!C107</f>
        <v>0</v>
      </c>
      <c r="D107">
        <f>[1]Sheet1!D107</f>
        <v>0</v>
      </c>
      <c r="E107">
        <f>[1]Sheet1!E107</f>
        <v>0</v>
      </c>
      <c r="F107">
        <f>[1]Sheet1!F107</f>
        <v>0</v>
      </c>
      <c r="G107">
        <f>[1]Sheet1!G107</f>
        <v>0</v>
      </c>
      <c r="H107">
        <f>[1]Sheet1!H107</f>
        <v>0</v>
      </c>
      <c r="I107">
        <f>[1]Sheet1!I107</f>
        <v>0</v>
      </c>
      <c r="J107">
        <f>[1]Sheet1!J107</f>
        <v>0</v>
      </c>
      <c r="K107">
        <f>[1]Sheet1!K107</f>
        <v>0</v>
      </c>
      <c r="L107">
        <f>[1]Sheet1!L107</f>
        <v>0</v>
      </c>
      <c r="M107">
        <f>[1]Sheet1!M107</f>
        <v>0</v>
      </c>
      <c r="N107">
        <f>[1]Sheet1!N107</f>
        <v>0</v>
      </c>
      <c r="O107">
        <f>[1]Sheet1!O107</f>
        <v>0</v>
      </c>
      <c r="P107">
        <f>[1]Sheet1!P107</f>
        <v>0</v>
      </c>
      <c r="Q107">
        <f>[1]Sheet1!Q107</f>
        <v>0</v>
      </c>
      <c r="R107">
        <f>[1]Sheet1!R107</f>
        <v>0</v>
      </c>
      <c r="S107">
        <f>[1]Sheet1!S107</f>
        <v>0</v>
      </c>
      <c r="T107">
        <f>[1]Sheet1!T107</f>
        <v>0</v>
      </c>
      <c r="U107">
        <f>[1]Sheet1!U107</f>
        <v>0</v>
      </c>
      <c r="V107">
        <f>[1]Sheet1!V107</f>
        <v>0</v>
      </c>
      <c r="W107">
        <f>[1]Sheet1!W107</f>
        <v>0</v>
      </c>
    </row>
    <row r="108" spans="1:23" x14ac:dyDescent="0.45">
      <c r="A108">
        <f>[1]Sheet1!A108</f>
        <v>0</v>
      </c>
      <c r="B108">
        <f>[1]Sheet1!B108</f>
        <v>0</v>
      </c>
      <c r="C108">
        <f>[1]Sheet1!C108</f>
        <v>0</v>
      </c>
      <c r="D108">
        <f>[1]Sheet1!D108</f>
        <v>0</v>
      </c>
      <c r="E108">
        <f>[1]Sheet1!E108</f>
        <v>0</v>
      </c>
      <c r="F108">
        <f>[1]Sheet1!F108</f>
        <v>0</v>
      </c>
      <c r="G108">
        <f>[1]Sheet1!G108</f>
        <v>0</v>
      </c>
      <c r="H108">
        <f>[1]Sheet1!H108</f>
        <v>0</v>
      </c>
      <c r="I108">
        <f>[1]Sheet1!I108</f>
        <v>0</v>
      </c>
      <c r="J108">
        <f>[1]Sheet1!J108</f>
        <v>0</v>
      </c>
      <c r="K108">
        <f>[1]Sheet1!K108</f>
        <v>0</v>
      </c>
      <c r="L108">
        <f>[1]Sheet1!L108</f>
        <v>0</v>
      </c>
      <c r="M108">
        <f>[1]Sheet1!M108</f>
        <v>0</v>
      </c>
      <c r="N108">
        <f>[1]Sheet1!N108</f>
        <v>0</v>
      </c>
      <c r="O108">
        <f>[1]Sheet1!O108</f>
        <v>0</v>
      </c>
      <c r="P108">
        <f>[1]Sheet1!P108</f>
        <v>0</v>
      </c>
      <c r="Q108">
        <f>[1]Sheet1!Q108</f>
        <v>0</v>
      </c>
      <c r="R108">
        <f>[1]Sheet1!R108</f>
        <v>0</v>
      </c>
      <c r="S108">
        <f>[1]Sheet1!S108</f>
        <v>0</v>
      </c>
      <c r="T108">
        <f>[1]Sheet1!T108</f>
        <v>0</v>
      </c>
      <c r="U108">
        <f>[1]Sheet1!U108</f>
        <v>0</v>
      </c>
      <c r="V108">
        <f>[1]Sheet1!V108</f>
        <v>0</v>
      </c>
      <c r="W108">
        <f>[1]Sheet1!W108</f>
        <v>0</v>
      </c>
    </row>
    <row r="109" spans="1:23" x14ac:dyDescent="0.45">
      <c r="A109">
        <f>[1]Sheet1!A109</f>
        <v>0</v>
      </c>
      <c r="B109">
        <f>[1]Sheet1!B109</f>
        <v>0</v>
      </c>
      <c r="C109">
        <f>[1]Sheet1!C109</f>
        <v>0</v>
      </c>
      <c r="D109">
        <f>[1]Sheet1!D109</f>
        <v>0</v>
      </c>
      <c r="E109">
        <f>[1]Sheet1!E109</f>
        <v>0</v>
      </c>
      <c r="F109">
        <f>[1]Sheet1!F109</f>
        <v>0</v>
      </c>
      <c r="G109">
        <f>[1]Sheet1!G109</f>
        <v>0</v>
      </c>
      <c r="H109">
        <f>[1]Sheet1!H109</f>
        <v>0</v>
      </c>
      <c r="I109">
        <f>[1]Sheet1!I109</f>
        <v>0</v>
      </c>
      <c r="J109">
        <f>[1]Sheet1!J109</f>
        <v>0</v>
      </c>
      <c r="K109">
        <f>[1]Sheet1!K109</f>
        <v>0</v>
      </c>
      <c r="L109">
        <f>[1]Sheet1!L109</f>
        <v>0</v>
      </c>
      <c r="M109">
        <f>[1]Sheet1!M109</f>
        <v>0</v>
      </c>
      <c r="N109">
        <f>[1]Sheet1!N109</f>
        <v>0</v>
      </c>
      <c r="O109">
        <f>[1]Sheet1!O109</f>
        <v>0</v>
      </c>
      <c r="P109">
        <f>[1]Sheet1!P109</f>
        <v>0</v>
      </c>
      <c r="Q109">
        <f>[1]Sheet1!Q109</f>
        <v>0</v>
      </c>
      <c r="R109">
        <f>[1]Sheet1!R109</f>
        <v>0</v>
      </c>
      <c r="S109">
        <f>[1]Sheet1!S109</f>
        <v>0</v>
      </c>
      <c r="T109">
        <f>[1]Sheet1!T109</f>
        <v>0</v>
      </c>
      <c r="U109">
        <f>[1]Sheet1!U109</f>
        <v>0</v>
      </c>
      <c r="V109">
        <f>[1]Sheet1!V109</f>
        <v>0</v>
      </c>
      <c r="W109">
        <f>[1]Sheet1!W109</f>
        <v>0</v>
      </c>
    </row>
    <row r="110" spans="1:23" x14ac:dyDescent="0.45">
      <c r="A110">
        <f>[1]Sheet1!A110</f>
        <v>0</v>
      </c>
      <c r="B110">
        <f>[1]Sheet1!B110</f>
        <v>0</v>
      </c>
      <c r="C110">
        <f>[1]Sheet1!C110</f>
        <v>0</v>
      </c>
      <c r="D110">
        <f>[1]Sheet1!D110</f>
        <v>0</v>
      </c>
      <c r="E110">
        <f>[1]Sheet1!E110</f>
        <v>0</v>
      </c>
      <c r="F110">
        <f>[1]Sheet1!F110</f>
        <v>0</v>
      </c>
      <c r="G110">
        <f>[1]Sheet1!G110</f>
        <v>0</v>
      </c>
      <c r="H110">
        <f>[1]Sheet1!H110</f>
        <v>0</v>
      </c>
      <c r="I110">
        <f>[1]Sheet1!I110</f>
        <v>0</v>
      </c>
      <c r="J110">
        <f>[1]Sheet1!J110</f>
        <v>0</v>
      </c>
      <c r="K110">
        <f>[1]Sheet1!K110</f>
        <v>0</v>
      </c>
      <c r="L110">
        <f>[1]Sheet1!L110</f>
        <v>0</v>
      </c>
      <c r="M110">
        <f>[1]Sheet1!M110</f>
        <v>0</v>
      </c>
      <c r="N110">
        <f>[1]Sheet1!N110</f>
        <v>0</v>
      </c>
      <c r="O110">
        <f>[1]Sheet1!O110</f>
        <v>0</v>
      </c>
      <c r="P110">
        <f>[1]Sheet1!P110</f>
        <v>0</v>
      </c>
      <c r="Q110">
        <f>[1]Sheet1!Q110</f>
        <v>0</v>
      </c>
      <c r="R110">
        <f>[1]Sheet1!R110</f>
        <v>0</v>
      </c>
      <c r="S110">
        <f>[1]Sheet1!S110</f>
        <v>0</v>
      </c>
      <c r="T110">
        <f>[1]Sheet1!T110</f>
        <v>0</v>
      </c>
      <c r="U110">
        <f>[1]Sheet1!U110</f>
        <v>0</v>
      </c>
      <c r="V110">
        <f>[1]Sheet1!V110</f>
        <v>0</v>
      </c>
      <c r="W110">
        <f>[1]Sheet1!W110</f>
        <v>0</v>
      </c>
    </row>
    <row r="111" spans="1:23" x14ac:dyDescent="0.45">
      <c r="A111">
        <f>[1]Sheet1!A111</f>
        <v>0</v>
      </c>
      <c r="B111">
        <f>[1]Sheet1!B111</f>
        <v>0</v>
      </c>
      <c r="C111">
        <f>[1]Sheet1!C111</f>
        <v>0</v>
      </c>
      <c r="D111">
        <f>[1]Sheet1!D111</f>
        <v>0</v>
      </c>
      <c r="E111">
        <f>[1]Sheet1!E111</f>
        <v>0</v>
      </c>
      <c r="F111">
        <f>[1]Sheet1!F111</f>
        <v>0</v>
      </c>
      <c r="G111">
        <f>[1]Sheet1!G111</f>
        <v>0</v>
      </c>
      <c r="H111">
        <f>[1]Sheet1!H111</f>
        <v>0</v>
      </c>
      <c r="I111">
        <f>[1]Sheet1!I111</f>
        <v>0</v>
      </c>
      <c r="J111">
        <f>[1]Sheet1!J111</f>
        <v>0</v>
      </c>
      <c r="K111">
        <f>[1]Sheet1!K111</f>
        <v>0</v>
      </c>
      <c r="L111">
        <f>[1]Sheet1!L111</f>
        <v>0</v>
      </c>
      <c r="M111">
        <f>[1]Sheet1!M111</f>
        <v>0</v>
      </c>
      <c r="N111">
        <f>[1]Sheet1!N111</f>
        <v>0</v>
      </c>
      <c r="O111">
        <f>[1]Sheet1!O111</f>
        <v>0</v>
      </c>
      <c r="P111">
        <f>[1]Sheet1!P111</f>
        <v>0</v>
      </c>
      <c r="Q111">
        <f>[1]Sheet1!Q111</f>
        <v>0</v>
      </c>
      <c r="R111">
        <f>[1]Sheet1!R111</f>
        <v>0</v>
      </c>
      <c r="S111">
        <f>[1]Sheet1!S111</f>
        <v>0</v>
      </c>
      <c r="T111">
        <f>[1]Sheet1!T111</f>
        <v>0</v>
      </c>
      <c r="U111">
        <f>[1]Sheet1!U111</f>
        <v>0</v>
      </c>
      <c r="V111">
        <f>[1]Sheet1!V111</f>
        <v>0</v>
      </c>
      <c r="W111">
        <f>[1]Sheet1!W111</f>
        <v>0</v>
      </c>
    </row>
    <row r="112" spans="1:23" x14ac:dyDescent="0.45">
      <c r="A112">
        <f>[1]Sheet1!A112</f>
        <v>0</v>
      </c>
      <c r="B112">
        <f>[1]Sheet1!B112</f>
        <v>0</v>
      </c>
      <c r="C112">
        <f>[1]Sheet1!C112</f>
        <v>0</v>
      </c>
      <c r="D112">
        <f>[1]Sheet1!D112</f>
        <v>0</v>
      </c>
      <c r="E112">
        <f>[1]Sheet1!E112</f>
        <v>0</v>
      </c>
      <c r="F112">
        <f>[1]Sheet1!F112</f>
        <v>0</v>
      </c>
      <c r="G112">
        <f>[1]Sheet1!G112</f>
        <v>0</v>
      </c>
      <c r="H112">
        <f>[1]Sheet1!H112</f>
        <v>0</v>
      </c>
      <c r="I112">
        <f>[1]Sheet1!I112</f>
        <v>0</v>
      </c>
      <c r="J112">
        <f>[1]Sheet1!J112</f>
        <v>0</v>
      </c>
      <c r="K112">
        <f>[1]Sheet1!K112</f>
        <v>0</v>
      </c>
      <c r="L112">
        <f>[1]Sheet1!L112</f>
        <v>0</v>
      </c>
      <c r="M112">
        <f>[1]Sheet1!M112</f>
        <v>0</v>
      </c>
      <c r="N112">
        <f>[1]Sheet1!N112</f>
        <v>0</v>
      </c>
      <c r="O112">
        <f>[1]Sheet1!O112</f>
        <v>0</v>
      </c>
      <c r="P112">
        <f>[1]Sheet1!P112</f>
        <v>0</v>
      </c>
      <c r="Q112">
        <f>[1]Sheet1!Q112</f>
        <v>0</v>
      </c>
      <c r="R112">
        <f>[1]Sheet1!R112</f>
        <v>0</v>
      </c>
      <c r="S112">
        <f>[1]Sheet1!S112</f>
        <v>0</v>
      </c>
      <c r="T112">
        <f>[1]Sheet1!T112</f>
        <v>0</v>
      </c>
      <c r="U112">
        <f>[1]Sheet1!U112</f>
        <v>0</v>
      </c>
      <c r="V112">
        <f>[1]Sheet1!V112</f>
        <v>0</v>
      </c>
      <c r="W112">
        <f>[1]Sheet1!W112</f>
        <v>0</v>
      </c>
    </row>
    <row r="113" spans="1:23" x14ac:dyDescent="0.45">
      <c r="A113">
        <f>[1]Sheet1!A113</f>
        <v>0</v>
      </c>
      <c r="B113">
        <f>[1]Sheet1!B113</f>
        <v>0</v>
      </c>
      <c r="C113">
        <f>[1]Sheet1!C113</f>
        <v>0</v>
      </c>
      <c r="D113">
        <f>[1]Sheet1!D113</f>
        <v>0</v>
      </c>
      <c r="E113">
        <f>[1]Sheet1!E113</f>
        <v>0</v>
      </c>
      <c r="F113">
        <f>[1]Sheet1!F113</f>
        <v>0</v>
      </c>
      <c r="G113">
        <f>[1]Sheet1!G113</f>
        <v>0</v>
      </c>
      <c r="H113">
        <f>[1]Sheet1!H113</f>
        <v>0</v>
      </c>
      <c r="I113">
        <f>[1]Sheet1!I113</f>
        <v>0</v>
      </c>
      <c r="J113">
        <f>[1]Sheet1!J113</f>
        <v>0</v>
      </c>
      <c r="K113">
        <f>[1]Sheet1!K113</f>
        <v>0</v>
      </c>
      <c r="L113">
        <f>[1]Sheet1!L113</f>
        <v>0</v>
      </c>
      <c r="M113">
        <f>[1]Sheet1!M113</f>
        <v>0</v>
      </c>
      <c r="N113">
        <f>[1]Sheet1!N113</f>
        <v>0</v>
      </c>
      <c r="O113">
        <f>[1]Sheet1!O113</f>
        <v>0</v>
      </c>
      <c r="P113">
        <f>[1]Sheet1!P113</f>
        <v>0</v>
      </c>
      <c r="Q113">
        <f>[1]Sheet1!Q113</f>
        <v>0</v>
      </c>
      <c r="R113">
        <f>[1]Sheet1!R113</f>
        <v>0</v>
      </c>
      <c r="S113">
        <f>[1]Sheet1!S113</f>
        <v>0</v>
      </c>
      <c r="T113">
        <f>[1]Sheet1!T113</f>
        <v>0</v>
      </c>
      <c r="U113">
        <f>[1]Sheet1!U113</f>
        <v>0</v>
      </c>
      <c r="V113">
        <f>[1]Sheet1!V113</f>
        <v>0</v>
      </c>
      <c r="W113">
        <f>[1]Sheet1!W113</f>
        <v>0</v>
      </c>
    </row>
    <row r="114" spans="1:23" x14ac:dyDescent="0.45">
      <c r="A114">
        <f>[1]Sheet1!A114</f>
        <v>0</v>
      </c>
      <c r="B114">
        <f>[1]Sheet1!B114</f>
        <v>0</v>
      </c>
      <c r="C114">
        <f>[1]Sheet1!C114</f>
        <v>0</v>
      </c>
      <c r="D114">
        <f>[1]Sheet1!D114</f>
        <v>0</v>
      </c>
      <c r="E114">
        <f>[1]Sheet1!E114</f>
        <v>0</v>
      </c>
      <c r="F114">
        <f>[1]Sheet1!F114</f>
        <v>0</v>
      </c>
      <c r="G114">
        <f>[1]Sheet1!G114</f>
        <v>0</v>
      </c>
      <c r="H114">
        <f>[1]Sheet1!H114</f>
        <v>0</v>
      </c>
      <c r="I114">
        <f>[1]Sheet1!I114</f>
        <v>0</v>
      </c>
      <c r="J114">
        <f>[1]Sheet1!J114</f>
        <v>0</v>
      </c>
      <c r="K114">
        <f>[1]Sheet1!K114</f>
        <v>0</v>
      </c>
      <c r="L114">
        <f>[1]Sheet1!L114</f>
        <v>0</v>
      </c>
      <c r="M114">
        <f>[1]Sheet1!M114</f>
        <v>0</v>
      </c>
      <c r="N114">
        <f>[1]Sheet1!N114</f>
        <v>0</v>
      </c>
      <c r="O114">
        <f>[1]Sheet1!O114</f>
        <v>0</v>
      </c>
      <c r="P114">
        <f>[1]Sheet1!P114</f>
        <v>0</v>
      </c>
      <c r="Q114">
        <f>[1]Sheet1!Q114</f>
        <v>0</v>
      </c>
      <c r="R114">
        <f>[1]Sheet1!R114</f>
        <v>0</v>
      </c>
      <c r="S114">
        <f>[1]Sheet1!S114</f>
        <v>0</v>
      </c>
      <c r="T114">
        <f>[1]Sheet1!T114</f>
        <v>0</v>
      </c>
      <c r="U114">
        <f>[1]Sheet1!U114</f>
        <v>0</v>
      </c>
      <c r="V114">
        <f>[1]Sheet1!V114</f>
        <v>0</v>
      </c>
      <c r="W114">
        <f>[1]Sheet1!W114</f>
        <v>0</v>
      </c>
    </row>
    <row r="115" spans="1:23" x14ac:dyDescent="0.45">
      <c r="A115">
        <f>[1]Sheet1!A115</f>
        <v>0</v>
      </c>
      <c r="B115">
        <f>[1]Sheet1!B115</f>
        <v>0</v>
      </c>
      <c r="C115">
        <f>[1]Sheet1!C115</f>
        <v>0</v>
      </c>
      <c r="D115">
        <f>[1]Sheet1!D115</f>
        <v>0</v>
      </c>
      <c r="E115">
        <f>[1]Sheet1!E115</f>
        <v>0</v>
      </c>
      <c r="F115">
        <f>[1]Sheet1!F115</f>
        <v>0</v>
      </c>
      <c r="G115">
        <f>[1]Sheet1!G115</f>
        <v>0</v>
      </c>
      <c r="H115">
        <f>[1]Sheet1!H115</f>
        <v>0</v>
      </c>
      <c r="I115">
        <f>[1]Sheet1!I115</f>
        <v>0</v>
      </c>
      <c r="J115">
        <f>[1]Sheet1!J115</f>
        <v>0</v>
      </c>
      <c r="K115">
        <f>[1]Sheet1!K115</f>
        <v>0</v>
      </c>
      <c r="L115">
        <f>[1]Sheet1!L115</f>
        <v>0</v>
      </c>
      <c r="M115">
        <f>[1]Sheet1!M115</f>
        <v>0</v>
      </c>
      <c r="N115">
        <f>[1]Sheet1!N115</f>
        <v>0</v>
      </c>
      <c r="O115">
        <f>[1]Sheet1!O115</f>
        <v>0</v>
      </c>
      <c r="P115">
        <f>[1]Sheet1!P115</f>
        <v>0</v>
      </c>
      <c r="Q115">
        <f>[1]Sheet1!Q115</f>
        <v>0</v>
      </c>
      <c r="R115">
        <f>[1]Sheet1!R115</f>
        <v>0</v>
      </c>
      <c r="S115">
        <f>[1]Sheet1!S115</f>
        <v>0</v>
      </c>
      <c r="T115">
        <f>[1]Sheet1!T115</f>
        <v>0</v>
      </c>
      <c r="U115">
        <f>[1]Sheet1!U115</f>
        <v>0</v>
      </c>
      <c r="V115">
        <f>[1]Sheet1!V115</f>
        <v>0</v>
      </c>
      <c r="W115">
        <f>[1]Sheet1!W115</f>
        <v>0</v>
      </c>
    </row>
    <row r="116" spans="1:23" x14ac:dyDescent="0.45">
      <c r="A116">
        <f>[1]Sheet1!A116</f>
        <v>0</v>
      </c>
      <c r="B116">
        <f>[1]Sheet1!B116</f>
        <v>0</v>
      </c>
      <c r="C116">
        <f>[1]Sheet1!C116</f>
        <v>0</v>
      </c>
      <c r="D116">
        <f>[1]Sheet1!D116</f>
        <v>0</v>
      </c>
      <c r="E116">
        <f>[1]Sheet1!E116</f>
        <v>0</v>
      </c>
      <c r="F116">
        <f>[1]Sheet1!F116</f>
        <v>0</v>
      </c>
      <c r="G116">
        <f>[1]Sheet1!G116</f>
        <v>0</v>
      </c>
      <c r="H116">
        <f>[1]Sheet1!H116</f>
        <v>0</v>
      </c>
      <c r="I116">
        <f>[1]Sheet1!I116</f>
        <v>0</v>
      </c>
      <c r="J116">
        <f>[1]Sheet1!J116</f>
        <v>0</v>
      </c>
      <c r="K116">
        <f>[1]Sheet1!K116</f>
        <v>0</v>
      </c>
      <c r="L116">
        <f>[1]Sheet1!L116</f>
        <v>0</v>
      </c>
      <c r="M116">
        <f>[1]Sheet1!M116</f>
        <v>0</v>
      </c>
      <c r="N116">
        <f>[1]Sheet1!N116</f>
        <v>0</v>
      </c>
      <c r="O116">
        <f>[1]Sheet1!O116</f>
        <v>0</v>
      </c>
      <c r="P116">
        <f>[1]Sheet1!P116</f>
        <v>0</v>
      </c>
      <c r="Q116">
        <f>[1]Sheet1!Q116</f>
        <v>0</v>
      </c>
      <c r="R116">
        <f>[1]Sheet1!R116</f>
        <v>0</v>
      </c>
      <c r="S116">
        <f>[1]Sheet1!S116</f>
        <v>0</v>
      </c>
      <c r="T116">
        <f>[1]Sheet1!T116</f>
        <v>0</v>
      </c>
      <c r="U116">
        <f>[1]Sheet1!U116</f>
        <v>0</v>
      </c>
      <c r="V116">
        <f>[1]Sheet1!V116</f>
        <v>0</v>
      </c>
      <c r="W116">
        <f>[1]Sheet1!W116</f>
        <v>0</v>
      </c>
    </row>
    <row r="117" spans="1:23" x14ac:dyDescent="0.45">
      <c r="A117">
        <f>[1]Sheet1!A117</f>
        <v>0</v>
      </c>
      <c r="B117">
        <f>[1]Sheet1!B117</f>
        <v>0</v>
      </c>
      <c r="C117">
        <f>[1]Sheet1!C117</f>
        <v>0</v>
      </c>
      <c r="D117">
        <f>[1]Sheet1!D117</f>
        <v>0</v>
      </c>
      <c r="E117">
        <f>[1]Sheet1!E117</f>
        <v>0</v>
      </c>
      <c r="F117">
        <f>[1]Sheet1!F117</f>
        <v>0</v>
      </c>
      <c r="G117">
        <f>[1]Sheet1!G117</f>
        <v>0</v>
      </c>
      <c r="H117">
        <f>[1]Sheet1!H117</f>
        <v>0</v>
      </c>
      <c r="I117">
        <f>[1]Sheet1!I117</f>
        <v>0</v>
      </c>
      <c r="J117">
        <f>[1]Sheet1!J117</f>
        <v>0</v>
      </c>
      <c r="K117">
        <f>[1]Sheet1!K117</f>
        <v>0</v>
      </c>
      <c r="L117">
        <f>[1]Sheet1!L117</f>
        <v>0</v>
      </c>
      <c r="M117">
        <f>[1]Sheet1!M117</f>
        <v>0</v>
      </c>
      <c r="N117">
        <f>[1]Sheet1!N117</f>
        <v>0</v>
      </c>
      <c r="O117">
        <f>[1]Sheet1!O117</f>
        <v>0</v>
      </c>
      <c r="P117">
        <f>[1]Sheet1!P117</f>
        <v>0</v>
      </c>
      <c r="Q117">
        <f>[1]Sheet1!Q117</f>
        <v>0</v>
      </c>
      <c r="R117">
        <f>[1]Sheet1!R117</f>
        <v>0</v>
      </c>
      <c r="S117">
        <f>[1]Sheet1!S117</f>
        <v>0</v>
      </c>
      <c r="T117">
        <f>[1]Sheet1!T117</f>
        <v>0</v>
      </c>
      <c r="U117">
        <f>[1]Sheet1!U117</f>
        <v>0</v>
      </c>
      <c r="V117">
        <f>[1]Sheet1!V117</f>
        <v>0</v>
      </c>
      <c r="W117">
        <f>[1]Sheet1!W117</f>
        <v>0</v>
      </c>
    </row>
    <row r="118" spans="1:23" x14ac:dyDescent="0.45">
      <c r="A118">
        <f>[1]Sheet1!A118</f>
        <v>0</v>
      </c>
      <c r="B118">
        <f>[1]Sheet1!B118</f>
        <v>0</v>
      </c>
      <c r="C118">
        <f>[1]Sheet1!C118</f>
        <v>0</v>
      </c>
      <c r="D118">
        <f>[1]Sheet1!D118</f>
        <v>0</v>
      </c>
      <c r="E118">
        <f>[1]Sheet1!E118</f>
        <v>0</v>
      </c>
      <c r="F118">
        <f>[1]Sheet1!F118</f>
        <v>0</v>
      </c>
      <c r="G118">
        <f>[1]Sheet1!G118</f>
        <v>0</v>
      </c>
      <c r="H118">
        <f>[1]Sheet1!H118</f>
        <v>0</v>
      </c>
      <c r="I118">
        <f>[1]Sheet1!I118</f>
        <v>0</v>
      </c>
      <c r="J118">
        <f>[1]Sheet1!J118</f>
        <v>0</v>
      </c>
      <c r="K118">
        <f>[1]Sheet1!K118</f>
        <v>0</v>
      </c>
      <c r="L118">
        <f>[1]Sheet1!L118</f>
        <v>0</v>
      </c>
      <c r="M118">
        <f>[1]Sheet1!M118</f>
        <v>0</v>
      </c>
      <c r="N118">
        <f>[1]Sheet1!N118</f>
        <v>0</v>
      </c>
      <c r="O118">
        <f>[1]Sheet1!O118</f>
        <v>0</v>
      </c>
      <c r="P118">
        <f>[1]Sheet1!P118</f>
        <v>0</v>
      </c>
      <c r="Q118">
        <f>[1]Sheet1!Q118</f>
        <v>0</v>
      </c>
      <c r="R118">
        <f>[1]Sheet1!R118</f>
        <v>0</v>
      </c>
      <c r="S118">
        <f>[1]Sheet1!S118</f>
        <v>0</v>
      </c>
      <c r="T118">
        <f>[1]Sheet1!T118</f>
        <v>0</v>
      </c>
      <c r="U118">
        <f>[1]Sheet1!U118</f>
        <v>0</v>
      </c>
      <c r="V118">
        <f>[1]Sheet1!V118</f>
        <v>0</v>
      </c>
      <c r="W118">
        <f>[1]Sheet1!W118</f>
        <v>0</v>
      </c>
    </row>
    <row r="119" spans="1:23" x14ac:dyDescent="0.45">
      <c r="A119">
        <f>[1]Sheet1!A119</f>
        <v>0</v>
      </c>
      <c r="B119">
        <f>[1]Sheet1!B119</f>
        <v>0</v>
      </c>
      <c r="C119">
        <f>[1]Sheet1!C119</f>
        <v>0</v>
      </c>
      <c r="D119">
        <f>[1]Sheet1!D119</f>
        <v>0</v>
      </c>
      <c r="E119">
        <f>[1]Sheet1!E119</f>
        <v>0</v>
      </c>
      <c r="F119">
        <f>[1]Sheet1!F119</f>
        <v>0</v>
      </c>
      <c r="G119">
        <f>[1]Sheet1!G119</f>
        <v>0</v>
      </c>
      <c r="H119">
        <f>[1]Sheet1!H119</f>
        <v>0</v>
      </c>
      <c r="I119">
        <f>[1]Sheet1!I119</f>
        <v>0</v>
      </c>
      <c r="J119">
        <f>[1]Sheet1!J119</f>
        <v>0</v>
      </c>
      <c r="K119">
        <f>[1]Sheet1!K119</f>
        <v>0</v>
      </c>
      <c r="L119">
        <f>[1]Sheet1!L119</f>
        <v>0</v>
      </c>
      <c r="M119">
        <f>[1]Sheet1!M119</f>
        <v>0</v>
      </c>
      <c r="N119">
        <f>[1]Sheet1!N119</f>
        <v>0</v>
      </c>
      <c r="O119">
        <f>[1]Sheet1!O119</f>
        <v>0</v>
      </c>
      <c r="P119">
        <f>[1]Sheet1!P119</f>
        <v>0</v>
      </c>
      <c r="Q119">
        <f>[1]Sheet1!Q119</f>
        <v>0</v>
      </c>
      <c r="R119">
        <f>[1]Sheet1!R119</f>
        <v>0</v>
      </c>
      <c r="S119">
        <f>[1]Sheet1!S119</f>
        <v>0</v>
      </c>
      <c r="T119">
        <f>[1]Sheet1!T119</f>
        <v>0</v>
      </c>
      <c r="U119">
        <f>[1]Sheet1!U119</f>
        <v>0</v>
      </c>
      <c r="V119">
        <f>[1]Sheet1!V119</f>
        <v>0</v>
      </c>
      <c r="W119">
        <f>[1]Sheet1!W119</f>
        <v>0</v>
      </c>
    </row>
    <row r="120" spans="1:23" x14ac:dyDescent="0.45">
      <c r="A120">
        <f>[1]Sheet1!A120</f>
        <v>0</v>
      </c>
      <c r="B120">
        <f>[1]Sheet1!B120</f>
        <v>0</v>
      </c>
      <c r="C120">
        <f>[1]Sheet1!C120</f>
        <v>0</v>
      </c>
      <c r="D120">
        <f>[1]Sheet1!D120</f>
        <v>0</v>
      </c>
      <c r="E120">
        <f>[1]Sheet1!E120</f>
        <v>0</v>
      </c>
      <c r="F120">
        <f>[1]Sheet1!F120</f>
        <v>0</v>
      </c>
      <c r="G120">
        <f>[1]Sheet1!G120</f>
        <v>0</v>
      </c>
      <c r="H120">
        <f>[1]Sheet1!H120</f>
        <v>0</v>
      </c>
      <c r="I120">
        <f>[1]Sheet1!I120</f>
        <v>0</v>
      </c>
      <c r="J120">
        <f>[1]Sheet1!J120</f>
        <v>0</v>
      </c>
      <c r="K120">
        <f>[1]Sheet1!K120</f>
        <v>0</v>
      </c>
      <c r="L120">
        <f>[1]Sheet1!L120</f>
        <v>0</v>
      </c>
      <c r="M120">
        <f>[1]Sheet1!M120</f>
        <v>0</v>
      </c>
      <c r="N120">
        <f>[1]Sheet1!N120</f>
        <v>0</v>
      </c>
      <c r="O120">
        <f>[1]Sheet1!O120</f>
        <v>0</v>
      </c>
      <c r="P120">
        <f>[1]Sheet1!P120</f>
        <v>0</v>
      </c>
      <c r="Q120">
        <f>[1]Sheet1!Q120</f>
        <v>0</v>
      </c>
      <c r="R120">
        <f>[1]Sheet1!R120</f>
        <v>0</v>
      </c>
      <c r="S120">
        <f>[1]Sheet1!S120</f>
        <v>0</v>
      </c>
      <c r="T120">
        <f>[1]Sheet1!T120</f>
        <v>0</v>
      </c>
      <c r="U120">
        <f>[1]Sheet1!U120</f>
        <v>0</v>
      </c>
      <c r="V120">
        <f>[1]Sheet1!V120</f>
        <v>0</v>
      </c>
      <c r="W120">
        <f>[1]Sheet1!W120</f>
        <v>0</v>
      </c>
    </row>
    <row r="121" spans="1:23" x14ac:dyDescent="0.45">
      <c r="A121">
        <f>[1]Sheet1!A121</f>
        <v>0</v>
      </c>
      <c r="B121">
        <f>[1]Sheet1!B121</f>
        <v>0</v>
      </c>
      <c r="C121">
        <f>[1]Sheet1!C121</f>
        <v>0</v>
      </c>
      <c r="D121">
        <f>[1]Sheet1!D121</f>
        <v>0</v>
      </c>
      <c r="E121">
        <f>[1]Sheet1!E121</f>
        <v>0</v>
      </c>
      <c r="F121">
        <f>[1]Sheet1!F121</f>
        <v>0</v>
      </c>
      <c r="G121">
        <f>[1]Sheet1!G121</f>
        <v>0</v>
      </c>
      <c r="H121">
        <f>[1]Sheet1!H121</f>
        <v>0</v>
      </c>
      <c r="I121">
        <f>[1]Sheet1!I121</f>
        <v>0</v>
      </c>
      <c r="J121">
        <f>[1]Sheet1!J121</f>
        <v>0</v>
      </c>
      <c r="K121">
        <f>[1]Sheet1!K121</f>
        <v>0</v>
      </c>
      <c r="L121">
        <f>[1]Sheet1!L121</f>
        <v>0</v>
      </c>
      <c r="M121">
        <f>[1]Sheet1!M121</f>
        <v>0</v>
      </c>
      <c r="N121">
        <f>[1]Sheet1!N121</f>
        <v>0</v>
      </c>
      <c r="O121">
        <f>[1]Sheet1!O121</f>
        <v>0</v>
      </c>
      <c r="P121">
        <f>[1]Sheet1!P121</f>
        <v>0</v>
      </c>
      <c r="Q121">
        <f>[1]Sheet1!Q121</f>
        <v>0</v>
      </c>
      <c r="R121">
        <f>[1]Sheet1!R121</f>
        <v>0</v>
      </c>
      <c r="S121">
        <f>[1]Sheet1!S121</f>
        <v>0</v>
      </c>
      <c r="T121">
        <f>[1]Sheet1!T121</f>
        <v>0</v>
      </c>
      <c r="U121">
        <f>[1]Sheet1!U121</f>
        <v>0</v>
      </c>
      <c r="V121">
        <f>[1]Sheet1!V121</f>
        <v>0</v>
      </c>
      <c r="W121">
        <f>[1]Sheet1!W121</f>
        <v>0</v>
      </c>
    </row>
    <row r="122" spans="1:23" x14ac:dyDescent="0.45">
      <c r="A122">
        <f>[1]Sheet1!A122</f>
        <v>0</v>
      </c>
      <c r="B122">
        <f>[1]Sheet1!B122</f>
        <v>0</v>
      </c>
      <c r="C122">
        <f>[1]Sheet1!C122</f>
        <v>0</v>
      </c>
      <c r="D122">
        <f>[1]Sheet1!D122</f>
        <v>0</v>
      </c>
      <c r="E122">
        <f>[1]Sheet1!E122</f>
        <v>0</v>
      </c>
      <c r="F122">
        <f>[1]Sheet1!F122</f>
        <v>0</v>
      </c>
      <c r="G122">
        <f>[1]Sheet1!G122</f>
        <v>0</v>
      </c>
      <c r="H122">
        <f>[1]Sheet1!H122</f>
        <v>0</v>
      </c>
      <c r="I122">
        <f>[1]Sheet1!I122</f>
        <v>0</v>
      </c>
      <c r="J122">
        <f>[1]Sheet1!J122</f>
        <v>0</v>
      </c>
      <c r="K122">
        <f>[1]Sheet1!K122</f>
        <v>0</v>
      </c>
      <c r="L122">
        <f>[1]Sheet1!L122</f>
        <v>0</v>
      </c>
      <c r="M122">
        <f>[1]Sheet1!M122</f>
        <v>0</v>
      </c>
      <c r="N122">
        <f>[1]Sheet1!N122</f>
        <v>0</v>
      </c>
      <c r="O122">
        <f>[1]Sheet1!O122</f>
        <v>0</v>
      </c>
      <c r="P122">
        <f>[1]Sheet1!P122</f>
        <v>0</v>
      </c>
      <c r="Q122">
        <f>[1]Sheet1!Q122</f>
        <v>0</v>
      </c>
      <c r="R122">
        <f>[1]Sheet1!R122</f>
        <v>0</v>
      </c>
      <c r="S122">
        <f>[1]Sheet1!S122</f>
        <v>0</v>
      </c>
      <c r="T122">
        <f>[1]Sheet1!T122</f>
        <v>0</v>
      </c>
      <c r="U122">
        <f>[1]Sheet1!U122</f>
        <v>0</v>
      </c>
      <c r="V122">
        <f>[1]Sheet1!V122</f>
        <v>0</v>
      </c>
      <c r="W122">
        <f>[1]Sheet1!W122</f>
        <v>0</v>
      </c>
    </row>
    <row r="123" spans="1:23" x14ac:dyDescent="0.45">
      <c r="A123">
        <f>[1]Sheet1!A123</f>
        <v>0</v>
      </c>
      <c r="B123">
        <f>[1]Sheet1!B123</f>
        <v>0</v>
      </c>
      <c r="C123">
        <f>[1]Sheet1!C123</f>
        <v>0</v>
      </c>
      <c r="D123">
        <f>[1]Sheet1!D123</f>
        <v>0</v>
      </c>
      <c r="E123">
        <f>[1]Sheet1!E123</f>
        <v>0</v>
      </c>
      <c r="F123">
        <f>[1]Sheet1!F123</f>
        <v>0</v>
      </c>
      <c r="G123">
        <f>[1]Sheet1!G123</f>
        <v>0</v>
      </c>
      <c r="H123">
        <f>[1]Sheet1!H123</f>
        <v>0</v>
      </c>
      <c r="I123">
        <f>[1]Sheet1!I123</f>
        <v>0</v>
      </c>
      <c r="J123">
        <f>[1]Sheet1!J123</f>
        <v>0</v>
      </c>
      <c r="K123">
        <f>[1]Sheet1!K123</f>
        <v>0</v>
      </c>
      <c r="L123">
        <f>[1]Sheet1!L123</f>
        <v>0</v>
      </c>
      <c r="M123">
        <f>[1]Sheet1!M123</f>
        <v>0</v>
      </c>
      <c r="N123">
        <f>[1]Sheet1!N123</f>
        <v>0</v>
      </c>
      <c r="O123">
        <f>[1]Sheet1!O123</f>
        <v>0</v>
      </c>
      <c r="P123">
        <f>[1]Sheet1!P123</f>
        <v>0</v>
      </c>
      <c r="Q123">
        <f>[1]Sheet1!Q123</f>
        <v>0</v>
      </c>
      <c r="R123">
        <f>[1]Sheet1!R123</f>
        <v>0</v>
      </c>
      <c r="S123">
        <f>[1]Sheet1!S123</f>
        <v>0</v>
      </c>
      <c r="T123">
        <f>[1]Sheet1!T123</f>
        <v>0</v>
      </c>
      <c r="U123">
        <f>[1]Sheet1!U123</f>
        <v>0</v>
      </c>
      <c r="V123">
        <f>[1]Sheet1!V123</f>
        <v>0</v>
      </c>
      <c r="W123">
        <f>[1]Sheet1!W123</f>
        <v>0</v>
      </c>
    </row>
    <row r="124" spans="1:23" x14ac:dyDescent="0.45">
      <c r="A124">
        <f>[1]Sheet1!A124</f>
        <v>0</v>
      </c>
      <c r="B124">
        <f>[1]Sheet1!B124</f>
        <v>0</v>
      </c>
      <c r="C124">
        <f>[1]Sheet1!C124</f>
        <v>0</v>
      </c>
      <c r="D124">
        <f>[1]Sheet1!D124</f>
        <v>0</v>
      </c>
      <c r="E124">
        <f>[1]Sheet1!E124</f>
        <v>0</v>
      </c>
      <c r="F124">
        <f>[1]Sheet1!F124</f>
        <v>0</v>
      </c>
      <c r="G124">
        <f>[1]Sheet1!G124</f>
        <v>0</v>
      </c>
      <c r="H124">
        <f>[1]Sheet1!H124</f>
        <v>0</v>
      </c>
      <c r="I124">
        <f>[1]Sheet1!I124</f>
        <v>0</v>
      </c>
      <c r="J124">
        <f>[1]Sheet1!J124</f>
        <v>0</v>
      </c>
      <c r="K124">
        <f>[1]Sheet1!K124</f>
        <v>0</v>
      </c>
      <c r="L124">
        <f>[1]Sheet1!L124</f>
        <v>0</v>
      </c>
      <c r="M124">
        <f>[1]Sheet1!M124</f>
        <v>0</v>
      </c>
      <c r="N124">
        <f>[1]Sheet1!N124</f>
        <v>0</v>
      </c>
      <c r="O124">
        <f>[1]Sheet1!O124</f>
        <v>0</v>
      </c>
      <c r="P124">
        <f>[1]Sheet1!P124</f>
        <v>0</v>
      </c>
      <c r="Q124">
        <f>[1]Sheet1!Q124</f>
        <v>0</v>
      </c>
      <c r="R124">
        <f>[1]Sheet1!R124</f>
        <v>0</v>
      </c>
      <c r="S124">
        <f>[1]Sheet1!S124</f>
        <v>0</v>
      </c>
      <c r="T124">
        <f>[1]Sheet1!T124</f>
        <v>0</v>
      </c>
      <c r="U124">
        <f>[1]Sheet1!U124</f>
        <v>0</v>
      </c>
      <c r="V124">
        <f>[1]Sheet1!V124</f>
        <v>0</v>
      </c>
      <c r="W124">
        <f>[1]Sheet1!W124</f>
        <v>0</v>
      </c>
    </row>
    <row r="125" spans="1:23" x14ac:dyDescent="0.45">
      <c r="A125">
        <f>[1]Sheet1!A125</f>
        <v>0</v>
      </c>
      <c r="B125">
        <f>[1]Sheet1!B125</f>
        <v>0</v>
      </c>
      <c r="C125">
        <f>[1]Sheet1!C125</f>
        <v>0</v>
      </c>
      <c r="D125">
        <f>[1]Sheet1!D125</f>
        <v>0</v>
      </c>
      <c r="E125">
        <f>[1]Sheet1!E125</f>
        <v>0</v>
      </c>
      <c r="F125">
        <f>[1]Sheet1!F125</f>
        <v>0</v>
      </c>
      <c r="G125">
        <f>[1]Sheet1!G125</f>
        <v>0</v>
      </c>
      <c r="H125">
        <f>[1]Sheet1!H125</f>
        <v>0</v>
      </c>
      <c r="I125">
        <f>[1]Sheet1!I125</f>
        <v>0</v>
      </c>
      <c r="J125">
        <f>[1]Sheet1!J125</f>
        <v>0</v>
      </c>
      <c r="K125">
        <f>[1]Sheet1!K125</f>
        <v>0</v>
      </c>
      <c r="L125">
        <f>[1]Sheet1!L125</f>
        <v>0</v>
      </c>
      <c r="M125">
        <f>[1]Sheet1!M125</f>
        <v>0</v>
      </c>
      <c r="N125">
        <f>[1]Sheet1!N125</f>
        <v>0</v>
      </c>
      <c r="O125">
        <f>[1]Sheet1!O125</f>
        <v>0</v>
      </c>
      <c r="P125">
        <f>[1]Sheet1!P125</f>
        <v>0</v>
      </c>
      <c r="Q125">
        <f>[1]Sheet1!Q125</f>
        <v>0</v>
      </c>
      <c r="R125">
        <f>[1]Sheet1!R125</f>
        <v>0</v>
      </c>
      <c r="S125">
        <f>[1]Sheet1!S125</f>
        <v>0</v>
      </c>
      <c r="T125">
        <f>[1]Sheet1!T125</f>
        <v>0</v>
      </c>
      <c r="U125">
        <f>[1]Sheet1!U125</f>
        <v>0</v>
      </c>
      <c r="V125">
        <f>[1]Sheet1!V125</f>
        <v>0</v>
      </c>
      <c r="W125">
        <f>[1]Sheet1!W125</f>
        <v>0</v>
      </c>
    </row>
    <row r="126" spans="1:23" x14ac:dyDescent="0.45">
      <c r="A126">
        <f>[1]Sheet1!A126</f>
        <v>0</v>
      </c>
      <c r="B126">
        <f>[1]Sheet1!B126</f>
        <v>0</v>
      </c>
      <c r="C126">
        <f>[1]Sheet1!C126</f>
        <v>0</v>
      </c>
      <c r="D126">
        <f>[1]Sheet1!D126</f>
        <v>0</v>
      </c>
      <c r="E126">
        <f>[1]Sheet1!E126</f>
        <v>0</v>
      </c>
      <c r="F126">
        <f>[1]Sheet1!F126</f>
        <v>0</v>
      </c>
      <c r="G126">
        <f>[1]Sheet1!G126</f>
        <v>0</v>
      </c>
      <c r="H126">
        <f>[1]Sheet1!H126</f>
        <v>0</v>
      </c>
      <c r="I126">
        <f>[1]Sheet1!I126</f>
        <v>0</v>
      </c>
      <c r="J126">
        <f>[1]Sheet1!J126</f>
        <v>0</v>
      </c>
      <c r="K126">
        <f>[1]Sheet1!K126</f>
        <v>0</v>
      </c>
      <c r="L126">
        <f>[1]Sheet1!L126</f>
        <v>0</v>
      </c>
      <c r="M126">
        <f>[1]Sheet1!M126</f>
        <v>0</v>
      </c>
      <c r="N126">
        <f>[1]Sheet1!N126</f>
        <v>0</v>
      </c>
      <c r="O126">
        <f>[1]Sheet1!O126</f>
        <v>0</v>
      </c>
      <c r="P126">
        <f>[1]Sheet1!P126</f>
        <v>0</v>
      </c>
      <c r="Q126">
        <f>[1]Sheet1!Q126</f>
        <v>0</v>
      </c>
      <c r="R126">
        <f>[1]Sheet1!R126</f>
        <v>0</v>
      </c>
      <c r="S126">
        <f>[1]Sheet1!S126</f>
        <v>0</v>
      </c>
      <c r="T126">
        <f>[1]Sheet1!T126</f>
        <v>0</v>
      </c>
      <c r="U126">
        <f>[1]Sheet1!U126</f>
        <v>0</v>
      </c>
      <c r="V126">
        <f>[1]Sheet1!V126</f>
        <v>0</v>
      </c>
      <c r="W126">
        <f>[1]Sheet1!W126</f>
        <v>0</v>
      </c>
    </row>
    <row r="127" spans="1:23" x14ac:dyDescent="0.45">
      <c r="A127">
        <f>[1]Sheet1!A127</f>
        <v>0</v>
      </c>
      <c r="B127">
        <f>[1]Sheet1!B127</f>
        <v>0</v>
      </c>
      <c r="C127">
        <f>[1]Sheet1!C127</f>
        <v>0</v>
      </c>
      <c r="D127">
        <f>[1]Sheet1!D127</f>
        <v>0</v>
      </c>
      <c r="E127">
        <f>[1]Sheet1!E127</f>
        <v>0</v>
      </c>
      <c r="F127">
        <f>[1]Sheet1!F127</f>
        <v>0</v>
      </c>
      <c r="G127">
        <f>[1]Sheet1!G127</f>
        <v>0</v>
      </c>
      <c r="H127">
        <f>[1]Sheet1!H127</f>
        <v>0</v>
      </c>
      <c r="I127">
        <f>[1]Sheet1!I127</f>
        <v>0</v>
      </c>
      <c r="J127">
        <f>[1]Sheet1!J127</f>
        <v>0</v>
      </c>
      <c r="K127">
        <f>[1]Sheet1!K127</f>
        <v>0</v>
      </c>
      <c r="L127">
        <f>[1]Sheet1!L127</f>
        <v>0</v>
      </c>
      <c r="M127">
        <f>[1]Sheet1!M127</f>
        <v>0</v>
      </c>
      <c r="N127">
        <f>[1]Sheet1!N127</f>
        <v>0</v>
      </c>
      <c r="O127">
        <f>[1]Sheet1!O127</f>
        <v>0</v>
      </c>
      <c r="P127">
        <f>[1]Sheet1!P127</f>
        <v>0</v>
      </c>
      <c r="Q127">
        <f>[1]Sheet1!Q127</f>
        <v>0</v>
      </c>
      <c r="R127">
        <f>[1]Sheet1!R127</f>
        <v>0</v>
      </c>
      <c r="S127">
        <f>[1]Sheet1!S127</f>
        <v>0</v>
      </c>
      <c r="T127">
        <f>[1]Sheet1!T127</f>
        <v>0</v>
      </c>
      <c r="U127">
        <f>[1]Sheet1!U127</f>
        <v>0</v>
      </c>
      <c r="V127">
        <f>[1]Sheet1!V127</f>
        <v>0</v>
      </c>
      <c r="W127">
        <f>[1]Sheet1!W127</f>
        <v>0</v>
      </c>
    </row>
    <row r="128" spans="1:23" x14ac:dyDescent="0.45">
      <c r="A128">
        <f>[1]Sheet1!A128</f>
        <v>0</v>
      </c>
      <c r="B128">
        <f>[1]Sheet1!B128</f>
        <v>0</v>
      </c>
      <c r="C128">
        <f>[1]Sheet1!C128</f>
        <v>0</v>
      </c>
      <c r="D128">
        <f>[1]Sheet1!D128</f>
        <v>0</v>
      </c>
      <c r="E128">
        <f>[1]Sheet1!E128</f>
        <v>0</v>
      </c>
      <c r="F128">
        <f>[1]Sheet1!F128</f>
        <v>0</v>
      </c>
      <c r="G128">
        <f>[1]Sheet1!G128</f>
        <v>0</v>
      </c>
      <c r="H128">
        <f>[1]Sheet1!H128</f>
        <v>0</v>
      </c>
      <c r="I128">
        <f>[1]Sheet1!I128</f>
        <v>0</v>
      </c>
      <c r="J128">
        <f>[1]Sheet1!J128</f>
        <v>0</v>
      </c>
      <c r="K128">
        <f>[1]Sheet1!K128</f>
        <v>0</v>
      </c>
      <c r="L128">
        <f>[1]Sheet1!L128</f>
        <v>0</v>
      </c>
      <c r="M128">
        <f>[1]Sheet1!M128</f>
        <v>0</v>
      </c>
      <c r="N128">
        <f>[1]Sheet1!N128</f>
        <v>0</v>
      </c>
      <c r="O128">
        <f>[1]Sheet1!O128</f>
        <v>0</v>
      </c>
      <c r="P128">
        <f>[1]Sheet1!P128</f>
        <v>0</v>
      </c>
      <c r="Q128">
        <f>[1]Sheet1!Q128</f>
        <v>0</v>
      </c>
      <c r="R128">
        <f>[1]Sheet1!R128</f>
        <v>0</v>
      </c>
      <c r="S128">
        <f>[1]Sheet1!S128</f>
        <v>0</v>
      </c>
      <c r="T128">
        <f>[1]Sheet1!T128</f>
        <v>0</v>
      </c>
      <c r="U128">
        <f>[1]Sheet1!U128</f>
        <v>0</v>
      </c>
      <c r="V128">
        <f>[1]Sheet1!V128</f>
        <v>0</v>
      </c>
      <c r="W128">
        <f>[1]Sheet1!W128</f>
        <v>0</v>
      </c>
    </row>
    <row r="129" spans="1:23" x14ac:dyDescent="0.45">
      <c r="A129">
        <f>[1]Sheet1!A129</f>
        <v>0</v>
      </c>
      <c r="B129">
        <f>[1]Sheet1!B129</f>
        <v>0</v>
      </c>
      <c r="C129">
        <f>[1]Sheet1!C129</f>
        <v>0</v>
      </c>
      <c r="D129">
        <f>[1]Sheet1!D129</f>
        <v>0</v>
      </c>
      <c r="E129">
        <f>[1]Sheet1!E129</f>
        <v>0</v>
      </c>
      <c r="F129">
        <f>[1]Sheet1!F129</f>
        <v>0</v>
      </c>
      <c r="G129">
        <f>[1]Sheet1!G129</f>
        <v>0</v>
      </c>
      <c r="H129">
        <f>[1]Sheet1!H129</f>
        <v>0</v>
      </c>
      <c r="I129">
        <f>[1]Sheet1!I129</f>
        <v>0</v>
      </c>
      <c r="J129">
        <f>[1]Sheet1!J129</f>
        <v>0</v>
      </c>
      <c r="K129">
        <f>[1]Sheet1!K129</f>
        <v>0</v>
      </c>
      <c r="L129">
        <f>[1]Sheet1!L129</f>
        <v>0</v>
      </c>
      <c r="M129">
        <f>[1]Sheet1!M129</f>
        <v>0</v>
      </c>
      <c r="N129">
        <f>[1]Sheet1!N129</f>
        <v>0</v>
      </c>
      <c r="O129">
        <f>[1]Sheet1!O129</f>
        <v>0</v>
      </c>
      <c r="P129">
        <f>[1]Sheet1!P129</f>
        <v>0</v>
      </c>
      <c r="Q129">
        <f>[1]Sheet1!Q129</f>
        <v>0</v>
      </c>
      <c r="R129">
        <f>[1]Sheet1!R129</f>
        <v>0</v>
      </c>
      <c r="S129">
        <f>[1]Sheet1!S129</f>
        <v>0</v>
      </c>
      <c r="T129">
        <f>[1]Sheet1!T129</f>
        <v>0</v>
      </c>
      <c r="U129">
        <f>[1]Sheet1!U129</f>
        <v>0</v>
      </c>
      <c r="V129">
        <f>[1]Sheet1!V129</f>
        <v>0</v>
      </c>
      <c r="W129">
        <f>[1]Sheet1!W129</f>
        <v>0</v>
      </c>
    </row>
    <row r="130" spans="1:23" x14ac:dyDescent="0.45">
      <c r="A130">
        <f>[1]Sheet1!A130</f>
        <v>0</v>
      </c>
      <c r="B130">
        <f>[1]Sheet1!B130</f>
        <v>0</v>
      </c>
      <c r="C130">
        <f>[1]Sheet1!C130</f>
        <v>0</v>
      </c>
      <c r="D130">
        <f>[1]Sheet1!D130</f>
        <v>0</v>
      </c>
      <c r="E130">
        <f>[1]Sheet1!E130</f>
        <v>0</v>
      </c>
      <c r="F130">
        <f>[1]Sheet1!F130</f>
        <v>0</v>
      </c>
      <c r="G130">
        <f>[1]Sheet1!G130</f>
        <v>0</v>
      </c>
      <c r="H130">
        <f>[1]Sheet1!H130</f>
        <v>0</v>
      </c>
      <c r="I130">
        <f>[1]Sheet1!I130</f>
        <v>0</v>
      </c>
      <c r="J130">
        <f>[1]Sheet1!J130</f>
        <v>0</v>
      </c>
      <c r="K130">
        <f>[1]Sheet1!K130</f>
        <v>0</v>
      </c>
      <c r="L130">
        <f>[1]Sheet1!L130</f>
        <v>0</v>
      </c>
      <c r="M130">
        <f>[1]Sheet1!M130</f>
        <v>0</v>
      </c>
      <c r="N130">
        <f>[1]Sheet1!N130</f>
        <v>0</v>
      </c>
      <c r="O130">
        <f>[1]Sheet1!O130</f>
        <v>0</v>
      </c>
      <c r="P130">
        <f>[1]Sheet1!P130</f>
        <v>0</v>
      </c>
      <c r="Q130">
        <f>[1]Sheet1!Q130</f>
        <v>0</v>
      </c>
      <c r="R130">
        <f>[1]Sheet1!R130</f>
        <v>0</v>
      </c>
      <c r="S130">
        <f>[1]Sheet1!S130</f>
        <v>0</v>
      </c>
      <c r="T130">
        <f>[1]Sheet1!T130</f>
        <v>0</v>
      </c>
      <c r="U130">
        <f>[1]Sheet1!U130</f>
        <v>0</v>
      </c>
      <c r="V130">
        <f>[1]Sheet1!V130</f>
        <v>0</v>
      </c>
      <c r="W130">
        <f>[1]Sheet1!W130</f>
        <v>0</v>
      </c>
    </row>
    <row r="131" spans="1:23" x14ac:dyDescent="0.45">
      <c r="A131">
        <f>[1]Sheet1!A131</f>
        <v>0</v>
      </c>
      <c r="B131">
        <f>[1]Sheet1!B131</f>
        <v>0</v>
      </c>
      <c r="C131">
        <f>[1]Sheet1!C131</f>
        <v>0</v>
      </c>
      <c r="D131">
        <f>[1]Sheet1!D131</f>
        <v>0</v>
      </c>
      <c r="E131">
        <f>[1]Sheet1!E131</f>
        <v>0</v>
      </c>
      <c r="F131">
        <f>[1]Sheet1!F131</f>
        <v>0</v>
      </c>
      <c r="G131">
        <f>[1]Sheet1!G131</f>
        <v>0</v>
      </c>
      <c r="H131">
        <f>[1]Sheet1!H131</f>
        <v>0</v>
      </c>
      <c r="I131">
        <f>[1]Sheet1!I131</f>
        <v>0</v>
      </c>
      <c r="J131">
        <f>[1]Sheet1!J131</f>
        <v>0</v>
      </c>
      <c r="K131">
        <f>[1]Sheet1!K131</f>
        <v>0</v>
      </c>
      <c r="L131">
        <f>[1]Sheet1!L131</f>
        <v>0</v>
      </c>
      <c r="M131">
        <f>[1]Sheet1!M131</f>
        <v>0</v>
      </c>
      <c r="N131">
        <f>[1]Sheet1!N131</f>
        <v>0</v>
      </c>
      <c r="O131">
        <f>[1]Sheet1!O131</f>
        <v>0</v>
      </c>
      <c r="P131">
        <f>[1]Sheet1!P131</f>
        <v>0</v>
      </c>
      <c r="Q131">
        <f>[1]Sheet1!Q131</f>
        <v>0</v>
      </c>
      <c r="R131">
        <f>[1]Sheet1!R131</f>
        <v>0</v>
      </c>
      <c r="S131">
        <f>[1]Sheet1!S131</f>
        <v>0</v>
      </c>
      <c r="T131">
        <f>[1]Sheet1!T131</f>
        <v>0</v>
      </c>
      <c r="U131">
        <f>[1]Sheet1!U131</f>
        <v>0</v>
      </c>
      <c r="V131">
        <f>[1]Sheet1!V131</f>
        <v>0</v>
      </c>
      <c r="W131">
        <f>[1]Sheet1!W131</f>
        <v>0</v>
      </c>
    </row>
    <row r="132" spans="1:23" x14ac:dyDescent="0.45">
      <c r="A132">
        <f>[1]Sheet1!A132</f>
        <v>0</v>
      </c>
      <c r="B132">
        <f>[1]Sheet1!B132</f>
        <v>0</v>
      </c>
      <c r="C132">
        <f>[1]Sheet1!C132</f>
        <v>0</v>
      </c>
      <c r="D132">
        <f>[1]Sheet1!D132</f>
        <v>0</v>
      </c>
      <c r="E132">
        <f>[1]Sheet1!E132</f>
        <v>0</v>
      </c>
      <c r="F132">
        <f>[1]Sheet1!F132</f>
        <v>0</v>
      </c>
      <c r="G132">
        <f>[1]Sheet1!G132</f>
        <v>0</v>
      </c>
      <c r="H132">
        <f>[1]Sheet1!H132</f>
        <v>0</v>
      </c>
      <c r="I132">
        <f>[1]Sheet1!I132</f>
        <v>0</v>
      </c>
      <c r="J132">
        <f>[1]Sheet1!J132</f>
        <v>0</v>
      </c>
      <c r="K132">
        <f>[1]Sheet1!K132</f>
        <v>0</v>
      </c>
      <c r="L132">
        <f>[1]Sheet1!L132</f>
        <v>0</v>
      </c>
      <c r="M132">
        <f>[1]Sheet1!M132</f>
        <v>0</v>
      </c>
      <c r="N132">
        <f>[1]Sheet1!N132</f>
        <v>0</v>
      </c>
      <c r="O132">
        <f>[1]Sheet1!O132</f>
        <v>0</v>
      </c>
      <c r="P132">
        <f>[1]Sheet1!P132</f>
        <v>0</v>
      </c>
      <c r="Q132">
        <f>[1]Sheet1!Q132</f>
        <v>0</v>
      </c>
      <c r="R132">
        <f>[1]Sheet1!R132</f>
        <v>0</v>
      </c>
      <c r="S132">
        <f>[1]Sheet1!S132</f>
        <v>0</v>
      </c>
      <c r="T132">
        <f>[1]Sheet1!T132</f>
        <v>0</v>
      </c>
      <c r="U132">
        <f>[1]Sheet1!U132</f>
        <v>0</v>
      </c>
      <c r="V132">
        <f>[1]Sheet1!V132</f>
        <v>0</v>
      </c>
      <c r="W132">
        <f>[1]Sheet1!W132</f>
        <v>0</v>
      </c>
    </row>
    <row r="133" spans="1:23" x14ac:dyDescent="0.45">
      <c r="A133">
        <f>[1]Sheet1!A133</f>
        <v>0</v>
      </c>
      <c r="B133">
        <f>[1]Sheet1!B133</f>
        <v>0</v>
      </c>
      <c r="C133">
        <f>[1]Sheet1!C133</f>
        <v>0</v>
      </c>
      <c r="D133">
        <f>[1]Sheet1!D133</f>
        <v>0</v>
      </c>
      <c r="E133">
        <f>[1]Sheet1!E133</f>
        <v>0</v>
      </c>
      <c r="F133">
        <f>[1]Sheet1!F133</f>
        <v>0</v>
      </c>
      <c r="G133">
        <f>[1]Sheet1!G133</f>
        <v>0</v>
      </c>
      <c r="H133">
        <f>[1]Sheet1!H133</f>
        <v>0</v>
      </c>
      <c r="I133">
        <f>[1]Sheet1!I133</f>
        <v>0</v>
      </c>
      <c r="J133">
        <f>[1]Sheet1!J133</f>
        <v>0</v>
      </c>
      <c r="K133">
        <f>[1]Sheet1!K133</f>
        <v>0</v>
      </c>
      <c r="L133">
        <f>[1]Sheet1!L133</f>
        <v>0</v>
      </c>
      <c r="M133">
        <f>[1]Sheet1!M133</f>
        <v>0</v>
      </c>
      <c r="N133">
        <f>[1]Sheet1!N133</f>
        <v>0</v>
      </c>
      <c r="O133">
        <f>[1]Sheet1!O133</f>
        <v>0</v>
      </c>
      <c r="P133">
        <f>[1]Sheet1!P133</f>
        <v>0</v>
      </c>
      <c r="Q133">
        <f>[1]Sheet1!Q133</f>
        <v>0</v>
      </c>
      <c r="R133">
        <f>[1]Sheet1!R133</f>
        <v>0</v>
      </c>
      <c r="S133">
        <f>[1]Sheet1!S133</f>
        <v>0</v>
      </c>
      <c r="T133">
        <f>[1]Sheet1!T133</f>
        <v>0</v>
      </c>
      <c r="U133">
        <f>[1]Sheet1!U133</f>
        <v>0</v>
      </c>
      <c r="V133">
        <f>[1]Sheet1!V133</f>
        <v>0</v>
      </c>
      <c r="W133">
        <f>[1]Sheet1!W133</f>
        <v>0</v>
      </c>
    </row>
    <row r="134" spans="1:23" x14ac:dyDescent="0.45">
      <c r="A134">
        <f>[1]Sheet1!A134</f>
        <v>0</v>
      </c>
      <c r="B134">
        <f>[1]Sheet1!B134</f>
        <v>0</v>
      </c>
      <c r="C134">
        <f>[1]Sheet1!C134</f>
        <v>0</v>
      </c>
      <c r="D134">
        <f>[1]Sheet1!D134</f>
        <v>0</v>
      </c>
      <c r="E134">
        <f>[1]Sheet1!E134</f>
        <v>0</v>
      </c>
      <c r="F134">
        <f>[1]Sheet1!F134</f>
        <v>0</v>
      </c>
      <c r="G134">
        <f>[1]Sheet1!G134</f>
        <v>0</v>
      </c>
      <c r="H134">
        <f>[1]Sheet1!H134</f>
        <v>0</v>
      </c>
      <c r="I134">
        <f>[1]Sheet1!I134</f>
        <v>0</v>
      </c>
      <c r="J134">
        <f>[1]Sheet1!J134</f>
        <v>0</v>
      </c>
      <c r="K134">
        <f>[1]Sheet1!K134</f>
        <v>0</v>
      </c>
      <c r="L134">
        <f>[1]Sheet1!L134</f>
        <v>0</v>
      </c>
      <c r="M134">
        <f>[1]Sheet1!M134</f>
        <v>0</v>
      </c>
      <c r="N134">
        <f>[1]Sheet1!N134</f>
        <v>0</v>
      </c>
      <c r="O134">
        <f>[1]Sheet1!O134</f>
        <v>0</v>
      </c>
      <c r="P134">
        <f>[1]Sheet1!P134</f>
        <v>0</v>
      </c>
      <c r="Q134">
        <f>[1]Sheet1!Q134</f>
        <v>0</v>
      </c>
      <c r="R134">
        <f>[1]Sheet1!R134</f>
        <v>0</v>
      </c>
      <c r="S134">
        <f>[1]Sheet1!S134</f>
        <v>0</v>
      </c>
      <c r="T134">
        <f>[1]Sheet1!T134</f>
        <v>0</v>
      </c>
      <c r="U134">
        <f>[1]Sheet1!U134</f>
        <v>0</v>
      </c>
      <c r="V134">
        <f>[1]Sheet1!V134</f>
        <v>0</v>
      </c>
      <c r="W134">
        <f>[1]Sheet1!W134</f>
        <v>0</v>
      </c>
    </row>
    <row r="135" spans="1:23" x14ac:dyDescent="0.45">
      <c r="A135">
        <f>[1]Sheet1!A135</f>
        <v>0</v>
      </c>
      <c r="B135">
        <f>[1]Sheet1!B135</f>
        <v>0</v>
      </c>
      <c r="C135">
        <f>[1]Sheet1!C135</f>
        <v>0</v>
      </c>
      <c r="D135">
        <f>[1]Sheet1!D135</f>
        <v>0</v>
      </c>
      <c r="E135">
        <f>[1]Sheet1!E135</f>
        <v>0</v>
      </c>
      <c r="F135">
        <f>[1]Sheet1!F135</f>
        <v>0</v>
      </c>
      <c r="G135">
        <f>[1]Sheet1!G135</f>
        <v>0</v>
      </c>
      <c r="H135">
        <f>[1]Sheet1!H135</f>
        <v>0</v>
      </c>
      <c r="I135">
        <f>[1]Sheet1!I135</f>
        <v>0</v>
      </c>
      <c r="J135">
        <f>[1]Sheet1!J135</f>
        <v>0</v>
      </c>
      <c r="K135">
        <f>[1]Sheet1!K135</f>
        <v>0</v>
      </c>
      <c r="L135">
        <f>[1]Sheet1!L135</f>
        <v>0</v>
      </c>
      <c r="M135">
        <f>[1]Sheet1!M135</f>
        <v>0</v>
      </c>
      <c r="N135">
        <f>[1]Sheet1!N135</f>
        <v>0</v>
      </c>
      <c r="O135">
        <f>[1]Sheet1!O135</f>
        <v>0</v>
      </c>
      <c r="P135">
        <f>[1]Sheet1!P135</f>
        <v>0</v>
      </c>
      <c r="Q135">
        <f>[1]Sheet1!Q135</f>
        <v>0</v>
      </c>
      <c r="R135">
        <f>[1]Sheet1!R135</f>
        <v>0</v>
      </c>
      <c r="S135">
        <f>[1]Sheet1!S135</f>
        <v>0</v>
      </c>
      <c r="T135">
        <f>[1]Sheet1!T135</f>
        <v>0</v>
      </c>
      <c r="U135">
        <f>[1]Sheet1!U135</f>
        <v>0</v>
      </c>
      <c r="V135">
        <f>[1]Sheet1!V135</f>
        <v>0</v>
      </c>
      <c r="W135">
        <f>[1]Sheet1!W135</f>
        <v>0</v>
      </c>
    </row>
    <row r="136" spans="1:23" x14ac:dyDescent="0.45">
      <c r="A136">
        <f>[1]Sheet1!A136</f>
        <v>0</v>
      </c>
      <c r="B136">
        <f>[1]Sheet1!B136</f>
        <v>0</v>
      </c>
      <c r="C136">
        <f>[1]Sheet1!C136</f>
        <v>0</v>
      </c>
      <c r="D136">
        <f>[1]Sheet1!D136</f>
        <v>0</v>
      </c>
      <c r="E136">
        <f>[1]Sheet1!E136</f>
        <v>0</v>
      </c>
      <c r="F136">
        <f>[1]Sheet1!F136</f>
        <v>0</v>
      </c>
      <c r="G136">
        <f>[1]Sheet1!G136</f>
        <v>0</v>
      </c>
      <c r="H136">
        <f>[1]Sheet1!H136</f>
        <v>0</v>
      </c>
      <c r="I136">
        <f>[1]Sheet1!I136</f>
        <v>0</v>
      </c>
      <c r="J136">
        <f>[1]Sheet1!J136</f>
        <v>0</v>
      </c>
      <c r="K136">
        <f>[1]Sheet1!K136</f>
        <v>0</v>
      </c>
      <c r="L136">
        <f>[1]Sheet1!L136</f>
        <v>0</v>
      </c>
      <c r="M136">
        <f>[1]Sheet1!M136</f>
        <v>0</v>
      </c>
      <c r="N136">
        <f>[1]Sheet1!N136</f>
        <v>0</v>
      </c>
      <c r="O136">
        <f>[1]Sheet1!O136</f>
        <v>0</v>
      </c>
      <c r="P136">
        <f>[1]Sheet1!P136</f>
        <v>0</v>
      </c>
      <c r="Q136">
        <f>[1]Sheet1!Q136</f>
        <v>0</v>
      </c>
      <c r="R136">
        <f>[1]Sheet1!R136</f>
        <v>0</v>
      </c>
      <c r="S136">
        <f>[1]Sheet1!S136</f>
        <v>0</v>
      </c>
      <c r="T136">
        <f>[1]Sheet1!T136</f>
        <v>0</v>
      </c>
      <c r="U136">
        <f>[1]Sheet1!U136</f>
        <v>0</v>
      </c>
      <c r="V136">
        <f>[1]Sheet1!V136</f>
        <v>0</v>
      </c>
      <c r="W136">
        <f>[1]Sheet1!W136</f>
        <v>0</v>
      </c>
    </row>
    <row r="137" spans="1:23" x14ac:dyDescent="0.45">
      <c r="A137">
        <f>[1]Sheet1!A137</f>
        <v>0</v>
      </c>
      <c r="B137">
        <f>[1]Sheet1!B137</f>
        <v>0</v>
      </c>
      <c r="C137">
        <f>[1]Sheet1!C137</f>
        <v>0</v>
      </c>
      <c r="D137">
        <f>[1]Sheet1!D137</f>
        <v>0</v>
      </c>
      <c r="E137">
        <f>[1]Sheet1!E137</f>
        <v>0</v>
      </c>
      <c r="F137">
        <f>[1]Sheet1!F137</f>
        <v>0</v>
      </c>
      <c r="G137">
        <f>[1]Sheet1!G137</f>
        <v>0</v>
      </c>
      <c r="H137">
        <f>[1]Sheet1!H137</f>
        <v>0</v>
      </c>
      <c r="I137">
        <f>[1]Sheet1!I137</f>
        <v>0</v>
      </c>
      <c r="J137">
        <f>[1]Sheet1!J137</f>
        <v>0</v>
      </c>
      <c r="K137">
        <f>[1]Sheet1!K137</f>
        <v>0</v>
      </c>
      <c r="L137">
        <f>[1]Sheet1!L137</f>
        <v>0</v>
      </c>
      <c r="M137">
        <f>[1]Sheet1!M137</f>
        <v>0</v>
      </c>
      <c r="N137">
        <f>[1]Sheet1!N137</f>
        <v>0</v>
      </c>
      <c r="O137">
        <f>[1]Sheet1!O137</f>
        <v>0</v>
      </c>
      <c r="P137">
        <f>[1]Sheet1!P137</f>
        <v>0</v>
      </c>
      <c r="Q137">
        <f>[1]Sheet1!Q137</f>
        <v>0</v>
      </c>
      <c r="R137">
        <f>[1]Sheet1!R137</f>
        <v>0</v>
      </c>
      <c r="S137">
        <f>[1]Sheet1!S137</f>
        <v>0</v>
      </c>
      <c r="T137">
        <f>[1]Sheet1!T137</f>
        <v>0</v>
      </c>
      <c r="U137">
        <f>[1]Sheet1!U137</f>
        <v>0</v>
      </c>
      <c r="V137">
        <f>[1]Sheet1!V137</f>
        <v>0</v>
      </c>
      <c r="W137">
        <f>[1]Sheet1!W137</f>
        <v>0</v>
      </c>
    </row>
    <row r="138" spans="1:23" x14ac:dyDescent="0.45">
      <c r="A138">
        <f>[1]Sheet1!A138</f>
        <v>0</v>
      </c>
      <c r="B138">
        <f>[1]Sheet1!B138</f>
        <v>0</v>
      </c>
      <c r="C138">
        <f>[1]Sheet1!C138</f>
        <v>0</v>
      </c>
      <c r="D138">
        <f>[1]Sheet1!D138</f>
        <v>0</v>
      </c>
      <c r="E138">
        <f>[1]Sheet1!E138</f>
        <v>0</v>
      </c>
      <c r="F138">
        <f>[1]Sheet1!F138</f>
        <v>0</v>
      </c>
      <c r="G138">
        <f>[1]Sheet1!G138</f>
        <v>0</v>
      </c>
      <c r="H138">
        <f>[1]Sheet1!H138</f>
        <v>0</v>
      </c>
      <c r="I138">
        <f>[1]Sheet1!I138</f>
        <v>0</v>
      </c>
      <c r="J138">
        <f>[1]Sheet1!J138</f>
        <v>0</v>
      </c>
      <c r="K138">
        <f>[1]Sheet1!K138</f>
        <v>0</v>
      </c>
      <c r="L138">
        <f>[1]Sheet1!L138</f>
        <v>0</v>
      </c>
      <c r="M138">
        <f>[1]Sheet1!M138</f>
        <v>0</v>
      </c>
      <c r="N138">
        <f>[1]Sheet1!N138</f>
        <v>0</v>
      </c>
      <c r="O138">
        <f>[1]Sheet1!O138</f>
        <v>0</v>
      </c>
      <c r="P138">
        <f>[1]Sheet1!P138</f>
        <v>0</v>
      </c>
      <c r="Q138">
        <f>[1]Sheet1!Q138</f>
        <v>0</v>
      </c>
      <c r="R138">
        <f>[1]Sheet1!R138</f>
        <v>0</v>
      </c>
      <c r="S138">
        <f>[1]Sheet1!S138</f>
        <v>0</v>
      </c>
      <c r="T138">
        <f>[1]Sheet1!T138</f>
        <v>0</v>
      </c>
      <c r="U138">
        <f>[1]Sheet1!U138</f>
        <v>0</v>
      </c>
      <c r="V138">
        <f>[1]Sheet1!V138</f>
        <v>0</v>
      </c>
      <c r="W138">
        <f>[1]Sheet1!W138</f>
        <v>0</v>
      </c>
    </row>
    <row r="139" spans="1:23" x14ac:dyDescent="0.45">
      <c r="A139">
        <f>[1]Sheet1!A139</f>
        <v>0</v>
      </c>
      <c r="B139">
        <f>[1]Sheet1!B139</f>
        <v>0</v>
      </c>
      <c r="C139">
        <f>[1]Sheet1!C139</f>
        <v>0</v>
      </c>
      <c r="D139">
        <f>[1]Sheet1!D139</f>
        <v>0</v>
      </c>
      <c r="E139">
        <f>[1]Sheet1!E139</f>
        <v>0</v>
      </c>
      <c r="F139">
        <f>[1]Sheet1!F139</f>
        <v>0</v>
      </c>
      <c r="G139">
        <f>[1]Sheet1!G139</f>
        <v>0</v>
      </c>
      <c r="H139">
        <f>[1]Sheet1!H139</f>
        <v>0</v>
      </c>
      <c r="I139">
        <f>[1]Sheet1!I139</f>
        <v>0</v>
      </c>
      <c r="J139">
        <f>[1]Sheet1!J139</f>
        <v>0</v>
      </c>
      <c r="K139">
        <f>[1]Sheet1!K139</f>
        <v>0</v>
      </c>
      <c r="L139">
        <f>[1]Sheet1!L139</f>
        <v>0</v>
      </c>
      <c r="M139">
        <f>[1]Sheet1!M139</f>
        <v>0</v>
      </c>
      <c r="N139">
        <f>[1]Sheet1!N139</f>
        <v>0</v>
      </c>
      <c r="O139">
        <f>[1]Sheet1!O139</f>
        <v>0</v>
      </c>
      <c r="P139">
        <f>[1]Sheet1!P139</f>
        <v>0</v>
      </c>
      <c r="Q139">
        <f>[1]Sheet1!Q139</f>
        <v>0</v>
      </c>
      <c r="R139">
        <f>[1]Sheet1!R139</f>
        <v>0</v>
      </c>
      <c r="S139">
        <f>[1]Sheet1!S139</f>
        <v>0</v>
      </c>
      <c r="T139">
        <f>[1]Sheet1!T139</f>
        <v>0</v>
      </c>
      <c r="U139">
        <f>[1]Sheet1!U139</f>
        <v>0</v>
      </c>
      <c r="V139">
        <f>[1]Sheet1!V139</f>
        <v>0</v>
      </c>
      <c r="W139">
        <f>[1]Sheet1!W139</f>
        <v>0</v>
      </c>
    </row>
    <row r="140" spans="1:23" x14ac:dyDescent="0.45">
      <c r="A140">
        <f>[1]Sheet1!A140</f>
        <v>0</v>
      </c>
      <c r="B140">
        <f>[1]Sheet1!B140</f>
        <v>0</v>
      </c>
      <c r="C140">
        <f>[1]Sheet1!C140</f>
        <v>0</v>
      </c>
      <c r="D140">
        <f>[1]Sheet1!D140</f>
        <v>0</v>
      </c>
      <c r="E140">
        <f>[1]Sheet1!E140</f>
        <v>0</v>
      </c>
      <c r="F140">
        <f>[1]Sheet1!F140</f>
        <v>0</v>
      </c>
      <c r="G140">
        <f>[1]Sheet1!G140</f>
        <v>0</v>
      </c>
      <c r="H140">
        <f>[1]Sheet1!H140</f>
        <v>0</v>
      </c>
      <c r="I140">
        <f>[1]Sheet1!I140</f>
        <v>0</v>
      </c>
      <c r="J140">
        <f>[1]Sheet1!J140</f>
        <v>0</v>
      </c>
      <c r="K140">
        <f>[1]Sheet1!K140</f>
        <v>0</v>
      </c>
      <c r="L140">
        <f>[1]Sheet1!L140</f>
        <v>0</v>
      </c>
      <c r="M140">
        <f>[1]Sheet1!M140</f>
        <v>0</v>
      </c>
      <c r="N140">
        <f>[1]Sheet1!N140</f>
        <v>0</v>
      </c>
      <c r="O140">
        <f>[1]Sheet1!O140</f>
        <v>0</v>
      </c>
      <c r="P140">
        <f>[1]Sheet1!P140</f>
        <v>0</v>
      </c>
      <c r="Q140">
        <f>[1]Sheet1!Q140</f>
        <v>0</v>
      </c>
      <c r="R140">
        <f>[1]Sheet1!R140</f>
        <v>0</v>
      </c>
      <c r="S140">
        <f>[1]Sheet1!S140</f>
        <v>0</v>
      </c>
      <c r="T140">
        <f>[1]Sheet1!T140</f>
        <v>0</v>
      </c>
      <c r="U140">
        <f>[1]Sheet1!U140</f>
        <v>0</v>
      </c>
      <c r="V140">
        <f>[1]Sheet1!V140</f>
        <v>0</v>
      </c>
      <c r="W140">
        <f>[1]Sheet1!W140</f>
        <v>0</v>
      </c>
    </row>
    <row r="141" spans="1:23" x14ac:dyDescent="0.45">
      <c r="A141">
        <f>[1]Sheet1!A141</f>
        <v>0</v>
      </c>
      <c r="B141">
        <f>[1]Sheet1!B141</f>
        <v>0</v>
      </c>
      <c r="C141">
        <f>[1]Sheet1!C141</f>
        <v>0</v>
      </c>
      <c r="D141">
        <f>[1]Sheet1!D141</f>
        <v>0</v>
      </c>
      <c r="E141">
        <f>[1]Sheet1!E141</f>
        <v>0</v>
      </c>
      <c r="F141">
        <f>[1]Sheet1!F141</f>
        <v>0</v>
      </c>
      <c r="G141">
        <f>[1]Sheet1!G141</f>
        <v>0</v>
      </c>
      <c r="H141">
        <f>[1]Sheet1!H141</f>
        <v>0</v>
      </c>
      <c r="I141">
        <f>[1]Sheet1!I141</f>
        <v>0</v>
      </c>
      <c r="J141">
        <f>[1]Sheet1!J141</f>
        <v>0</v>
      </c>
      <c r="K141">
        <f>[1]Sheet1!K141</f>
        <v>0</v>
      </c>
      <c r="L141">
        <f>[1]Sheet1!L141</f>
        <v>0</v>
      </c>
      <c r="M141">
        <f>[1]Sheet1!M141</f>
        <v>0</v>
      </c>
      <c r="N141">
        <f>[1]Sheet1!N141</f>
        <v>0</v>
      </c>
      <c r="O141">
        <f>[1]Sheet1!O141</f>
        <v>0</v>
      </c>
      <c r="P141">
        <f>[1]Sheet1!P141</f>
        <v>0</v>
      </c>
      <c r="Q141">
        <f>[1]Sheet1!Q141</f>
        <v>0</v>
      </c>
      <c r="R141">
        <f>[1]Sheet1!R141</f>
        <v>0</v>
      </c>
      <c r="S141">
        <f>[1]Sheet1!S141</f>
        <v>0</v>
      </c>
      <c r="T141">
        <f>[1]Sheet1!T141</f>
        <v>0</v>
      </c>
      <c r="U141">
        <f>[1]Sheet1!U141</f>
        <v>0</v>
      </c>
      <c r="V141">
        <f>[1]Sheet1!V141</f>
        <v>0</v>
      </c>
      <c r="W141">
        <f>[1]Sheet1!W141</f>
        <v>0</v>
      </c>
    </row>
    <row r="142" spans="1:23" x14ac:dyDescent="0.45">
      <c r="A142">
        <f>[1]Sheet1!A142</f>
        <v>0</v>
      </c>
      <c r="B142">
        <f>[1]Sheet1!B142</f>
        <v>0</v>
      </c>
      <c r="C142">
        <f>[1]Sheet1!C142</f>
        <v>0</v>
      </c>
      <c r="D142">
        <f>[1]Sheet1!D142</f>
        <v>0</v>
      </c>
      <c r="E142">
        <f>[1]Sheet1!E142</f>
        <v>0</v>
      </c>
      <c r="F142">
        <f>[1]Sheet1!F142</f>
        <v>0</v>
      </c>
      <c r="G142">
        <f>[1]Sheet1!G142</f>
        <v>0</v>
      </c>
      <c r="H142">
        <f>[1]Sheet1!H142</f>
        <v>0</v>
      </c>
      <c r="I142">
        <f>[1]Sheet1!I142</f>
        <v>0</v>
      </c>
      <c r="J142">
        <f>[1]Sheet1!J142</f>
        <v>0</v>
      </c>
      <c r="K142">
        <f>[1]Sheet1!K142</f>
        <v>0</v>
      </c>
      <c r="L142">
        <f>[1]Sheet1!L142</f>
        <v>0</v>
      </c>
      <c r="M142">
        <f>[1]Sheet1!M142</f>
        <v>0</v>
      </c>
      <c r="N142">
        <f>[1]Sheet1!N142</f>
        <v>0</v>
      </c>
      <c r="O142">
        <f>[1]Sheet1!O142</f>
        <v>0</v>
      </c>
      <c r="P142">
        <f>[1]Sheet1!P142</f>
        <v>0</v>
      </c>
      <c r="Q142">
        <f>[1]Sheet1!Q142</f>
        <v>0</v>
      </c>
      <c r="R142">
        <f>[1]Sheet1!R142</f>
        <v>0</v>
      </c>
      <c r="S142">
        <f>[1]Sheet1!S142</f>
        <v>0</v>
      </c>
      <c r="T142">
        <f>[1]Sheet1!T142</f>
        <v>0</v>
      </c>
      <c r="U142">
        <f>[1]Sheet1!U142</f>
        <v>0</v>
      </c>
      <c r="V142">
        <f>[1]Sheet1!V142</f>
        <v>0</v>
      </c>
      <c r="W142">
        <f>[1]Sheet1!W142</f>
        <v>0</v>
      </c>
    </row>
    <row r="143" spans="1:23" x14ac:dyDescent="0.45">
      <c r="A143">
        <f>[1]Sheet1!A143</f>
        <v>0</v>
      </c>
      <c r="B143">
        <f>[1]Sheet1!B143</f>
        <v>0</v>
      </c>
      <c r="C143">
        <f>[1]Sheet1!C143</f>
        <v>0</v>
      </c>
      <c r="D143">
        <f>[1]Sheet1!D143</f>
        <v>0</v>
      </c>
      <c r="E143">
        <f>[1]Sheet1!E143</f>
        <v>0</v>
      </c>
      <c r="F143">
        <f>[1]Sheet1!F143</f>
        <v>0</v>
      </c>
      <c r="G143">
        <f>[1]Sheet1!G143</f>
        <v>0</v>
      </c>
      <c r="H143">
        <f>[1]Sheet1!H143</f>
        <v>0</v>
      </c>
      <c r="I143">
        <f>[1]Sheet1!I143</f>
        <v>0</v>
      </c>
      <c r="J143">
        <f>[1]Sheet1!J143</f>
        <v>0</v>
      </c>
      <c r="K143">
        <f>[1]Sheet1!K143</f>
        <v>0</v>
      </c>
      <c r="L143">
        <f>[1]Sheet1!L143</f>
        <v>0</v>
      </c>
      <c r="M143">
        <f>[1]Sheet1!M143</f>
        <v>0</v>
      </c>
      <c r="N143">
        <f>[1]Sheet1!N143</f>
        <v>0</v>
      </c>
      <c r="O143">
        <f>[1]Sheet1!O143</f>
        <v>0</v>
      </c>
      <c r="P143">
        <f>[1]Sheet1!P143</f>
        <v>0</v>
      </c>
      <c r="Q143">
        <f>[1]Sheet1!Q143</f>
        <v>0</v>
      </c>
      <c r="R143">
        <f>[1]Sheet1!R143</f>
        <v>0</v>
      </c>
      <c r="S143">
        <f>[1]Sheet1!S143</f>
        <v>0</v>
      </c>
      <c r="T143">
        <f>[1]Sheet1!T143</f>
        <v>0</v>
      </c>
      <c r="U143">
        <f>[1]Sheet1!U143</f>
        <v>0</v>
      </c>
      <c r="V143">
        <f>[1]Sheet1!V143</f>
        <v>0</v>
      </c>
      <c r="W143">
        <f>[1]Sheet1!W143</f>
        <v>0</v>
      </c>
    </row>
    <row r="144" spans="1:23" x14ac:dyDescent="0.45">
      <c r="A144">
        <f>[1]Sheet1!A144</f>
        <v>0</v>
      </c>
      <c r="B144">
        <f>[1]Sheet1!B144</f>
        <v>0</v>
      </c>
      <c r="C144">
        <f>[1]Sheet1!C144</f>
        <v>0</v>
      </c>
      <c r="D144">
        <f>[1]Sheet1!D144</f>
        <v>0</v>
      </c>
      <c r="E144">
        <f>[1]Sheet1!E144</f>
        <v>0</v>
      </c>
      <c r="F144">
        <f>[1]Sheet1!F144</f>
        <v>0</v>
      </c>
      <c r="G144">
        <f>[1]Sheet1!G144</f>
        <v>0</v>
      </c>
      <c r="H144">
        <f>[1]Sheet1!H144</f>
        <v>0</v>
      </c>
      <c r="I144">
        <f>[1]Sheet1!I144</f>
        <v>0</v>
      </c>
      <c r="J144">
        <f>[1]Sheet1!J144</f>
        <v>0</v>
      </c>
      <c r="K144">
        <f>[1]Sheet1!K144</f>
        <v>0</v>
      </c>
      <c r="L144">
        <f>[1]Sheet1!L144</f>
        <v>0</v>
      </c>
      <c r="M144">
        <f>[1]Sheet1!M144</f>
        <v>0</v>
      </c>
      <c r="N144">
        <f>[1]Sheet1!N144</f>
        <v>0</v>
      </c>
      <c r="O144">
        <f>[1]Sheet1!O144</f>
        <v>0</v>
      </c>
      <c r="P144">
        <f>[1]Sheet1!P144</f>
        <v>0</v>
      </c>
      <c r="Q144">
        <f>[1]Sheet1!Q144</f>
        <v>0</v>
      </c>
      <c r="R144">
        <f>[1]Sheet1!R144</f>
        <v>0</v>
      </c>
      <c r="S144">
        <f>[1]Sheet1!S144</f>
        <v>0</v>
      </c>
      <c r="T144">
        <f>[1]Sheet1!T144</f>
        <v>0</v>
      </c>
      <c r="U144">
        <f>[1]Sheet1!U144</f>
        <v>0</v>
      </c>
      <c r="V144">
        <f>[1]Sheet1!V144</f>
        <v>0</v>
      </c>
      <c r="W144">
        <f>[1]Sheet1!W144</f>
        <v>0</v>
      </c>
    </row>
    <row r="145" spans="1:23" x14ac:dyDescent="0.45">
      <c r="A145">
        <f>[1]Sheet1!A145</f>
        <v>0</v>
      </c>
      <c r="B145">
        <f>[1]Sheet1!B145</f>
        <v>0</v>
      </c>
      <c r="C145">
        <f>[1]Sheet1!C145</f>
        <v>0</v>
      </c>
      <c r="D145">
        <f>[1]Sheet1!D145</f>
        <v>0</v>
      </c>
      <c r="E145">
        <f>[1]Sheet1!E145</f>
        <v>0</v>
      </c>
      <c r="F145">
        <f>[1]Sheet1!F145</f>
        <v>0</v>
      </c>
      <c r="G145">
        <f>[1]Sheet1!G145</f>
        <v>0</v>
      </c>
      <c r="H145">
        <f>[1]Sheet1!H145</f>
        <v>0</v>
      </c>
      <c r="I145">
        <f>[1]Sheet1!I145</f>
        <v>0</v>
      </c>
      <c r="J145">
        <f>[1]Sheet1!J145</f>
        <v>0</v>
      </c>
      <c r="K145">
        <f>[1]Sheet1!K145</f>
        <v>0</v>
      </c>
      <c r="L145">
        <f>[1]Sheet1!L145</f>
        <v>0</v>
      </c>
      <c r="M145">
        <f>[1]Sheet1!M145</f>
        <v>0</v>
      </c>
      <c r="N145">
        <f>[1]Sheet1!N145</f>
        <v>0</v>
      </c>
      <c r="O145">
        <f>[1]Sheet1!O145</f>
        <v>0</v>
      </c>
      <c r="P145">
        <f>[1]Sheet1!P145</f>
        <v>0</v>
      </c>
      <c r="Q145">
        <f>[1]Sheet1!Q145</f>
        <v>0</v>
      </c>
      <c r="R145">
        <f>[1]Sheet1!R145</f>
        <v>0</v>
      </c>
      <c r="S145">
        <f>[1]Sheet1!S145</f>
        <v>0</v>
      </c>
      <c r="T145">
        <f>[1]Sheet1!T145</f>
        <v>0</v>
      </c>
      <c r="U145">
        <f>[1]Sheet1!U145</f>
        <v>0</v>
      </c>
      <c r="V145">
        <f>[1]Sheet1!V145</f>
        <v>0</v>
      </c>
      <c r="W145">
        <f>[1]Sheet1!W145</f>
        <v>0</v>
      </c>
    </row>
    <row r="146" spans="1:23" x14ac:dyDescent="0.45">
      <c r="A146">
        <f>[1]Sheet1!A146</f>
        <v>0</v>
      </c>
      <c r="B146">
        <f>[1]Sheet1!B146</f>
        <v>0</v>
      </c>
      <c r="C146">
        <f>[1]Sheet1!C146</f>
        <v>0</v>
      </c>
      <c r="D146">
        <f>[1]Sheet1!D146</f>
        <v>0</v>
      </c>
      <c r="E146">
        <f>[1]Sheet1!E146</f>
        <v>0</v>
      </c>
      <c r="F146">
        <f>[1]Sheet1!F146</f>
        <v>0</v>
      </c>
      <c r="G146">
        <f>[1]Sheet1!G146</f>
        <v>0</v>
      </c>
      <c r="H146">
        <f>[1]Sheet1!H146</f>
        <v>0</v>
      </c>
      <c r="I146">
        <f>[1]Sheet1!I146</f>
        <v>0</v>
      </c>
      <c r="J146">
        <f>[1]Sheet1!J146</f>
        <v>0</v>
      </c>
      <c r="K146">
        <f>[1]Sheet1!K146</f>
        <v>0</v>
      </c>
      <c r="L146">
        <f>[1]Sheet1!L146</f>
        <v>0</v>
      </c>
      <c r="M146">
        <f>[1]Sheet1!M146</f>
        <v>0</v>
      </c>
      <c r="N146">
        <f>[1]Sheet1!N146</f>
        <v>0</v>
      </c>
      <c r="O146">
        <f>[1]Sheet1!O146</f>
        <v>0</v>
      </c>
      <c r="P146">
        <f>[1]Sheet1!P146</f>
        <v>0</v>
      </c>
      <c r="Q146">
        <f>[1]Sheet1!Q146</f>
        <v>0</v>
      </c>
      <c r="R146">
        <f>[1]Sheet1!R146</f>
        <v>0</v>
      </c>
      <c r="S146">
        <f>[1]Sheet1!S146</f>
        <v>0</v>
      </c>
      <c r="T146">
        <f>[1]Sheet1!T146</f>
        <v>0</v>
      </c>
      <c r="U146">
        <f>[1]Sheet1!U146</f>
        <v>0</v>
      </c>
      <c r="V146">
        <f>[1]Sheet1!V146</f>
        <v>0</v>
      </c>
      <c r="W146">
        <f>[1]Sheet1!W146</f>
        <v>0</v>
      </c>
    </row>
    <row r="147" spans="1:23" x14ac:dyDescent="0.45">
      <c r="A147">
        <f>[1]Sheet1!A147</f>
        <v>0</v>
      </c>
      <c r="B147">
        <f>[1]Sheet1!B147</f>
        <v>0</v>
      </c>
      <c r="C147">
        <f>[1]Sheet1!C147</f>
        <v>0</v>
      </c>
      <c r="D147">
        <f>[1]Sheet1!D147</f>
        <v>0</v>
      </c>
      <c r="E147">
        <f>[1]Sheet1!E147</f>
        <v>0</v>
      </c>
      <c r="F147">
        <f>[1]Sheet1!F147</f>
        <v>0</v>
      </c>
      <c r="G147">
        <f>[1]Sheet1!G147</f>
        <v>0</v>
      </c>
      <c r="H147">
        <f>[1]Sheet1!H147</f>
        <v>0</v>
      </c>
      <c r="I147">
        <f>[1]Sheet1!I147</f>
        <v>0</v>
      </c>
      <c r="J147">
        <f>[1]Sheet1!J147</f>
        <v>0</v>
      </c>
      <c r="K147">
        <f>[1]Sheet1!K147</f>
        <v>0</v>
      </c>
      <c r="L147">
        <f>[1]Sheet1!L147</f>
        <v>0</v>
      </c>
      <c r="M147">
        <f>[1]Sheet1!M147</f>
        <v>0</v>
      </c>
      <c r="N147">
        <f>[1]Sheet1!N147</f>
        <v>0</v>
      </c>
      <c r="O147">
        <f>[1]Sheet1!O147</f>
        <v>0</v>
      </c>
      <c r="P147">
        <f>[1]Sheet1!P147</f>
        <v>0</v>
      </c>
      <c r="Q147">
        <f>[1]Sheet1!Q147</f>
        <v>0</v>
      </c>
      <c r="R147">
        <f>[1]Sheet1!R147</f>
        <v>0</v>
      </c>
      <c r="S147">
        <f>[1]Sheet1!S147</f>
        <v>0</v>
      </c>
      <c r="T147">
        <f>[1]Sheet1!T147</f>
        <v>0</v>
      </c>
      <c r="U147">
        <f>[1]Sheet1!U147</f>
        <v>0</v>
      </c>
      <c r="V147">
        <f>[1]Sheet1!V147</f>
        <v>0</v>
      </c>
      <c r="W147">
        <f>[1]Sheet1!W147</f>
        <v>0</v>
      </c>
    </row>
    <row r="148" spans="1:23" x14ac:dyDescent="0.45">
      <c r="A148">
        <f>[1]Sheet1!A148</f>
        <v>0</v>
      </c>
      <c r="B148">
        <f>[1]Sheet1!B148</f>
        <v>0</v>
      </c>
      <c r="C148">
        <f>[1]Sheet1!C148</f>
        <v>0</v>
      </c>
      <c r="D148">
        <f>[1]Sheet1!D148</f>
        <v>0</v>
      </c>
      <c r="E148">
        <f>[1]Sheet1!E148</f>
        <v>0</v>
      </c>
      <c r="F148">
        <f>[1]Sheet1!F148</f>
        <v>0</v>
      </c>
      <c r="G148">
        <f>[1]Sheet1!G148</f>
        <v>0</v>
      </c>
      <c r="H148">
        <f>[1]Sheet1!H148</f>
        <v>0</v>
      </c>
      <c r="I148">
        <f>[1]Sheet1!I148</f>
        <v>0</v>
      </c>
      <c r="J148">
        <f>[1]Sheet1!J148</f>
        <v>0</v>
      </c>
      <c r="K148">
        <f>[1]Sheet1!K148</f>
        <v>0</v>
      </c>
      <c r="L148">
        <f>[1]Sheet1!L148</f>
        <v>0</v>
      </c>
      <c r="M148">
        <f>[1]Sheet1!M148</f>
        <v>0</v>
      </c>
      <c r="N148">
        <f>[1]Sheet1!N148</f>
        <v>0</v>
      </c>
      <c r="O148">
        <f>[1]Sheet1!O148</f>
        <v>0</v>
      </c>
      <c r="P148">
        <f>[1]Sheet1!P148</f>
        <v>0</v>
      </c>
      <c r="Q148">
        <f>[1]Sheet1!Q148</f>
        <v>0</v>
      </c>
      <c r="R148">
        <f>[1]Sheet1!R148</f>
        <v>0</v>
      </c>
      <c r="S148">
        <f>[1]Sheet1!S148</f>
        <v>0</v>
      </c>
      <c r="T148">
        <f>[1]Sheet1!T148</f>
        <v>0</v>
      </c>
      <c r="U148">
        <f>[1]Sheet1!U148</f>
        <v>0</v>
      </c>
      <c r="V148">
        <f>[1]Sheet1!V148</f>
        <v>0</v>
      </c>
      <c r="W148">
        <f>[1]Sheet1!W148</f>
        <v>0</v>
      </c>
    </row>
    <row r="149" spans="1:23" x14ac:dyDescent="0.45">
      <c r="A149">
        <f>[1]Sheet1!A149</f>
        <v>0</v>
      </c>
      <c r="B149">
        <f>[1]Sheet1!B149</f>
        <v>0</v>
      </c>
      <c r="C149">
        <f>[1]Sheet1!C149</f>
        <v>0</v>
      </c>
      <c r="D149">
        <f>[1]Sheet1!D149</f>
        <v>0</v>
      </c>
      <c r="E149">
        <f>[1]Sheet1!E149</f>
        <v>0</v>
      </c>
      <c r="F149">
        <f>[1]Sheet1!F149</f>
        <v>0</v>
      </c>
      <c r="G149">
        <f>[1]Sheet1!G149</f>
        <v>0</v>
      </c>
      <c r="H149">
        <f>[1]Sheet1!H149</f>
        <v>0</v>
      </c>
      <c r="I149">
        <f>[1]Sheet1!I149</f>
        <v>0</v>
      </c>
      <c r="J149">
        <f>[1]Sheet1!J149</f>
        <v>0</v>
      </c>
      <c r="K149">
        <f>[1]Sheet1!K149</f>
        <v>0</v>
      </c>
      <c r="L149">
        <f>[1]Sheet1!L149</f>
        <v>0</v>
      </c>
      <c r="M149">
        <f>[1]Sheet1!M149</f>
        <v>0</v>
      </c>
      <c r="N149">
        <f>[1]Sheet1!N149</f>
        <v>0</v>
      </c>
      <c r="O149">
        <f>[1]Sheet1!O149</f>
        <v>0</v>
      </c>
      <c r="P149">
        <f>[1]Sheet1!P149</f>
        <v>0</v>
      </c>
      <c r="Q149">
        <f>[1]Sheet1!Q149</f>
        <v>0</v>
      </c>
      <c r="R149">
        <f>[1]Sheet1!R149</f>
        <v>0</v>
      </c>
      <c r="S149">
        <f>[1]Sheet1!S149</f>
        <v>0</v>
      </c>
      <c r="T149">
        <f>[1]Sheet1!T149</f>
        <v>0</v>
      </c>
      <c r="U149">
        <f>[1]Sheet1!U149</f>
        <v>0</v>
      </c>
      <c r="V149">
        <f>[1]Sheet1!V149</f>
        <v>0</v>
      </c>
      <c r="W149">
        <f>[1]Sheet1!W149</f>
        <v>0</v>
      </c>
    </row>
    <row r="150" spans="1:23" x14ac:dyDescent="0.45">
      <c r="A150">
        <f>[1]Sheet1!A150</f>
        <v>0</v>
      </c>
      <c r="B150">
        <f>[1]Sheet1!B150</f>
        <v>0</v>
      </c>
      <c r="C150">
        <f>[1]Sheet1!C150</f>
        <v>0</v>
      </c>
      <c r="D150">
        <f>[1]Sheet1!D150</f>
        <v>0</v>
      </c>
      <c r="E150">
        <f>[1]Sheet1!E150</f>
        <v>0</v>
      </c>
      <c r="F150">
        <f>[1]Sheet1!F150</f>
        <v>0</v>
      </c>
      <c r="G150">
        <f>[1]Sheet1!G150</f>
        <v>0</v>
      </c>
      <c r="H150">
        <f>[1]Sheet1!H150</f>
        <v>0</v>
      </c>
      <c r="I150">
        <f>[1]Sheet1!I150</f>
        <v>0</v>
      </c>
      <c r="J150">
        <f>[1]Sheet1!J150</f>
        <v>0</v>
      </c>
      <c r="K150">
        <f>[1]Sheet1!K150</f>
        <v>0</v>
      </c>
      <c r="L150">
        <f>[1]Sheet1!L150</f>
        <v>0</v>
      </c>
      <c r="M150">
        <f>[1]Sheet1!M150</f>
        <v>0</v>
      </c>
      <c r="N150">
        <f>[1]Sheet1!N150</f>
        <v>0</v>
      </c>
      <c r="O150">
        <f>[1]Sheet1!O150</f>
        <v>0</v>
      </c>
      <c r="P150">
        <f>[1]Sheet1!P150</f>
        <v>0</v>
      </c>
      <c r="Q150">
        <f>[1]Sheet1!Q150</f>
        <v>0</v>
      </c>
      <c r="R150">
        <f>[1]Sheet1!R150</f>
        <v>0</v>
      </c>
      <c r="S150">
        <f>[1]Sheet1!S150</f>
        <v>0</v>
      </c>
      <c r="T150">
        <f>[1]Sheet1!T150</f>
        <v>0</v>
      </c>
      <c r="U150">
        <f>[1]Sheet1!U150</f>
        <v>0</v>
      </c>
      <c r="V150">
        <f>[1]Sheet1!V150</f>
        <v>0</v>
      </c>
      <c r="W150">
        <f>[1]Sheet1!W150</f>
        <v>0</v>
      </c>
    </row>
    <row r="151" spans="1:23" x14ac:dyDescent="0.45">
      <c r="A151">
        <f>[1]Sheet1!A151</f>
        <v>0</v>
      </c>
      <c r="B151">
        <f>[1]Sheet1!B151</f>
        <v>0</v>
      </c>
      <c r="C151">
        <f>[1]Sheet1!C151</f>
        <v>0</v>
      </c>
      <c r="D151">
        <f>[1]Sheet1!D151</f>
        <v>0</v>
      </c>
      <c r="E151">
        <f>[1]Sheet1!E151</f>
        <v>0</v>
      </c>
      <c r="F151">
        <f>[1]Sheet1!F151</f>
        <v>0</v>
      </c>
      <c r="G151">
        <f>[1]Sheet1!G151</f>
        <v>0</v>
      </c>
      <c r="H151">
        <f>[1]Sheet1!H151</f>
        <v>0</v>
      </c>
      <c r="I151">
        <f>[1]Sheet1!I151</f>
        <v>0</v>
      </c>
      <c r="J151">
        <f>[1]Sheet1!J151</f>
        <v>0</v>
      </c>
      <c r="K151">
        <f>[1]Sheet1!K151</f>
        <v>0</v>
      </c>
      <c r="L151">
        <f>[1]Sheet1!L151</f>
        <v>0</v>
      </c>
      <c r="M151">
        <f>[1]Sheet1!M151</f>
        <v>0</v>
      </c>
      <c r="N151">
        <f>[1]Sheet1!N151</f>
        <v>0</v>
      </c>
      <c r="O151">
        <f>[1]Sheet1!O151</f>
        <v>0</v>
      </c>
      <c r="P151">
        <f>[1]Sheet1!P151</f>
        <v>0</v>
      </c>
      <c r="Q151">
        <f>[1]Sheet1!Q151</f>
        <v>0</v>
      </c>
      <c r="R151">
        <f>[1]Sheet1!R151</f>
        <v>0</v>
      </c>
      <c r="S151">
        <f>[1]Sheet1!S151</f>
        <v>0</v>
      </c>
      <c r="T151">
        <f>[1]Sheet1!T151</f>
        <v>0</v>
      </c>
      <c r="U151">
        <f>[1]Sheet1!U151</f>
        <v>0</v>
      </c>
      <c r="V151">
        <f>[1]Sheet1!V151</f>
        <v>0</v>
      </c>
      <c r="W151">
        <f>[1]Sheet1!W151</f>
        <v>0</v>
      </c>
    </row>
    <row r="152" spans="1:23" x14ac:dyDescent="0.45">
      <c r="A152">
        <f>[1]Sheet1!A152</f>
        <v>0</v>
      </c>
      <c r="B152">
        <f>[1]Sheet1!B152</f>
        <v>0</v>
      </c>
      <c r="C152">
        <f>[1]Sheet1!C152</f>
        <v>0</v>
      </c>
      <c r="D152">
        <f>[1]Sheet1!D152</f>
        <v>0</v>
      </c>
      <c r="E152">
        <f>[1]Sheet1!E152</f>
        <v>0</v>
      </c>
      <c r="F152">
        <f>[1]Sheet1!F152</f>
        <v>0</v>
      </c>
      <c r="G152">
        <f>[1]Sheet1!G152</f>
        <v>0</v>
      </c>
      <c r="H152">
        <f>[1]Sheet1!H152</f>
        <v>0</v>
      </c>
      <c r="I152">
        <f>[1]Sheet1!I152</f>
        <v>0</v>
      </c>
      <c r="J152">
        <f>[1]Sheet1!J152</f>
        <v>0</v>
      </c>
      <c r="K152">
        <f>[1]Sheet1!K152</f>
        <v>0</v>
      </c>
      <c r="L152">
        <f>[1]Sheet1!L152</f>
        <v>0</v>
      </c>
      <c r="M152">
        <f>[1]Sheet1!M152</f>
        <v>0</v>
      </c>
      <c r="N152">
        <f>[1]Sheet1!N152</f>
        <v>0</v>
      </c>
      <c r="O152">
        <f>[1]Sheet1!O152</f>
        <v>0</v>
      </c>
      <c r="P152">
        <f>[1]Sheet1!P152</f>
        <v>0</v>
      </c>
      <c r="Q152">
        <f>[1]Sheet1!Q152</f>
        <v>0</v>
      </c>
      <c r="R152">
        <f>[1]Sheet1!R152</f>
        <v>0</v>
      </c>
      <c r="S152">
        <f>[1]Sheet1!S152</f>
        <v>0</v>
      </c>
      <c r="T152">
        <f>[1]Sheet1!T152</f>
        <v>0</v>
      </c>
      <c r="U152">
        <f>[1]Sheet1!U152</f>
        <v>0</v>
      </c>
      <c r="V152">
        <f>[1]Sheet1!V152</f>
        <v>0</v>
      </c>
      <c r="W152">
        <f>[1]Sheet1!W152</f>
        <v>0</v>
      </c>
    </row>
    <row r="153" spans="1:23" x14ac:dyDescent="0.45">
      <c r="A153">
        <f>[1]Sheet1!A153</f>
        <v>0</v>
      </c>
      <c r="B153">
        <f>[1]Sheet1!B153</f>
        <v>0</v>
      </c>
      <c r="C153">
        <f>[1]Sheet1!C153</f>
        <v>0</v>
      </c>
      <c r="D153">
        <f>[1]Sheet1!D153</f>
        <v>0</v>
      </c>
      <c r="E153">
        <f>[1]Sheet1!E153</f>
        <v>0</v>
      </c>
      <c r="F153">
        <f>[1]Sheet1!F153</f>
        <v>0</v>
      </c>
      <c r="G153">
        <f>[1]Sheet1!G153</f>
        <v>0</v>
      </c>
      <c r="H153">
        <f>[1]Sheet1!H153</f>
        <v>0</v>
      </c>
      <c r="I153">
        <f>[1]Sheet1!I153</f>
        <v>0</v>
      </c>
      <c r="J153">
        <f>[1]Sheet1!J153</f>
        <v>0</v>
      </c>
      <c r="K153">
        <f>[1]Sheet1!K153</f>
        <v>0</v>
      </c>
      <c r="L153">
        <f>[1]Sheet1!L153</f>
        <v>0</v>
      </c>
      <c r="M153">
        <f>[1]Sheet1!M153</f>
        <v>0</v>
      </c>
      <c r="N153">
        <f>[1]Sheet1!N153</f>
        <v>0</v>
      </c>
      <c r="O153">
        <f>[1]Sheet1!O153</f>
        <v>0</v>
      </c>
      <c r="P153">
        <f>[1]Sheet1!P153</f>
        <v>0</v>
      </c>
      <c r="Q153">
        <f>[1]Sheet1!Q153</f>
        <v>0</v>
      </c>
      <c r="R153">
        <f>[1]Sheet1!R153</f>
        <v>0</v>
      </c>
      <c r="S153">
        <f>[1]Sheet1!S153</f>
        <v>0</v>
      </c>
      <c r="T153">
        <f>[1]Sheet1!T153</f>
        <v>0</v>
      </c>
      <c r="U153">
        <f>[1]Sheet1!U153</f>
        <v>0</v>
      </c>
      <c r="V153">
        <f>[1]Sheet1!V153</f>
        <v>0</v>
      </c>
      <c r="W153">
        <f>[1]Sheet1!W153</f>
        <v>0</v>
      </c>
    </row>
    <row r="154" spans="1:23" x14ac:dyDescent="0.45">
      <c r="A154">
        <f>[1]Sheet1!A154</f>
        <v>0</v>
      </c>
      <c r="B154">
        <f>[1]Sheet1!B154</f>
        <v>0</v>
      </c>
      <c r="C154">
        <f>[1]Sheet1!C154</f>
        <v>0</v>
      </c>
      <c r="D154">
        <f>[1]Sheet1!D154</f>
        <v>0</v>
      </c>
      <c r="E154">
        <f>[1]Sheet1!E154</f>
        <v>0</v>
      </c>
      <c r="F154">
        <f>[1]Sheet1!F154</f>
        <v>0</v>
      </c>
      <c r="G154">
        <f>[1]Sheet1!G154</f>
        <v>0</v>
      </c>
      <c r="H154">
        <f>[1]Sheet1!H154</f>
        <v>0</v>
      </c>
      <c r="I154">
        <f>[1]Sheet1!I154</f>
        <v>0</v>
      </c>
      <c r="J154">
        <f>[1]Sheet1!J154</f>
        <v>0</v>
      </c>
      <c r="K154">
        <f>[1]Sheet1!K154</f>
        <v>0</v>
      </c>
      <c r="L154">
        <f>[1]Sheet1!L154</f>
        <v>0</v>
      </c>
      <c r="M154">
        <f>[1]Sheet1!M154</f>
        <v>0</v>
      </c>
      <c r="N154">
        <f>[1]Sheet1!N154</f>
        <v>0</v>
      </c>
      <c r="O154">
        <f>[1]Sheet1!O154</f>
        <v>0</v>
      </c>
      <c r="P154">
        <f>[1]Sheet1!P154</f>
        <v>0</v>
      </c>
      <c r="Q154">
        <f>[1]Sheet1!Q154</f>
        <v>0</v>
      </c>
      <c r="R154">
        <f>[1]Sheet1!R154</f>
        <v>0</v>
      </c>
      <c r="S154">
        <f>[1]Sheet1!S154</f>
        <v>0</v>
      </c>
      <c r="T154">
        <f>[1]Sheet1!T154</f>
        <v>0</v>
      </c>
      <c r="U154">
        <f>[1]Sheet1!U154</f>
        <v>0</v>
      </c>
      <c r="V154">
        <f>[1]Sheet1!V154</f>
        <v>0</v>
      </c>
      <c r="W154">
        <f>[1]Sheet1!W154</f>
        <v>0</v>
      </c>
    </row>
    <row r="155" spans="1:23" x14ac:dyDescent="0.45">
      <c r="A155">
        <f>[1]Sheet1!A155</f>
        <v>0</v>
      </c>
      <c r="B155">
        <f>[1]Sheet1!B155</f>
        <v>0</v>
      </c>
      <c r="C155">
        <f>[1]Sheet1!C155</f>
        <v>0</v>
      </c>
      <c r="D155">
        <f>[1]Sheet1!D155</f>
        <v>0</v>
      </c>
      <c r="E155">
        <f>[1]Sheet1!E155</f>
        <v>0</v>
      </c>
      <c r="F155">
        <f>[1]Sheet1!F155</f>
        <v>0</v>
      </c>
      <c r="G155">
        <f>[1]Sheet1!G155</f>
        <v>0</v>
      </c>
      <c r="H155">
        <f>[1]Sheet1!H155</f>
        <v>0</v>
      </c>
      <c r="I155">
        <f>[1]Sheet1!I155</f>
        <v>0</v>
      </c>
      <c r="J155">
        <f>[1]Sheet1!J155</f>
        <v>0</v>
      </c>
      <c r="K155">
        <f>[1]Sheet1!K155</f>
        <v>0</v>
      </c>
      <c r="L155">
        <f>[1]Sheet1!L155</f>
        <v>0</v>
      </c>
      <c r="M155">
        <f>[1]Sheet1!M155</f>
        <v>0</v>
      </c>
      <c r="N155">
        <f>[1]Sheet1!N155</f>
        <v>0</v>
      </c>
      <c r="O155">
        <f>[1]Sheet1!O155</f>
        <v>0</v>
      </c>
      <c r="P155">
        <f>[1]Sheet1!P155</f>
        <v>0</v>
      </c>
      <c r="Q155">
        <f>[1]Sheet1!Q155</f>
        <v>0</v>
      </c>
      <c r="R155">
        <f>[1]Sheet1!R155</f>
        <v>0</v>
      </c>
      <c r="S155">
        <f>[1]Sheet1!S155</f>
        <v>0</v>
      </c>
      <c r="T155">
        <f>[1]Sheet1!T155</f>
        <v>0</v>
      </c>
      <c r="U155">
        <f>[1]Sheet1!U155</f>
        <v>0</v>
      </c>
      <c r="V155">
        <f>[1]Sheet1!V155</f>
        <v>0</v>
      </c>
      <c r="W155">
        <f>[1]Sheet1!W155</f>
        <v>0</v>
      </c>
    </row>
    <row r="156" spans="1:23" x14ac:dyDescent="0.45">
      <c r="A156">
        <f>[1]Sheet1!A156</f>
        <v>0</v>
      </c>
      <c r="B156">
        <f>[1]Sheet1!B156</f>
        <v>0</v>
      </c>
      <c r="C156">
        <f>[1]Sheet1!C156</f>
        <v>0</v>
      </c>
      <c r="D156">
        <f>[1]Sheet1!D156</f>
        <v>0</v>
      </c>
      <c r="E156">
        <f>[1]Sheet1!E156</f>
        <v>0</v>
      </c>
      <c r="F156">
        <f>[1]Sheet1!F156</f>
        <v>0</v>
      </c>
      <c r="G156">
        <f>[1]Sheet1!G156</f>
        <v>0</v>
      </c>
      <c r="H156">
        <f>[1]Sheet1!H156</f>
        <v>0</v>
      </c>
      <c r="I156">
        <f>[1]Sheet1!I156</f>
        <v>0</v>
      </c>
      <c r="J156">
        <f>[1]Sheet1!J156</f>
        <v>0</v>
      </c>
      <c r="K156">
        <f>[1]Sheet1!K156</f>
        <v>0</v>
      </c>
      <c r="L156">
        <f>[1]Sheet1!L156</f>
        <v>0</v>
      </c>
      <c r="M156">
        <f>[1]Sheet1!M156</f>
        <v>0</v>
      </c>
      <c r="N156">
        <f>[1]Sheet1!N156</f>
        <v>0</v>
      </c>
      <c r="O156">
        <f>[1]Sheet1!O156</f>
        <v>0</v>
      </c>
      <c r="P156">
        <f>[1]Sheet1!P156</f>
        <v>0</v>
      </c>
      <c r="Q156">
        <f>[1]Sheet1!Q156</f>
        <v>0</v>
      </c>
      <c r="R156">
        <f>[1]Sheet1!R156</f>
        <v>0</v>
      </c>
      <c r="S156">
        <f>[1]Sheet1!S156</f>
        <v>0</v>
      </c>
      <c r="T156">
        <f>[1]Sheet1!T156</f>
        <v>0</v>
      </c>
      <c r="U156">
        <f>[1]Sheet1!U156</f>
        <v>0</v>
      </c>
      <c r="V156">
        <f>[1]Sheet1!V156</f>
        <v>0</v>
      </c>
      <c r="W156">
        <f>[1]Sheet1!W156</f>
        <v>0</v>
      </c>
    </row>
    <row r="157" spans="1:23" x14ac:dyDescent="0.45">
      <c r="A157">
        <f>[1]Sheet1!A157</f>
        <v>0</v>
      </c>
      <c r="B157">
        <f>[1]Sheet1!B157</f>
        <v>0</v>
      </c>
      <c r="C157">
        <f>[1]Sheet1!C157</f>
        <v>0</v>
      </c>
      <c r="D157">
        <f>[1]Sheet1!D157</f>
        <v>0</v>
      </c>
      <c r="E157">
        <f>[1]Sheet1!E157</f>
        <v>0</v>
      </c>
      <c r="F157">
        <f>[1]Sheet1!F157</f>
        <v>0</v>
      </c>
      <c r="G157">
        <f>[1]Sheet1!G157</f>
        <v>0</v>
      </c>
      <c r="H157">
        <f>[1]Sheet1!H157</f>
        <v>0</v>
      </c>
      <c r="I157">
        <f>[1]Sheet1!I157</f>
        <v>0</v>
      </c>
      <c r="J157">
        <f>[1]Sheet1!J157</f>
        <v>0</v>
      </c>
      <c r="K157">
        <f>[1]Sheet1!K157</f>
        <v>0</v>
      </c>
      <c r="L157">
        <f>[1]Sheet1!L157</f>
        <v>0</v>
      </c>
      <c r="M157">
        <f>[1]Sheet1!M157</f>
        <v>0</v>
      </c>
      <c r="N157">
        <f>[1]Sheet1!N157</f>
        <v>0</v>
      </c>
      <c r="O157">
        <f>[1]Sheet1!O157</f>
        <v>0</v>
      </c>
      <c r="P157">
        <f>[1]Sheet1!P157</f>
        <v>0</v>
      </c>
      <c r="Q157">
        <f>[1]Sheet1!Q157</f>
        <v>0</v>
      </c>
      <c r="R157">
        <f>[1]Sheet1!R157</f>
        <v>0</v>
      </c>
      <c r="S157">
        <f>[1]Sheet1!S157</f>
        <v>0</v>
      </c>
      <c r="T157">
        <f>[1]Sheet1!T157</f>
        <v>0</v>
      </c>
      <c r="U157">
        <f>[1]Sheet1!U157</f>
        <v>0</v>
      </c>
      <c r="V157">
        <f>[1]Sheet1!V157</f>
        <v>0</v>
      </c>
      <c r="W157">
        <f>[1]Sheet1!W157</f>
        <v>0</v>
      </c>
    </row>
    <row r="158" spans="1:23" x14ac:dyDescent="0.45">
      <c r="A158">
        <f>[1]Sheet1!A158</f>
        <v>0</v>
      </c>
      <c r="B158">
        <f>[1]Sheet1!B158</f>
        <v>0</v>
      </c>
      <c r="C158">
        <f>[1]Sheet1!C158</f>
        <v>0</v>
      </c>
      <c r="D158">
        <f>[1]Sheet1!D158</f>
        <v>0</v>
      </c>
      <c r="E158">
        <f>[1]Sheet1!E158</f>
        <v>0</v>
      </c>
      <c r="F158">
        <f>[1]Sheet1!F158</f>
        <v>0</v>
      </c>
      <c r="G158">
        <f>[1]Sheet1!G158</f>
        <v>0</v>
      </c>
      <c r="H158">
        <f>[1]Sheet1!H158</f>
        <v>0</v>
      </c>
      <c r="I158">
        <f>[1]Sheet1!I158</f>
        <v>0</v>
      </c>
      <c r="J158">
        <f>[1]Sheet1!J158</f>
        <v>0</v>
      </c>
      <c r="K158">
        <f>[1]Sheet1!K158</f>
        <v>0</v>
      </c>
      <c r="L158">
        <f>[1]Sheet1!L158</f>
        <v>0</v>
      </c>
      <c r="M158">
        <f>[1]Sheet1!M158</f>
        <v>0</v>
      </c>
      <c r="N158">
        <f>[1]Sheet1!N158</f>
        <v>0</v>
      </c>
      <c r="O158">
        <f>[1]Sheet1!O158</f>
        <v>0</v>
      </c>
      <c r="P158">
        <f>[1]Sheet1!P158</f>
        <v>0</v>
      </c>
      <c r="Q158">
        <f>[1]Sheet1!Q158</f>
        <v>0</v>
      </c>
      <c r="R158">
        <f>[1]Sheet1!R158</f>
        <v>0</v>
      </c>
      <c r="S158">
        <f>[1]Sheet1!S158</f>
        <v>0</v>
      </c>
      <c r="T158">
        <f>[1]Sheet1!T158</f>
        <v>0</v>
      </c>
      <c r="U158">
        <f>[1]Sheet1!U158</f>
        <v>0</v>
      </c>
      <c r="V158">
        <f>[1]Sheet1!V158</f>
        <v>0</v>
      </c>
      <c r="W158">
        <f>[1]Sheet1!W158</f>
        <v>0</v>
      </c>
    </row>
    <row r="159" spans="1:23" x14ac:dyDescent="0.45">
      <c r="A159">
        <f>[1]Sheet1!A159</f>
        <v>0</v>
      </c>
      <c r="B159">
        <f>[1]Sheet1!B159</f>
        <v>0</v>
      </c>
      <c r="C159">
        <f>[1]Sheet1!C159</f>
        <v>0</v>
      </c>
      <c r="D159">
        <f>[1]Sheet1!D159</f>
        <v>0</v>
      </c>
      <c r="E159">
        <f>[1]Sheet1!E159</f>
        <v>0</v>
      </c>
      <c r="F159">
        <f>[1]Sheet1!F159</f>
        <v>0</v>
      </c>
      <c r="G159">
        <f>[1]Sheet1!G159</f>
        <v>0</v>
      </c>
      <c r="H159">
        <f>[1]Sheet1!H159</f>
        <v>0</v>
      </c>
      <c r="I159">
        <f>[1]Sheet1!I159</f>
        <v>0</v>
      </c>
      <c r="J159">
        <f>[1]Sheet1!J159</f>
        <v>0</v>
      </c>
      <c r="K159">
        <f>[1]Sheet1!K159</f>
        <v>0</v>
      </c>
      <c r="L159">
        <f>[1]Sheet1!L159</f>
        <v>0</v>
      </c>
      <c r="M159">
        <f>[1]Sheet1!M159</f>
        <v>0</v>
      </c>
      <c r="N159">
        <f>[1]Sheet1!N159</f>
        <v>0</v>
      </c>
      <c r="O159">
        <f>[1]Sheet1!O159</f>
        <v>0</v>
      </c>
      <c r="P159">
        <f>[1]Sheet1!P159</f>
        <v>0</v>
      </c>
      <c r="Q159">
        <f>[1]Sheet1!Q159</f>
        <v>0</v>
      </c>
      <c r="R159">
        <f>[1]Sheet1!R159</f>
        <v>0</v>
      </c>
      <c r="S159">
        <f>[1]Sheet1!S159</f>
        <v>0</v>
      </c>
      <c r="T159">
        <f>[1]Sheet1!T159</f>
        <v>0</v>
      </c>
      <c r="U159">
        <f>[1]Sheet1!U159</f>
        <v>0</v>
      </c>
      <c r="V159">
        <f>[1]Sheet1!V159</f>
        <v>0</v>
      </c>
      <c r="W159">
        <f>[1]Sheet1!W159</f>
        <v>0</v>
      </c>
    </row>
    <row r="160" spans="1:23" x14ac:dyDescent="0.45">
      <c r="A160">
        <f>[1]Sheet1!A160</f>
        <v>0</v>
      </c>
      <c r="B160">
        <f>[1]Sheet1!B160</f>
        <v>0</v>
      </c>
      <c r="C160">
        <f>[1]Sheet1!C160</f>
        <v>0</v>
      </c>
      <c r="D160">
        <f>[1]Sheet1!D160</f>
        <v>0</v>
      </c>
      <c r="E160">
        <f>[1]Sheet1!E160</f>
        <v>0</v>
      </c>
      <c r="F160">
        <f>[1]Sheet1!F160</f>
        <v>0</v>
      </c>
      <c r="G160">
        <f>[1]Sheet1!G160</f>
        <v>0</v>
      </c>
      <c r="H160">
        <f>[1]Sheet1!H160</f>
        <v>0</v>
      </c>
      <c r="I160">
        <f>[1]Sheet1!I160</f>
        <v>0</v>
      </c>
      <c r="J160">
        <f>[1]Sheet1!J160</f>
        <v>0</v>
      </c>
      <c r="K160">
        <f>[1]Sheet1!K160</f>
        <v>0</v>
      </c>
      <c r="L160">
        <f>[1]Sheet1!L160</f>
        <v>0</v>
      </c>
      <c r="M160">
        <f>[1]Sheet1!M160</f>
        <v>0</v>
      </c>
      <c r="N160">
        <f>[1]Sheet1!N160</f>
        <v>0</v>
      </c>
      <c r="O160">
        <f>[1]Sheet1!O160</f>
        <v>0</v>
      </c>
      <c r="P160">
        <f>[1]Sheet1!P160</f>
        <v>0</v>
      </c>
      <c r="Q160">
        <f>[1]Sheet1!Q160</f>
        <v>0</v>
      </c>
      <c r="R160">
        <f>[1]Sheet1!R160</f>
        <v>0</v>
      </c>
      <c r="S160">
        <f>[1]Sheet1!S160</f>
        <v>0</v>
      </c>
      <c r="T160">
        <f>[1]Sheet1!T160</f>
        <v>0</v>
      </c>
      <c r="U160">
        <f>[1]Sheet1!U160</f>
        <v>0</v>
      </c>
      <c r="V160">
        <f>[1]Sheet1!V160</f>
        <v>0</v>
      </c>
      <c r="W160">
        <f>[1]Sheet1!W160</f>
        <v>0</v>
      </c>
    </row>
    <row r="161" spans="1:23" x14ac:dyDescent="0.45">
      <c r="A161">
        <f>[1]Sheet1!A161</f>
        <v>0</v>
      </c>
      <c r="B161">
        <f>[1]Sheet1!B161</f>
        <v>0</v>
      </c>
      <c r="C161">
        <f>[1]Sheet1!C161</f>
        <v>0</v>
      </c>
      <c r="D161">
        <f>[1]Sheet1!D161</f>
        <v>0</v>
      </c>
      <c r="E161">
        <f>[1]Sheet1!E161</f>
        <v>0</v>
      </c>
      <c r="F161">
        <f>[1]Sheet1!F161</f>
        <v>0</v>
      </c>
      <c r="G161">
        <f>[1]Sheet1!G161</f>
        <v>0</v>
      </c>
      <c r="H161">
        <f>[1]Sheet1!H161</f>
        <v>0</v>
      </c>
      <c r="I161">
        <f>[1]Sheet1!I161</f>
        <v>0</v>
      </c>
      <c r="J161">
        <f>[1]Sheet1!J161</f>
        <v>0</v>
      </c>
      <c r="K161">
        <f>[1]Sheet1!K161</f>
        <v>0</v>
      </c>
      <c r="L161">
        <f>[1]Sheet1!L161</f>
        <v>0</v>
      </c>
      <c r="M161">
        <f>[1]Sheet1!M161</f>
        <v>0</v>
      </c>
      <c r="N161">
        <f>[1]Sheet1!N161</f>
        <v>0</v>
      </c>
      <c r="O161">
        <f>[1]Sheet1!O161</f>
        <v>0</v>
      </c>
      <c r="P161">
        <f>[1]Sheet1!P161</f>
        <v>0</v>
      </c>
      <c r="Q161">
        <f>[1]Sheet1!Q161</f>
        <v>0</v>
      </c>
      <c r="R161">
        <f>[1]Sheet1!R161</f>
        <v>0</v>
      </c>
      <c r="S161">
        <f>[1]Sheet1!S161</f>
        <v>0</v>
      </c>
      <c r="T161">
        <f>[1]Sheet1!T161</f>
        <v>0</v>
      </c>
      <c r="U161">
        <f>[1]Sheet1!U161</f>
        <v>0</v>
      </c>
      <c r="V161">
        <f>[1]Sheet1!V161</f>
        <v>0</v>
      </c>
      <c r="W161">
        <f>[1]Sheet1!W161</f>
        <v>0</v>
      </c>
    </row>
    <row r="162" spans="1:23" x14ac:dyDescent="0.45">
      <c r="A162">
        <f>[1]Sheet1!A162</f>
        <v>0</v>
      </c>
      <c r="B162">
        <f>[1]Sheet1!B162</f>
        <v>0</v>
      </c>
      <c r="C162">
        <f>[1]Sheet1!C162</f>
        <v>0</v>
      </c>
      <c r="D162">
        <f>[1]Sheet1!D162</f>
        <v>0</v>
      </c>
      <c r="E162">
        <f>[1]Sheet1!E162</f>
        <v>0</v>
      </c>
      <c r="F162">
        <f>[1]Sheet1!F162</f>
        <v>0</v>
      </c>
      <c r="G162">
        <f>[1]Sheet1!G162</f>
        <v>0</v>
      </c>
      <c r="H162">
        <f>[1]Sheet1!H162</f>
        <v>0</v>
      </c>
      <c r="I162">
        <f>[1]Sheet1!I162</f>
        <v>0</v>
      </c>
      <c r="J162">
        <f>[1]Sheet1!J162</f>
        <v>0</v>
      </c>
      <c r="K162">
        <f>[1]Sheet1!K162</f>
        <v>0</v>
      </c>
      <c r="L162">
        <f>[1]Sheet1!L162</f>
        <v>0</v>
      </c>
      <c r="M162">
        <f>[1]Sheet1!M162</f>
        <v>0</v>
      </c>
      <c r="N162">
        <f>[1]Sheet1!N162</f>
        <v>0</v>
      </c>
      <c r="O162">
        <f>[1]Sheet1!O162</f>
        <v>0</v>
      </c>
      <c r="P162">
        <f>[1]Sheet1!P162</f>
        <v>0</v>
      </c>
      <c r="Q162">
        <f>[1]Sheet1!Q162</f>
        <v>0</v>
      </c>
      <c r="R162">
        <f>[1]Sheet1!R162</f>
        <v>0</v>
      </c>
      <c r="S162">
        <f>[1]Sheet1!S162</f>
        <v>0</v>
      </c>
      <c r="T162">
        <f>[1]Sheet1!T162</f>
        <v>0</v>
      </c>
      <c r="U162">
        <f>[1]Sheet1!U162</f>
        <v>0</v>
      </c>
      <c r="V162">
        <f>[1]Sheet1!V162</f>
        <v>0</v>
      </c>
      <c r="W162">
        <f>[1]Sheet1!W162</f>
        <v>0</v>
      </c>
    </row>
    <row r="163" spans="1:23" x14ac:dyDescent="0.45">
      <c r="A163">
        <f>[1]Sheet1!A163</f>
        <v>0</v>
      </c>
      <c r="B163">
        <f>[1]Sheet1!B163</f>
        <v>0</v>
      </c>
      <c r="C163">
        <f>[1]Sheet1!C163</f>
        <v>0</v>
      </c>
      <c r="D163">
        <f>[1]Sheet1!D163</f>
        <v>0</v>
      </c>
      <c r="E163">
        <f>[1]Sheet1!E163</f>
        <v>0</v>
      </c>
      <c r="F163">
        <f>[1]Sheet1!F163</f>
        <v>0</v>
      </c>
      <c r="G163">
        <f>[1]Sheet1!G163</f>
        <v>0</v>
      </c>
      <c r="H163">
        <f>[1]Sheet1!H163</f>
        <v>0</v>
      </c>
      <c r="I163">
        <f>[1]Sheet1!I163</f>
        <v>0</v>
      </c>
      <c r="J163">
        <f>[1]Sheet1!J163</f>
        <v>0</v>
      </c>
      <c r="K163">
        <f>[1]Sheet1!K163</f>
        <v>0</v>
      </c>
      <c r="L163">
        <f>[1]Sheet1!L163</f>
        <v>0</v>
      </c>
      <c r="M163">
        <f>[1]Sheet1!M163</f>
        <v>0</v>
      </c>
      <c r="N163">
        <f>[1]Sheet1!N163</f>
        <v>0</v>
      </c>
      <c r="O163">
        <f>[1]Sheet1!O163</f>
        <v>0</v>
      </c>
      <c r="P163">
        <f>[1]Sheet1!P163</f>
        <v>0</v>
      </c>
      <c r="Q163">
        <f>[1]Sheet1!Q163</f>
        <v>0</v>
      </c>
      <c r="R163">
        <f>[1]Sheet1!R163</f>
        <v>0</v>
      </c>
      <c r="S163">
        <f>[1]Sheet1!S163</f>
        <v>0</v>
      </c>
      <c r="T163">
        <f>[1]Sheet1!T163</f>
        <v>0</v>
      </c>
      <c r="U163">
        <f>[1]Sheet1!U163</f>
        <v>0</v>
      </c>
      <c r="V163">
        <f>[1]Sheet1!V163</f>
        <v>0</v>
      </c>
      <c r="W163">
        <f>[1]Sheet1!W163</f>
        <v>0</v>
      </c>
    </row>
    <row r="164" spans="1:23" x14ac:dyDescent="0.45">
      <c r="A164">
        <f>[1]Sheet1!A164</f>
        <v>0</v>
      </c>
      <c r="B164">
        <f>[1]Sheet1!B164</f>
        <v>0</v>
      </c>
      <c r="C164">
        <f>[1]Sheet1!C164</f>
        <v>0</v>
      </c>
      <c r="D164">
        <f>[1]Sheet1!D164</f>
        <v>0</v>
      </c>
      <c r="E164">
        <f>[1]Sheet1!E164</f>
        <v>0</v>
      </c>
      <c r="F164">
        <f>[1]Sheet1!F164</f>
        <v>0</v>
      </c>
      <c r="G164">
        <f>[1]Sheet1!G164</f>
        <v>0</v>
      </c>
      <c r="H164">
        <f>[1]Sheet1!H164</f>
        <v>0</v>
      </c>
      <c r="I164">
        <f>[1]Sheet1!I164</f>
        <v>0</v>
      </c>
      <c r="J164">
        <f>[1]Sheet1!J164</f>
        <v>0</v>
      </c>
      <c r="K164">
        <f>[1]Sheet1!K164</f>
        <v>0</v>
      </c>
      <c r="L164">
        <f>[1]Sheet1!L164</f>
        <v>0</v>
      </c>
      <c r="M164">
        <f>[1]Sheet1!M164</f>
        <v>0</v>
      </c>
      <c r="N164">
        <f>[1]Sheet1!N164</f>
        <v>0</v>
      </c>
      <c r="O164">
        <f>[1]Sheet1!O164</f>
        <v>0</v>
      </c>
      <c r="P164">
        <f>[1]Sheet1!P164</f>
        <v>0</v>
      </c>
      <c r="Q164">
        <f>[1]Sheet1!Q164</f>
        <v>0</v>
      </c>
      <c r="R164">
        <f>[1]Sheet1!R164</f>
        <v>0</v>
      </c>
      <c r="S164">
        <f>[1]Sheet1!S164</f>
        <v>0</v>
      </c>
      <c r="T164">
        <f>[1]Sheet1!T164</f>
        <v>0</v>
      </c>
      <c r="U164">
        <f>[1]Sheet1!U164</f>
        <v>0</v>
      </c>
      <c r="V164">
        <f>[1]Sheet1!V164</f>
        <v>0</v>
      </c>
      <c r="W164">
        <f>[1]Sheet1!W164</f>
        <v>0</v>
      </c>
    </row>
    <row r="165" spans="1:23" x14ac:dyDescent="0.45">
      <c r="A165">
        <f>[1]Sheet1!A165</f>
        <v>0</v>
      </c>
      <c r="B165">
        <f>[1]Sheet1!B165</f>
        <v>0</v>
      </c>
      <c r="C165">
        <f>[1]Sheet1!C165</f>
        <v>0</v>
      </c>
      <c r="D165">
        <f>[1]Sheet1!D165</f>
        <v>0</v>
      </c>
      <c r="E165">
        <f>[1]Sheet1!E165</f>
        <v>0</v>
      </c>
      <c r="F165">
        <f>[1]Sheet1!F165</f>
        <v>0</v>
      </c>
      <c r="G165">
        <f>[1]Sheet1!G165</f>
        <v>0</v>
      </c>
      <c r="H165">
        <f>[1]Sheet1!H165</f>
        <v>0</v>
      </c>
      <c r="I165">
        <f>[1]Sheet1!I165</f>
        <v>0</v>
      </c>
      <c r="J165">
        <f>[1]Sheet1!J165</f>
        <v>0</v>
      </c>
      <c r="K165">
        <f>[1]Sheet1!K165</f>
        <v>0</v>
      </c>
      <c r="L165">
        <f>[1]Sheet1!L165</f>
        <v>0</v>
      </c>
      <c r="M165">
        <f>[1]Sheet1!M165</f>
        <v>0</v>
      </c>
      <c r="N165">
        <f>[1]Sheet1!N165</f>
        <v>0</v>
      </c>
      <c r="O165">
        <f>[1]Sheet1!O165</f>
        <v>0</v>
      </c>
      <c r="P165">
        <f>[1]Sheet1!P165</f>
        <v>0</v>
      </c>
      <c r="Q165">
        <f>[1]Sheet1!Q165</f>
        <v>0</v>
      </c>
      <c r="R165">
        <f>[1]Sheet1!R165</f>
        <v>0</v>
      </c>
      <c r="S165">
        <f>[1]Sheet1!S165</f>
        <v>0</v>
      </c>
      <c r="T165">
        <f>[1]Sheet1!T165</f>
        <v>0</v>
      </c>
      <c r="U165">
        <f>[1]Sheet1!U165</f>
        <v>0</v>
      </c>
      <c r="V165">
        <f>[1]Sheet1!V165</f>
        <v>0</v>
      </c>
      <c r="W165">
        <f>[1]Sheet1!W165</f>
        <v>0</v>
      </c>
    </row>
    <row r="166" spans="1:23" x14ac:dyDescent="0.45">
      <c r="A166">
        <f>[1]Sheet1!A166</f>
        <v>0</v>
      </c>
      <c r="B166">
        <f>[1]Sheet1!B166</f>
        <v>0</v>
      </c>
      <c r="C166">
        <f>[1]Sheet1!C166</f>
        <v>0</v>
      </c>
      <c r="D166">
        <f>[1]Sheet1!D166</f>
        <v>0</v>
      </c>
      <c r="E166">
        <f>[1]Sheet1!E166</f>
        <v>0</v>
      </c>
      <c r="F166">
        <f>[1]Sheet1!F166</f>
        <v>0</v>
      </c>
      <c r="G166">
        <f>[1]Sheet1!G166</f>
        <v>0</v>
      </c>
      <c r="H166">
        <f>[1]Sheet1!H166</f>
        <v>0</v>
      </c>
      <c r="I166">
        <f>[1]Sheet1!I166</f>
        <v>0</v>
      </c>
      <c r="J166">
        <f>[1]Sheet1!J166</f>
        <v>0</v>
      </c>
      <c r="K166">
        <f>[1]Sheet1!K166</f>
        <v>0</v>
      </c>
      <c r="L166">
        <f>[1]Sheet1!L166</f>
        <v>0</v>
      </c>
      <c r="M166">
        <f>[1]Sheet1!M166</f>
        <v>0</v>
      </c>
      <c r="N166">
        <f>[1]Sheet1!N166</f>
        <v>0</v>
      </c>
      <c r="O166">
        <f>[1]Sheet1!O166</f>
        <v>0</v>
      </c>
      <c r="P166">
        <f>[1]Sheet1!P166</f>
        <v>0</v>
      </c>
      <c r="Q166">
        <f>[1]Sheet1!Q166</f>
        <v>0</v>
      </c>
      <c r="R166">
        <f>[1]Sheet1!R166</f>
        <v>0</v>
      </c>
      <c r="S166">
        <f>[1]Sheet1!S166</f>
        <v>0</v>
      </c>
      <c r="T166">
        <f>[1]Sheet1!T166</f>
        <v>0</v>
      </c>
      <c r="U166">
        <f>[1]Sheet1!U166</f>
        <v>0</v>
      </c>
      <c r="V166">
        <f>[1]Sheet1!V166</f>
        <v>0</v>
      </c>
      <c r="W166">
        <f>[1]Sheet1!W166</f>
        <v>0</v>
      </c>
    </row>
    <row r="167" spans="1:23" x14ac:dyDescent="0.45">
      <c r="A167">
        <f>[1]Sheet1!A167</f>
        <v>0</v>
      </c>
      <c r="B167">
        <f>[1]Sheet1!B167</f>
        <v>0</v>
      </c>
      <c r="C167">
        <f>[1]Sheet1!C167</f>
        <v>0</v>
      </c>
      <c r="D167">
        <f>[1]Sheet1!D167</f>
        <v>0</v>
      </c>
      <c r="E167">
        <f>[1]Sheet1!E167</f>
        <v>0</v>
      </c>
      <c r="F167">
        <f>[1]Sheet1!F167</f>
        <v>0</v>
      </c>
      <c r="G167">
        <f>[1]Sheet1!G167</f>
        <v>0</v>
      </c>
      <c r="H167">
        <f>[1]Sheet1!H167</f>
        <v>0</v>
      </c>
      <c r="I167">
        <f>[1]Sheet1!I167</f>
        <v>0</v>
      </c>
      <c r="J167">
        <f>[1]Sheet1!J167</f>
        <v>0</v>
      </c>
      <c r="K167">
        <f>[1]Sheet1!K167</f>
        <v>0</v>
      </c>
      <c r="L167">
        <f>[1]Sheet1!L167</f>
        <v>0</v>
      </c>
      <c r="M167">
        <f>[1]Sheet1!M167</f>
        <v>0</v>
      </c>
      <c r="N167">
        <f>[1]Sheet1!N167</f>
        <v>0</v>
      </c>
      <c r="O167">
        <f>[1]Sheet1!O167</f>
        <v>0</v>
      </c>
      <c r="P167">
        <f>[1]Sheet1!P167</f>
        <v>0</v>
      </c>
      <c r="Q167">
        <f>[1]Sheet1!Q167</f>
        <v>0</v>
      </c>
      <c r="R167">
        <f>[1]Sheet1!R167</f>
        <v>0</v>
      </c>
      <c r="S167">
        <f>[1]Sheet1!S167</f>
        <v>0</v>
      </c>
      <c r="T167">
        <f>[1]Sheet1!T167</f>
        <v>0</v>
      </c>
      <c r="U167">
        <f>[1]Sheet1!U167</f>
        <v>0</v>
      </c>
      <c r="V167">
        <f>[1]Sheet1!V167</f>
        <v>0</v>
      </c>
      <c r="W167">
        <f>[1]Sheet1!W167</f>
        <v>0</v>
      </c>
    </row>
    <row r="168" spans="1:23" x14ac:dyDescent="0.45">
      <c r="A168">
        <f>[1]Sheet1!A168</f>
        <v>0</v>
      </c>
      <c r="B168">
        <f>[1]Sheet1!B168</f>
        <v>0</v>
      </c>
      <c r="C168">
        <f>[1]Sheet1!C168</f>
        <v>0</v>
      </c>
      <c r="D168">
        <f>[1]Sheet1!D168</f>
        <v>0</v>
      </c>
      <c r="E168">
        <f>[1]Sheet1!E168</f>
        <v>0</v>
      </c>
      <c r="F168">
        <f>[1]Sheet1!F168</f>
        <v>0</v>
      </c>
      <c r="G168">
        <f>[1]Sheet1!G168</f>
        <v>0</v>
      </c>
      <c r="H168">
        <f>[1]Sheet1!H168</f>
        <v>0</v>
      </c>
      <c r="I168">
        <f>[1]Sheet1!I168</f>
        <v>0</v>
      </c>
      <c r="J168">
        <f>[1]Sheet1!J168</f>
        <v>0</v>
      </c>
      <c r="K168">
        <f>[1]Sheet1!K168</f>
        <v>0</v>
      </c>
      <c r="L168">
        <f>[1]Sheet1!L168</f>
        <v>0</v>
      </c>
      <c r="M168">
        <f>[1]Sheet1!M168</f>
        <v>0</v>
      </c>
      <c r="N168">
        <f>[1]Sheet1!N168</f>
        <v>0</v>
      </c>
      <c r="O168">
        <f>[1]Sheet1!O168</f>
        <v>0</v>
      </c>
      <c r="P168">
        <f>[1]Sheet1!P168</f>
        <v>0</v>
      </c>
      <c r="Q168">
        <f>[1]Sheet1!Q168</f>
        <v>0</v>
      </c>
      <c r="R168">
        <f>[1]Sheet1!R168</f>
        <v>0</v>
      </c>
      <c r="S168">
        <f>[1]Sheet1!S168</f>
        <v>0</v>
      </c>
      <c r="T168">
        <f>[1]Sheet1!T168</f>
        <v>0</v>
      </c>
      <c r="U168">
        <f>[1]Sheet1!U168</f>
        <v>0</v>
      </c>
      <c r="V168">
        <f>[1]Sheet1!V168</f>
        <v>0</v>
      </c>
      <c r="W168">
        <f>[1]Sheet1!W168</f>
        <v>0</v>
      </c>
    </row>
    <row r="169" spans="1:23" x14ac:dyDescent="0.45">
      <c r="A169">
        <f>[1]Sheet1!A169</f>
        <v>0</v>
      </c>
      <c r="B169">
        <f>[1]Sheet1!B169</f>
        <v>0</v>
      </c>
      <c r="C169">
        <f>[1]Sheet1!C169</f>
        <v>0</v>
      </c>
      <c r="D169">
        <f>[1]Sheet1!D169</f>
        <v>0</v>
      </c>
      <c r="E169">
        <f>[1]Sheet1!E169</f>
        <v>0</v>
      </c>
      <c r="F169">
        <f>[1]Sheet1!F169</f>
        <v>0</v>
      </c>
      <c r="G169">
        <f>[1]Sheet1!G169</f>
        <v>0</v>
      </c>
      <c r="H169">
        <f>[1]Sheet1!H169</f>
        <v>0</v>
      </c>
      <c r="I169">
        <f>[1]Sheet1!I169</f>
        <v>0</v>
      </c>
      <c r="J169">
        <f>[1]Sheet1!J169</f>
        <v>0</v>
      </c>
      <c r="K169">
        <f>[1]Sheet1!K169</f>
        <v>0</v>
      </c>
      <c r="L169">
        <f>[1]Sheet1!L169</f>
        <v>0</v>
      </c>
      <c r="M169">
        <f>[1]Sheet1!M169</f>
        <v>0</v>
      </c>
      <c r="N169">
        <f>[1]Sheet1!N169</f>
        <v>0</v>
      </c>
      <c r="O169">
        <f>[1]Sheet1!O169</f>
        <v>0</v>
      </c>
      <c r="P169">
        <f>[1]Sheet1!P169</f>
        <v>0</v>
      </c>
      <c r="Q169">
        <f>[1]Sheet1!Q169</f>
        <v>0</v>
      </c>
      <c r="R169">
        <f>[1]Sheet1!R169</f>
        <v>0</v>
      </c>
      <c r="S169">
        <f>[1]Sheet1!S169</f>
        <v>0</v>
      </c>
      <c r="T169">
        <f>[1]Sheet1!T169</f>
        <v>0</v>
      </c>
      <c r="U169">
        <f>[1]Sheet1!U169</f>
        <v>0</v>
      </c>
      <c r="V169">
        <f>[1]Sheet1!V169</f>
        <v>0</v>
      </c>
      <c r="W169">
        <f>[1]Sheet1!W169</f>
        <v>0</v>
      </c>
    </row>
    <row r="170" spans="1:23" x14ac:dyDescent="0.45">
      <c r="A170">
        <f>[1]Sheet1!A170</f>
        <v>0</v>
      </c>
      <c r="B170">
        <f>[1]Sheet1!B170</f>
        <v>0</v>
      </c>
      <c r="C170">
        <f>[1]Sheet1!C170</f>
        <v>0</v>
      </c>
      <c r="D170">
        <f>[1]Sheet1!D170</f>
        <v>0</v>
      </c>
      <c r="E170">
        <f>[1]Sheet1!E170</f>
        <v>0</v>
      </c>
      <c r="F170">
        <f>[1]Sheet1!F170</f>
        <v>0</v>
      </c>
      <c r="G170">
        <f>[1]Sheet1!G170</f>
        <v>0</v>
      </c>
      <c r="H170">
        <f>[1]Sheet1!H170</f>
        <v>0</v>
      </c>
      <c r="I170">
        <f>[1]Sheet1!I170</f>
        <v>0</v>
      </c>
      <c r="J170">
        <f>[1]Sheet1!J170</f>
        <v>0</v>
      </c>
      <c r="K170">
        <f>[1]Sheet1!K170</f>
        <v>0</v>
      </c>
      <c r="L170">
        <f>[1]Sheet1!L170</f>
        <v>0</v>
      </c>
      <c r="M170">
        <f>[1]Sheet1!M170</f>
        <v>0</v>
      </c>
      <c r="N170">
        <f>[1]Sheet1!N170</f>
        <v>0</v>
      </c>
      <c r="O170">
        <f>[1]Sheet1!O170</f>
        <v>0</v>
      </c>
      <c r="P170">
        <f>[1]Sheet1!P170</f>
        <v>0</v>
      </c>
      <c r="Q170">
        <f>[1]Sheet1!Q170</f>
        <v>0</v>
      </c>
      <c r="R170">
        <f>[1]Sheet1!R170</f>
        <v>0</v>
      </c>
      <c r="S170">
        <f>[1]Sheet1!S170</f>
        <v>0</v>
      </c>
      <c r="T170">
        <f>[1]Sheet1!T170</f>
        <v>0</v>
      </c>
      <c r="U170">
        <f>[1]Sheet1!U170</f>
        <v>0</v>
      </c>
      <c r="V170">
        <f>[1]Sheet1!V170</f>
        <v>0</v>
      </c>
      <c r="W170">
        <f>[1]Sheet1!W170</f>
        <v>0</v>
      </c>
    </row>
    <row r="171" spans="1:23" x14ac:dyDescent="0.45">
      <c r="A171">
        <f>[1]Sheet1!A171</f>
        <v>0</v>
      </c>
      <c r="B171">
        <f>[1]Sheet1!B171</f>
        <v>0</v>
      </c>
      <c r="C171">
        <f>[1]Sheet1!C171</f>
        <v>0</v>
      </c>
      <c r="D171">
        <f>[1]Sheet1!D171</f>
        <v>0</v>
      </c>
      <c r="E171">
        <f>[1]Sheet1!E171</f>
        <v>0</v>
      </c>
      <c r="F171">
        <f>[1]Sheet1!F171</f>
        <v>0</v>
      </c>
      <c r="G171">
        <f>[1]Sheet1!G171</f>
        <v>0</v>
      </c>
      <c r="H171">
        <f>[1]Sheet1!H171</f>
        <v>0</v>
      </c>
      <c r="I171">
        <f>[1]Sheet1!I171</f>
        <v>0</v>
      </c>
      <c r="J171">
        <f>[1]Sheet1!J171</f>
        <v>0</v>
      </c>
      <c r="K171">
        <f>[1]Sheet1!K171</f>
        <v>0</v>
      </c>
      <c r="L171">
        <f>[1]Sheet1!L171</f>
        <v>0</v>
      </c>
      <c r="M171">
        <f>[1]Sheet1!M171</f>
        <v>0</v>
      </c>
      <c r="N171">
        <f>[1]Sheet1!N171</f>
        <v>0</v>
      </c>
      <c r="O171">
        <f>[1]Sheet1!O171</f>
        <v>0</v>
      </c>
      <c r="P171">
        <f>[1]Sheet1!P171</f>
        <v>0</v>
      </c>
      <c r="Q171">
        <f>[1]Sheet1!Q171</f>
        <v>0</v>
      </c>
      <c r="R171">
        <f>[1]Sheet1!R171</f>
        <v>0</v>
      </c>
      <c r="S171">
        <f>[1]Sheet1!S171</f>
        <v>0</v>
      </c>
      <c r="T171">
        <f>[1]Sheet1!T171</f>
        <v>0</v>
      </c>
      <c r="U171">
        <f>[1]Sheet1!U171</f>
        <v>0</v>
      </c>
      <c r="V171">
        <f>[1]Sheet1!V171</f>
        <v>0</v>
      </c>
      <c r="W171">
        <f>[1]Sheet1!W171</f>
        <v>0</v>
      </c>
    </row>
    <row r="172" spans="1:23" x14ac:dyDescent="0.45">
      <c r="A172">
        <f>[1]Sheet1!A172</f>
        <v>0</v>
      </c>
      <c r="B172">
        <f>[1]Sheet1!B172</f>
        <v>0</v>
      </c>
      <c r="C172">
        <f>[1]Sheet1!C172</f>
        <v>0</v>
      </c>
      <c r="D172">
        <f>[1]Sheet1!D172</f>
        <v>0</v>
      </c>
      <c r="E172">
        <f>[1]Sheet1!E172</f>
        <v>0</v>
      </c>
      <c r="F172">
        <f>[1]Sheet1!F172</f>
        <v>0</v>
      </c>
      <c r="G172">
        <f>[1]Sheet1!G172</f>
        <v>0</v>
      </c>
      <c r="H172">
        <f>[1]Sheet1!H172</f>
        <v>0</v>
      </c>
      <c r="I172">
        <f>[1]Sheet1!I172</f>
        <v>0</v>
      </c>
      <c r="J172">
        <f>[1]Sheet1!J172</f>
        <v>0</v>
      </c>
      <c r="K172">
        <f>[1]Sheet1!K172</f>
        <v>0</v>
      </c>
      <c r="L172">
        <f>[1]Sheet1!L172</f>
        <v>0</v>
      </c>
      <c r="M172">
        <f>[1]Sheet1!M172</f>
        <v>0</v>
      </c>
      <c r="N172">
        <f>[1]Sheet1!N172</f>
        <v>0</v>
      </c>
      <c r="O172">
        <f>[1]Sheet1!O172</f>
        <v>0</v>
      </c>
      <c r="P172">
        <f>[1]Sheet1!P172</f>
        <v>0</v>
      </c>
      <c r="Q172">
        <f>[1]Sheet1!Q172</f>
        <v>0</v>
      </c>
      <c r="R172">
        <f>[1]Sheet1!R172</f>
        <v>0</v>
      </c>
      <c r="S172">
        <f>[1]Sheet1!S172</f>
        <v>0</v>
      </c>
      <c r="T172">
        <f>[1]Sheet1!T172</f>
        <v>0</v>
      </c>
      <c r="U172">
        <f>[1]Sheet1!U172</f>
        <v>0</v>
      </c>
      <c r="V172">
        <f>[1]Sheet1!V172</f>
        <v>0</v>
      </c>
      <c r="W172">
        <f>[1]Sheet1!W172</f>
        <v>0</v>
      </c>
    </row>
    <row r="173" spans="1:23" x14ac:dyDescent="0.45">
      <c r="A173">
        <f>[1]Sheet1!A173</f>
        <v>0</v>
      </c>
      <c r="B173">
        <f>[1]Sheet1!B173</f>
        <v>0</v>
      </c>
      <c r="C173">
        <f>[1]Sheet1!C173</f>
        <v>0</v>
      </c>
      <c r="D173">
        <f>[1]Sheet1!D173</f>
        <v>0</v>
      </c>
      <c r="E173">
        <f>[1]Sheet1!E173</f>
        <v>0</v>
      </c>
      <c r="F173">
        <f>[1]Sheet1!F173</f>
        <v>0</v>
      </c>
      <c r="G173">
        <f>[1]Sheet1!G173</f>
        <v>0</v>
      </c>
      <c r="H173">
        <f>[1]Sheet1!H173</f>
        <v>0</v>
      </c>
      <c r="I173">
        <f>[1]Sheet1!I173</f>
        <v>0</v>
      </c>
      <c r="J173">
        <f>[1]Sheet1!J173</f>
        <v>0</v>
      </c>
      <c r="K173">
        <f>[1]Sheet1!K173</f>
        <v>0</v>
      </c>
      <c r="L173">
        <f>[1]Sheet1!L173</f>
        <v>0</v>
      </c>
      <c r="M173">
        <f>[1]Sheet1!M173</f>
        <v>0</v>
      </c>
      <c r="N173">
        <f>[1]Sheet1!N173</f>
        <v>0</v>
      </c>
      <c r="O173">
        <f>[1]Sheet1!O173</f>
        <v>0</v>
      </c>
      <c r="P173">
        <f>[1]Sheet1!P173</f>
        <v>0</v>
      </c>
      <c r="Q173">
        <f>[1]Sheet1!Q173</f>
        <v>0</v>
      </c>
      <c r="R173">
        <f>[1]Sheet1!R173</f>
        <v>0</v>
      </c>
      <c r="S173">
        <f>[1]Sheet1!S173</f>
        <v>0</v>
      </c>
      <c r="T173">
        <f>[1]Sheet1!T173</f>
        <v>0</v>
      </c>
      <c r="U173">
        <f>[1]Sheet1!U173</f>
        <v>0</v>
      </c>
      <c r="V173">
        <f>[1]Sheet1!V173</f>
        <v>0</v>
      </c>
      <c r="W173">
        <f>[1]Sheet1!W173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1"/>
  <sheetViews>
    <sheetView tabSelected="1" topLeftCell="C1" workbookViewId="0">
      <selection activeCell="F9" sqref="F9"/>
    </sheetView>
  </sheetViews>
  <sheetFormatPr defaultRowHeight="14.25" x14ac:dyDescent="0.45"/>
  <cols>
    <col min="2" max="2" width="63.06640625" bestFit="1" customWidth="1"/>
    <col min="5" max="5" width="30.06640625" customWidth="1"/>
    <col min="6" max="6" width="28.1328125" bestFit="1" customWidth="1"/>
    <col min="7" max="7" width="40.1328125" customWidth="1"/>
    <col min="8" max="8" width="28.1328125" bestFit="1" customWidth="1"/>
  </cols>
  <sheetData>
    <row r="1" spans="1:8" x14ac:dyDescent="0.45">
      <c r="A1" t="str">
        <f>[2]Sheet1!A1</f>
        <v>isbn13</v>
      </c>
      <c r="B1" t="str">
        <f>[2]Sheet1!B1</f>
        <v>title</v>
      </c>
      <c r="C1" t="str">
        <f>[2]Sheet1!C1</f>
        <v>ficOrNonFic</v>
      </c>
      <c r="D1" t="str">
        <f>[2]Sheet1!D1</f>
        <v>SeriesOrStandalone</v>
      </c>
      <c r="E1" t="str">
        <f>[2]Sheet1!E1</f>
        <v>LGBTQIA_Characters</v>
      </c>
      <c r="F1" s="1" t="str">
        <f>[2]Sheet1!F1</f>
        <v>started_at</v>
      </c>
      <c r="G1" s="1" t="str">
        <f>[2]Sheet1!G1</f>
        <v>read_at</v>
      </c>
      <c r="H1">
        <f>[2]Sheet1!H1</f>
        <v>0</v>
      </c>
    </row>
    <row r="2" spans="1:8" x14ac:dyDescent="0.45">
      <c r="A2" t="str">
        <f>[2]Sheet1!A2</f>
        <v>9781474600040</v>
      </c>
      <c r="B2" t="str">
        <f>[2]Sheet1!B2</f>
        <v>We Only Saw Happiness</v>
      </c>
      <c r="C2" t="str">
        <f>[2]Sheet1!C2</f>
        <v>Fiction</v>
      </c>
      <c r="D2" t="str">
        <f>[2]Sheet1!D2</f>
        <v>Standalone</v>
      </c>
      <c r="E2" t="str">
        <f>[2]Sheet1!E2</f>
        <v>None</v>
      </c>
      <c r="F2" s="1">
        <f>[2]Sheet1!F2</f>
        <v>43780</v>
      </c>
      <c r="G2" s="1">
        <f>[2]Sheet1!G2</f>
        <v>43784</v>
      </c>
      <c r="H2">
        <f>[2]Sheet1!H2</f>
        <v>0</v>
      </c>
    </row>
    <row r="3" spans="1:8" x14ac:dyDescent="0.45">
      <c r="A3" t="str">
        <f>[2]Sheet1!A3</f>
        <v>9780142437339</v>
      </c>
      <c r="B3" t="str">
        <f>[2]Sheet1!B3</f>
        <v>The Crucible</v>
      </c>
      <c r="C3" t="str">
        <f>[2]Sheet1!C3</f>
        <v>Fiction</v>
      </c>
      <c r="D3" t="str">
        <f>[2]Sheet1!D3</f>
        <v>Standalone</v>
      </c>
      <c r="E3" t="str">
        <f>[2]Sheet1!E3</f>
        <v>None</v>
      </c>
      <c r="F3" s="1">
        <f>[2]Sheet1!F3</f>
        <v>41923</v>
      </c>
      <c r="G3" s="1">
        <f>[2]Sheet1!G3</f>
        <v>41932</v>
      </c>
      <c r="H3" s="2">
        <f>[2]Sheet1!$H$3</f>
        <v>0</v>
      </c>
    </row>
    <row r="4" spans="1:8" x14ac:dyDescent="0.45">
      <c r="A4" t="str">
        <f>[2]Sheet1!A4</f>
        <v>9780714833569</v>
      </c>
      <c r="B4" t="str">
        <f>[2]Sheet1!B4</f>
        <v>Modern Architecture Since 1900</v>
      </c>
      <c r="C4" t="str">
        <f>[2]Sheet1!C4</f>
        <v>Non Fiction</v>
      </c>
      <c r="D4" t="str">
        <f>[2]Sheet1!D4</f>
        <v>Standalone</v>
      </c>
      <c r="E4" t="str">
        <f>[2]Sheet1!E4</f>
        <v>None</v>
      </c>
      <c r="F4" s="1">
        <f>[2]Sheet1!F4</f>
        <v>43361</v>
      </c>
      <c r="G4" s="1">
        <f>[2]Sheet1!G4</f>
        <v>43409</v>
      </c>
      <c r="H4">
        <f>[2]Sheet1!H4</f>
        <v>0</v>
      </c>
    </row>
    <row r="5" spans="1:8" x14ac:dyDescent="0.45">
      <c r="A5" t="str">
        <f>[2]Sheet1!A5</f>
        <v>9780192839992</v>
      </c>
      <c r="B5" t="str">
        <f>[2]Sheet1!B5</f>
        <v>Dubliners</v>
      </c>
      <c r="C5" t="str">
        <f>[2]Sheet1!C5</f>
        <v>Fiction</v>
      </c>
      <c r="D5" t="str">
        <f>[2]Sheet1!D5</f>
        <v>Standalone</v>
      </c>
      <c r="E5" t="str">
        <f>[2]Sheet1!E5</f>
        <v>None</v>
      </c>
      <c r="F5" s="1">
        <f>[2]Sheet1!F5</f>
        <v>42069</v>
      </c>
      <c r="G5" s="1">
        <f>[2]Sheet1!G5</f>
        <v>42163</v>
      </c>
      <c r="H5">
        <f>[2]Sheet1!H5</f>
        <v>0</v>
      </c>
    </row>
    <row r="6" spans="1:8" x14ac:dyDescent="0.45">
      <c r="A6" t="str">
        <f>[2]Sheet1!A6</f>
        <v>OrderedDict([('@nil', 'true')])</v>
      </c>
      <c r="B6" t="str">
        <f>[2]Sheet1!B6</f>
        <v>The Lion, the Witch and the Wardrobe</v>
      </c>
      <c r="C6" t="str">
        <f>[2]Sheet1!C6</f>
        <v>Fiction</v>
      </c>
      <c r="D6" t="str">
        <f>[2]Sheet1!D6</f>
        <v>Series</v>
      </c>
      <c r="E6" t="str">
        <f>[2]Sheet1!E6</f>
        <v>None</v>
      </c>
      <c r="F6" s="1">
        <f>[2]Sheet1!F6</f>
        <v>0</v>
      </c>
      <c r="G6" s="1">
        <f>[2]Sheet1!G6</f>
        <v>0</v>
      </c>
      <c r="H6">
        <f>[2]Sheet1!H6</f>
        <v>0</v>
      </c>
    </row>
    <row r="7" spans="1:8" x14ac:dyDescent="0.45">
      <c r="A7" t="str">
        <f>[2]Sheet1!A7</f>
        <v>OrderedDict([('@nil', 'true')])</v>
      </c>
      <c r="B7" t="str">
        <f>[2]Sheet1!B7</f>
        <v>The Diary of a Young Girl</v>
      </c>
      <c r="C7" t="str">
        <f>[2]Sheet1!C7</f>
        <v>Fiction</v>
      </c>
      <c r="D7" t="str">
        <f>[2]Sheet1!D7</f>
        <v>Standalone</v>
      </c>
      <c r="E7" t="str">
        <f>[2]Sheet1!E7</f>
        <v>None</v>
      </c>
      <c r="F7" s="1">
        <f>[2]Sheet1!F7</f>
        <v>0</v>
      </c>
      <c r="G7" s="1">
        <f>[2]Sheet1!G7</f>
        <v>0</v>
      </c>
      <c r="H7">
        <f>[2]Sheet1!H7</f>
        <v>0</v>
      </c>
    </row>
    <row r="8" spans="1:8" x14ac:dyDescent="0.45">
      <c r="A8" t="str">
        <f>[2]Sheet1!A8</f>
        <v>9780375424434</v>
      </c>
      <c r="B8" t="str">
        <f>[2]Sheet1!B8</f>
        <v>The Architecture of Happiness</v>
      </c>
      <c r="C8" t="str">
        <f>[2]Sheet1!C8</f>
        <v>Non Fiction</v>
      </c>
      <c r="D8" t="str">
        <f>[2]Sheet1!D8</f>
        <v>Standalone</v>
      </c>
      <c r="E8" t="str">
        <f>[2]Sheet1!E8</f>
        <v>None</v>
      </c>
      <c r="F8" s="1">
        <f>[2]Sheet1!F8</f>
        <v>44012</v>
      </c>
      <c r="G8" s="1">
        <f>[2]Sheet1!G8</f>
        <v>44013</v>
      </c>
      <c r="H8">
        <f>[2]Sheet1!H8</f>
        <v>0</v>
      </c>
    </row>
    <row r="9" spans="1:8" x14ac:dyDescent="0.45">
      <c r="A9" t="str">
        <f>[2]Sheet1!A9</f>
        <v>9781405206129</v>
      </c>
      <c r="B9" t="str">
        <f>[2]Sheet1!B9</f>
        <v>The Hostile Hospital</v>
      </c>
      <c r="C9" t="str">
        <f>[2]Sheet1!C9</f>
        <v>Fiction</v>
      </c>
      <c r="D9" t="str">
        <f>[2]Sheet1!D9</f>
        <v>Series</v>
      </c>
      <c r="E9" t="str">
        <f>[2]Sheet1!E9</f>
        <v>None</v>
      </c>
      <c r="F9" s="1">
        <f>[2]Sheet1!F9</f>
        <v>0</v>
      </c>
      <c r="G9" s="1">
        <f>[2]Sheet1!G9</f>
        <v>0</v>
      </c>
      <c r="H9">
        <f>[2]Sheet1!H9</f>
        <v>0</v>
      </c>
    </row>
    <row r="10" spans="1:8" x14ac:dyDescent="0.45">
      <c r="A10" t="str">
        <f>[2]Sheet1!A10</f>
        <v>9780064410168</v>
      </c>
      <c r="B10" t="str">
        <f>[2]Sheet1!B10</f>
        <v>The End</v>
      </c>
      <c r="C10" t="str">
        <f>[2]Sheet1!C10</f>
        <v>Fiction</v>
      </c>
      <c r="D10" t="str">
        <f>[2]Sheet1!D10</f>
        <v>Series</v>
      </c>
      <c r="E10" t="str">
        <f>[2]Sheet1!E10</f>
        <v>None</v>
      </c>
      <c r="F10" s="1">
        <f>[2]Sheet1!F10</f>
        <v>0</v>
      </c>
      <c r="G10" s="1">
        <f>[2]Sheet1!G10</f>
        <v>0</v>
      </c>
      <c r="H10">
        <f>[2]Sheet1!H10</f>
        <v>0</v>
      </c>
    </row>
    <row r="11" spans="1:8" x14ac:dyDescent="0.45">
      <c r="A11" t="str">
        <f>[2]Sheet1!A11</f>
        <v>9780064410151</v>
      </c>
      <c r="B11" t="str">
        <f>[2]Sheet1!B11</f>
        <v>The Penultimate Peril</v>
      </c>
      <c r="C11" t="str">
        <f>[2]Sheet1!C11</f>
        <v>Fiction</v>
      </c>
      <c r="D11" t="str">
        <f>[2]Sheet1!D11</f>
        <v>Series</v>
      </c>
      <c r="E11" t="str">
        <f>[2]Sheet1!E11</f>
        <v>None</v>
      </c>
      <c r="F11" s="1">
        <f>[2]Sheet1!F11</f>
        <v>0</v>
      </c>
      <c r="G11" s="1">
        <f>[2]Sheet1!G11</f>
        <v>0</v>
      </c>
      <c r="H11">
        <f>[2]Sheet1!H11</f>
        <v>0</v>
      </c>
    </row>
    <row r="12" spans="1:8" x14ac:dyDescent="0.45">
      <c r="A12" t="str">
        <f>[2]Sheet1!A12</f>
        <v>9780064410144</v>
      </c>
      <c r="B12" t="str">
        <f>[2]Sheet1!B12</f>
        <v>The Grim Grotto</v>
      </c>
      <c r="C12" t="str">
        <f>[2]Sheet1!C12</f>
        <v>Fiction</v>
      </c>
      <c r="D12" t="str">
        <f>[2]Sheet1!D12</f>
        <v>Series</v>
      </c>
      <c r="E12" t="str">
        <f>[2]Sheet1!E12</f>
        <v>None</v>
      </c>
      <c r="F12" s="1">
        <f>[2]Sheet1!F12</f>
        <v>0</v>
      </c>
      <c r="G12" s="1">
        <f>[2]Sheet1!G12</f>
        <v>0</v>
      </c>
      <c r="H12">
        <f>[2]Sheet1!H12</f>
        <v>0</v>
      </c>
    </row>
    <row r="13" spans="1:8" x14ac:dyDescent="0.45">
      <c r="A13" t="str">
        <f>[2]Sheet1!A13</f>
        <v>9780064410137</v>
      </c>
      <c r="B13" t="str">
        <f>[2]Sheet1!B13</f>
        <v>The Slippery Slope</v>
      </c>
      <c r="C13" t="str">
        <f>[2]Sheet1!C13</f>
        <v>Fiction</v>
      </c>
      <c r="D13" t="str">
        <f>[2]Sheet1!D13</f>
        <v>Series</v>
      </c>
      <c r="E13" t="str">
        <f>[2]Sheet1!E13</f>
        <v>None</v>
      </c>
      <c r="F13" s="1">
        <f>[2]Sheet1!F13</f>
        <v>0</v>
      </c>
      <c r="G13" s="1">
        <f>[2]Sheet1!G13</f>
        <v>0</v>
      </c>
      <c r="H13">
        <f>[2]Sheet1!H13</f>
        <v>0</v>
      </c>
    </row>
    <row r="14" spans="1:8" x14ac:dyDescent="0.45">
      <c r="A14" t="str">
        <f>[2]Sheet1!A14</f>
        <v>9780064410120</v>
      </c>
      <c r="B14" t="str">
        <f>[2]Sheet1!B14</f>
        <v>The Carnivorous Carnival</v>
      </c>
      <c r="C14" t="str">
        <f>[2]Sheet1!C14</f>
        <v>Fiction</v>
      </c>
      <c r="D14" t="str">
        <f>[2]Sheet1!D14</f>
        <v>Series</v>
      </c>
      <c r="E14" t="str">
        <f>[2]Sheet1!E14</f>
        <v>None</v>
      </c>
      <c r="F14" s="1">
        <f>[2]Sheet1!F14</f>
        <v>0</v>
      </c>
      <c r="G14" s="1">
        <f>[2]Sheet1!G14</f>
        <v>0</v>
      </c>
      <c r="H14">
        <f>[2]Sheet1!H14</f>
        <v>0</v>
      </c>
    </row>
    <row r="15" spans="1:8" x14ac:dyDescent="0.45">
      <c r="A15" t="str">
        <f>[2]Sheet1!A15</f>
        <v>9780060566227</v>
      </c>
      <c r="B15" t="str">
        <f>[2]Sheet1!B15</f>
        <v>The Vile Village</v>
      </c>
      <c r="C15" t="str">
        <f>[2]Sheet1!C15</f>
        <v>Fiction</v>
      </c>
      <c r="D15" t="str">
        <f>[2]Sheet1!D15</f>
        <v>Series</v>
      </c>
      <c r="E15" t="str">
        <f>[2]Sheet1!E15</f>
        <v>None</v>
      </c>
      <c r="F15" s="1">
        <f>[2]Sheet1!F15</f>
        <v>0</v>
      </c>
      <c r="G15" s="1">
        <f>[2]Sheet1!G15</f>
        <v>0</v>
      </c>
      <c r="H15">
        <f>[2]Sheet1!H15</f>
        <v>0</v>
      </c>
    </row>
    <row r="16" spans="1:8" x14ac:dyDescent="0.45">
      <c r="A16" t="str">
        <f>[2]Sheet1!A16</f>
        <v>9780060566210</v>
      </c>
      <c r="B16" t="str">
        <f>[2]Sheet1!B16</f>
        <v>The Ersatz Elevator</v>
      </c>
      <c r="C16" t="str">
        <f>[2]Sheet1!C16</f>
        <v>Fiction</v>
      </c>
      <c r="D16" t="str">
        <f>[2]Sheet1!D16</f>
        <v>Series</v>
      </c>
      <c r="E16" t="str">
        <f>[2]Sheet1!E16</f>
        <v>None</v>
      </c>
      <c r="F16" s="1">
        <f>[2]Sheet1!F16</f>
        <v>0</v>
      </c>
      <c r="G16" s="1">
        <f>[2]Sheet1!G16</f>
        <v>0</v>
      </c>
      <c r="H16">
        <f>[2]Sheet1!H16</f>
        <v>0</v>
      </c>
    </row>
    <row r="17" spans="1:8" x14ac:dyDescent="0.45">
      <c r="A17" t="str">
        <f>[2]Sheet1!A17</f>
        <v>9780064408639</v>
      </c>
      <c r="B17" t="str">
        <f>[2]Sheet1!B17</f>
        <v>The Austere Academy</v>
      </c>
      <c r="C17" t="str">
        <f>[2]Sheet1!C17</f>
        <v>Fiction</v>
      </c>
      <c r="D17" t="str">
        <f>[2]Sheet1!D17</f>
        <v>Series</v>
      </c>
      <c r="E17" t="str">
        <f>[2]Sheet1!E17</f>
        <v>None</v>
      </c>
      <c r="F17" s="1">
        <f>[2]Sheet1!F17</f>
        <v>0</v>
      </c>
      <c r="G17" s="1">
        <f>[2]Sheet1!G17</f>
        <v>0</v>
      </c>
      <c r="H17">
        <f>[2]Sheet1!H17</f>
        <v>0</v>
      </c>
    </row>
    <row r="18" spans="1:8" x14ac:dyDescent="0.45">
      <c r="A18" t="str">
        <f>[2]Sheet1!A18</f>
        <v>9780439272636</v>
      </c>
      <c r="B18" t="str">
        <f>[2]Sheet1!B18</f>
        <v>The Miserable Mill</v>
      </c>
      <c r="C18" t="str">
        <f>[2]Sheet1!C18</f>
        <v>Fiction</v>
      </c>
      <c r="D18" t="str">
        <f>[2]Sheet1!D18</f>
        <v>Series</v>
      </c>
      <c r="E18" t="str">
        <f>[2]Sheet1!E18</f>
        <v>None</v>
      </c>
      <c r="F18" s="1">
        <f>[2]Sheet1!F18</f>
        <v>0</v>
      </c>
      <c r="G18" s="1">
        <f>[2]Sheet1!G18</f>
        <v>0</v>
      </c>
      <c r="H18">
        <f>[2]Sheet1!H18</f>
        <v>0</v>
      </c>
    </row>
    <row r="19" spans="1:8" x14ac:dyDescent="0.45">
      <c r="A19" t="str">
        <f>[2]Sheet1!A19</f>
        <v>9780064407687</v>
      </c>
      <c r="B19" t="str">
        <f>[2]Sheet1!B19</f>
        <v>The Wide Window</v>
      </c>
      <c r="C19" t="str">
        <f>[2]Sheet1!C19</f>
        <v>Fiction</v>
      </c>
      <c r="D19" t="str">
        <f>[2]Sheet1!D19</f>
        <v>Series</v>
      </c>
      <c r="E19" t="str">
        <f>[2]Sheet1!E19</f>
        <v>None</v>
      </c>
      <c r="F19" s="1">
        <f>[2]Sheet1!F19</f>
        <v>0</v>
      </c>
      <c r="G19" s="1">
        <f>[2]Sheet1!G19</f>
        <v>0</v>
      </c>
      <c r="H19">
        <f>[2]Sheet1!H19</f>
        <v>0</v>
      </c>
    </row>
    <row r="20" spans="1:8" x14ac:dyDescent="0.45">
      <c r="A20" t="str">
        <f>[2]Sheet1!A20</f>
        <v>9780439206488</v>
      </c>
      <c r="B20" t="str">
        <f>[2]Sheet1!B20</f>
        <v>The Reptile Room</v>
      </c>
      <c r="C20" t="str">
        <f>[2]Sheet1!C20</f>
        <v>Fiction</v>
      </c>
      <c r="D20" t="str">
        <f>[2]Sheet1!D20</f>
        <v>Series</v>
      </c>
      <c r="E20" t="str">
        <f>[2]Sheet1!E20</f>
        <v>None</v>
      </c>
      <c r="F20" s="1">
        <f>[2]Sheet1!F20</f>
        <v>0</v>
      </c>
      <c r="G20" s="1">
        <f>[2]Sheet1!G20</f>
        <v>0</v>
      </c>
      <c r="H20">
        <f>[2]Sheet1!H20</f>
        <v>0</v>
      </c>
    </row>
    <row r="21" spans="1:8" x14ac:dyDescent="0.45">
      <c r="A21" t="str">
        <f>[2]Sheet1!A21</f>
        <v>9780743477543</v>
      </c>
      <c r="B21" t="str">
        <f>[2]Sheet1!B21</f>
        <v>A Midsummer Night's Dream</v>
      </c>
      <c r="C21" t="str">
        <f>[2]Sheet1!C21</f>
        <v>Fiction</v>
      </c>
      <c r="D21" t="str">
        <f>[2]Sheet1!D21</f>
        <v>Standalone</v>
      </c>
      <c r="E21" t="str">
        <f>[2]Sheet1!E21</f>
        <v>None</v>
      </c>
      <c r="F21" s="1">
        <f>[2]Sheet1!F21</f>
        <v>0</v>
      </c>
      <c r="G21" s="1">
        <f>[2]Sheet1!G21</f>
        <v>0</v>
      </c>
      <c r="H21">
        <f>[2]Sheet1!H21</f>
        <v>0</v>
      </c>
    </row>
    <row r="22" spans="1:8" x14ac:dyDescent="0.45">
      <c r="A22" t="str">
        <f>[2]Sheet1!A22</f>
        <v>9780192802637</v>
      </c>
      <c r="B22" t="str">
        <f>[2]Sheet1!B22</f>
        <v>Persuasion</v>
      </c>
      <c r="C22" t="str">
        <f>[2]Sheet1!C22</f>
        <v>Fiction</v>
      </c>
      <c r="D22" t="str">
        <f>[2]Sheet1!D22</f>
        <v>Standalone</v>
      </c>
      <c r="E22" t="str">
        <f>[2]Sheet1!E22</f>
        <v>None</v>
      </c>
      <c r="F22" s="1">
        <f>[2]Sheet1!F22</f>
        <v>42425</v>
      </c>
      <c r="G22" s="1">
        <f>[2]Sheet1!G22</f>
        <v>42431</v>
      </c>
      <c r="H22">
        <f>[2]Sheet1!H22</f>
        <v>0</v>
      </c>
    </row>
    <row r="23" spans="1:8" x14ac:dyDescent="0.45">
      <c r="A23" t="str">
        <f>[2]Sheet1!A23</f>
        <v>9780142402498</v>
      </c>
      <c r="B23" t="str">
        <f>[2]Sheet1!B23</f>
        <v>Pippi Longstocking</v>
      </c>
      <c r="C23" t="str">
        <f>[2]Sheet1!C23</f>
        <v>Fiction</v>
      </c>
      <c r="D23" t="str">
        <f>[2]Sheet1!D23</f>
        <v>Standalone</v>
      </c>
      <c r="E23" t="str">
        <f>[2]Sheet1!E23</f>
        <v>None</v>
      </c>
      <c r="F23" s="1">
        <f>[2]Sheet1!F23</f>
        <v>0</v>
      </c>
      <c r="G23" s="1">
        <f>[2]Sheet1!G23</f>
        <v>0</v>
      </c>
      <c r="H23">
        <f>[2]Sheet1!H23</f>
        <v>0</v>
      </c>
    </row>
    <row r="24" spans="1:8" x14ac:dyDescent="0.45">
      <c r="A24" t="str">
        <f>[2]Sheet1!A24</f>
        <v>9780439206471</v>
      </c>
      <c r="B24" t="str">
        <f>[2]Sheet1!B24</f>
        <v>The Bad Beginning</v>
      </c>
      <c r="C24" t="str">
        <f>[2]Sheet1!C24</f>
        <v>Fiction</v>
      </c>
      <c r="D24" t="str">
        <f>[2]Sheet1!D24</f>
        <v>Series</v>
      </c>
      <c r="E24" t="str">
        <f>[2]Sheet1!E24</f>
        <v>None</v>
      </c>
      <c r="F24" s="1">
        <f>[2]Sheet1!F24</f>
        <v>0</v>
      </c>
      <c r="G24" s="1">
        <f>[2]Sheet1!G24</f>
        <v>0</v>
      </c>
      <c r="H24">
        <f>[2]Sheet1!H24</f>
        <v>0</v>
      </c>
    </row>
    <row r="25" spans="1:8" x14ac:dyDescent="0.45">
      <c r="A25" t="str">
        <f>[2]Sheet1!A25</f>
        <v>9780064410939</v>
      </c>
      <c r="B25" t="str">
        <f>[2]Sheet1!B25</f>
        <v>Charlotte's Web</v>
      </c>
      <c r="C25" t="str">
        <f>[2]Sheet1!C25</f>
        <v>Fiction</v>
      </c>
      <c r="D25" t="str">
        <f>[2]Sheet1!D25</f>
        <v>Standalone</v>
      </c>
      <c r="E25" t="str">
        <f>[2]Sheet1!E25</f>
        <v>None</v>
      </c>
      <c r="F25" s="1">
        <f>[2]Sheet1!F25</f>
        <v>0</v>
      </c>
      <c r="G25" s="1">
        <f>[2]Sheet1!G25</f>
        <v>0</v>
      </c>
      <c r="H25">
        <f>[2]Sheet1!H25</f>
        <v>0</v>
      </c>
    </row>
    <row r="26" spans="1:8" x14ac:dyDescent="0.45">
      <c r="A26" t="str">
        <f>[2]Sheet1!A26</f>
        <v>9780439244190</v>
      </c>
      <c r="B26" t="str">
        <f>[2]Sheet1!B26</f>
        <v>Holes</v>
      </c>
      <c r="C26" t="str">
        <f>[2]Sheet1!C26</f>
        <v>Fiction</v>
      </c>
      <c r="D26" t="str">
        <f>[2]Sheet1!D26</f>
        <v>Standalone</v>
      </c>
      <c r="E26" t="str">
        <f>[2]Sheet1!E26</f>
        <v>None</v>
      </c>
      <c r="F26" s="1">
        <f>[2]Sheet1!F26</f>
        <v>0</v>
      </c>
      <c r="G26" s="1">
        <f>[2]Sheet1!G26</f>
        <v>0</v>
      </c>
      <c r="H26">
        <f>[2]Sheet1!H26</f>
        <v>0</v>
      </c>
    </row>
    <row r="27" spans="1:8" x14ac:dyDescent="0.45">
      <c r="A27" t="str">
        <f>[2]Sheet1!A27</f>
        <v>9780393315059</v>
      </c>
      <c r="B27" t="str">
        <f>[2]Sheet1!B27</f>
        <v>Hamlet: Screenplay, Introduction And Film Diary</v>
      </c>
      <c r="C27" t="str">
        <f>[2]Sheet1!C27</f>
        <v>Fiction</v>
      </c>
      <c r="D27" t="str">
        <f>[2]Sheet1!D27</f>
        <v>Standalone</v>
      </c>
      <c r="E27" t="str">
        <f>[2]Sheet1!E27</f>
        <v>None</v>
      </c>
      <c r="F27" s="1">
        <f>[2]Sheet1!F27</f>
        <v>41000</v>
      </c>
      <c r="G27" s="1">
        <f>[2]Sheet1!G27</f>
        <v>41030</v>
      </c>
      <c r="H27">
        <f>[2]Sheet1!H27</f>
        <v>0</v>
      </c>
    </row>
    <row r="28" spans="1:8" x14ac:dyDescent="0.45">
      <c r="A28" t="str">
        <f>[2]Sheet1!A28</f>
        <v>9780140283334</v>
      </c>
      <c r="B28" t="str">
        <f>[2]Sheet1!B28</f>
        <v>Lord of the Flies</v>
      </c>
      <c r="C28" t="str">
        <f>[2]Sheet1!C28</f>
        <v>Fiction</v>
      </c>
      <c r="D28" t="str">
        <f>[2]Sheet1!D28</f>
        <v>Standalone</v>
      </c>
      <c r="E28" t="str">
        <f>[2]Sheet1!E28</f>
        <v>None</v>
      </c>
      <c r="F28" s="1">
        <f>[2]Sheet1!F28</f>
        <v>0</v>
      </c>
      <c r="G28" s="1">
        <f>[2]Sheet1!G28</f>
        <v>0</v>
      </c>
      <c r="H28">
        <f>[2]Sheet1!H28</f>
        <v>0</v>
      </c>
    </row>
    <row r="29" spans="1:8" x14ac:dyDescent="0.45">
      <c r="A29" t="str">
        <f>[2]Sheet1!A29</f>
        <v>9780517189603</v>
      </c>
      <c r="B29" t="str">
        <f>[2]Sheet1!B29</f>
        <v>The Secret Garden</v>
      </c>
      <c r="C29" t="str">
        <f>[2]Sheet1!C29</f>
        <v>Fiction</v>
      </c>
      <c r="D29" t="str">
        <f>[2]Sheet1!D29</f>
        <v>Standalone</v>
      </c>
      <c r="E29" t="str">
        <f>[2]Sheet1!E29</f>
        <v>None</v>
      </c>
      <c r="F29" s="1">
        <f>[2]Sheet1!F29</f>
        <v>0</v>
      </c>
      <c r="G29" s="1">
        <f>[2]Sheet1!G29</f>
        <v>0</v>
      </c>
      <c r="H29">
        <f>[2]Sheet1!H29</f>
        <v>0</v>
      </c>
    </row>
    <row r="30" spans="1:8" x14ac:dyDescent="0.45">
      <c r="A30" t="str">
        <f>[2]Sheet1!A30</f>
        <v>OrderedDict([('@nil', 'true')])</v>
      </c>
      <c r="B30" t="str">
        <f>[2]Sheet1!B30</f>
        <v>The Little Prince</v>
      </c>
      <c r="C30" t="str">
        <f>[2]Sheet1!C30</f>
        <v>Fiction</v>
      </c>
      <c r="D30" t="str">
        <f>[2]Sheet1!D30</f>
        <v>Standalone</v>
      </c>
      <c r="E30" t="str">
        <f>[2]Sheet1!E30</f>
        <v>None</v>
      </c>
      <c r="F30" s="1">
        <f>[2]Sheet1!F30</f>
        <v>43782</v>
      </c>
      <c r="G30" s="1">
        <f>[2]Sheet1!G30</f>
        <v>43793</v>
      </c>
      <c r="H30">
        <f>[2]Sheet1!H30</f>
        <v>0</v>
      </c>
    </row>
    <row r="31" spans="1:8" x14ac:dyDescent="0.45">
      <c r="A31" t="str">
        <f>[2]Sheet1!A31</f>
        <v>9780316067928</v>
      </c>
      <c r="B31" t="str">
        <f>[2]Sheet1!B31</f>
        <v>Breaking Dawn</v>
      </c>
      <c r="C31" t="str">
        <f>[2]Sheet1!C31</f>
        <v>Fiction</v>
      </c>
      <c r="D31" t="str">
        <f>[2]Sheet1!D31</f>
        <v>Series</v>
      </c>
      <c r="E31" t="str">
        <f>[2]Sheet1!E31</f>
        <v>None</v>
      </c>
      <c r="F31" s="1">
        <f>[2]Sheet1!F31</f>
        <v>0</v>
      </c>
      <c r="G31" s="1">
        <f>[2]Sheet1!G31</f>
        <v>0</v>
      </c>
      <c r="H31">
        <f>[2]Sheet1!H31</f>
        <v>0</v>
      </c>
    </row>
    <row r="32" spans="1:8" x14ac:dyDescent="0.45">
      <c r="A32" t="str">
        <f>[2]Sheet1!A32</f>
        <v>9780316160209</v>
      </c>
      <c r="B32" t="str">
        <f>[2]Sheet1!B32</f>
        <v>Eclipse</v>
      </c>
      <c r="C32" t="str">
        <f>[2]Sheet1!C32</f>
        <v>Fiction</v>
      </c>
      <c r="D32" t="str">
        <f>[2]Sheet1!D32</f>
        <v>Series</v>
      </c>
      <c r="E32" t="str">
        <f>[2]Sheet1!E32</f>
        <v>None</v>
      </c>
      <c r="F32" s="1">
        <f>[2]Sheet1!F32</f>
        <v>0</v>
      </c>
      <c r="G32" s="1">
        <f>[2]Sheet1!G32</f>
        <v>0</v>
      </c>
      <c r="H32">
        <f>[2]Sheet1!H32</f>
        <v>0</v>
      </c>
    </row>
    <row r="33" spans="1:8" x14ac:dyDescent="0.45">
      <c r="A33" t="str">
        <f>[2]Sheet1!A33</f>
        <v>OrderedDict([('@nil', 'true')])</v>
      </c>
      <c r="B33" t="str">
        <f>[2]Sheet1!B33</f>
        <v>New Moon</v>
      </c>
      <c r="C33" t="str">
        <f>[2]Sheet1!C33</f>
        <v>Fiction</v>
      </c>
      <c r="D33" t="str">
        <f>[2]Sheet1!D33</f>
        <v>Series</v>
      </c>
      <c r="E33" t="str">
        <f>[2]Sheet1!E33</f>
        <v>None</v>
      </c>
      <c r="F33" s="1">
        <f>[2]Sheet1!F33</f>
        <v>0</v>
      </c>
      <c r="G33" s="1">
        <f>[2]Sheet1!G33</f>
        <v>0</v>
      </c>
      <c r="H33">
        <f>[2]Sheet1!H33</f>
        <v>0</v>
      </c>
    </row>
    <row r="34" spans="1:8" x14ac:dyDescent="0.45">
      <c r="A34" t="str">
        <f>[2]Sheet1!A34</f>
        <v>9780316015844</v>
      </c>
      <c r="B34" t="str">
        <f>[2]Sheet1!B34</f>
        <v>Twilight</v>
      </c>
      <c r="C34" t="str">
        <f>[2]Sheet1!C34</f>
        <v>Fiction</v>
      </c>
      <c r="D34" t="str">
        <f>[2]Sheet1!D34</f>
        <v>Series</v>
      </c>
      <c r="E34" t="str">
        <f>[2]Sheet1!E34</f>
        <v>None</v>
      </c>
      <c r="F34" s="1">
        <f>[2]Sheet1!F34</f>
        <v>0</v>
      </c>
      <c r="G34" s="1">
        <f>[2]Sheet1!G34</f>
        <v>0</v>
      </c>
      <c r="H34">
        <f>[2]Sheet1!H34</f>
        <v>0</v>
      </c>
    </row>
    <row r="35" spans="1:8" x14ac:dyDescent="0.45">
      <c r="A35" t="str">
        <f>[2]Sheet1!A35</f>
        <v>9780679601081</v>
      </c>
      <c r="B35" t="str">
        <f>[2]Sheet1!B35</f>
        <v>The Complete Poems</v>
      </c>
      <c r="C35" t="str">
        <f>[2]Sheet1!C35</f>
        <v>Fiction</v>
      </c>
      <c r="D35" t="str">
        <f>[2]Sheet1!D35</f>
        <v>Standalone</v>
      </c>
      <c r="E35" t="str">
        <f>[2]Sheet1!E35</f>
        <v>None</v>
      </c>
      <c r="F35" s="1">
        <f>[2]Sheet1!F35</f>
        <v>42064</v>
      </c>
      <c r="G35" s="1">
        <f>[2]Sheet1!G35</f>
        <v>42125</v>
      </c>
      <c r="H35">
        <f>[2]Sheet1!H35</f>
        <v>0</v>
      </c>
    </row>
    <row r="36" spans="1:8" x14ac:dyDescent="0.45">
      <c r="A36" t="str">
        <f>[2]Sheet1!A36</f>
        <v>9780142000670</v>
      </c>
      <c r="B36" t="str">
        <f>[2]Sheet1!B36</f>
        <v>Of Mice and Men</v>
      </c>
      <c r="C36" t="str">
        <f>[2]Sheet1!C36</f>
        <v>Fiction</v>
      </c>
      <c r="D36" t="str">
        <f>[2]Sheet1!D36</f>
        <v>Standalone</v>
      </c>
      <c r="E36" t="str">
        <f>[2]Sheet1!E36</f>
        <v>None</v>
      </c>
      <c r="F36" s="1">
        <f>[2]Sheet1!F36</f>
        <v>41791</v>
      </c>
      <c r="G36" s="1">
        <f>[2]Sheet1!G36</f>
        <v>41805</v>
      </c>
      <c r="H36">
        <f>[2]Sheet1!H36</f>
        <v>0</v>
      </c>
    </row>
    <row r="37" spans="1:8" x14ac:dyDescent="0.45">
      <c r="A37" t="str">
        <f>[2]Sheet1!A37</f>
        <v>9780143131847</v>
      </c>
      <c r="B37" t="str">
        <f>[2]Sheet1!B37</f>
        <v>Frankenstein: The 1818 Text</v>
      </c>
      <c r="C37" t="str">
        <f>[2]Sheet1!C37</f>
        <v>Fiction</v>
      </c>
      <c r="D37" t="str">
        <f>[2]Sheet1!D37</f>
        <v>Standalone</v>
      </c>
      <c r="E37" t="str">
        <f>[2]Sheet1!E37</f>
        <v>None</v>
      </c>
      <c r="F37" s="1">
        <f>[2]Sheet1!F37</f>
        <v>42064</v>
      </c>
      <c r="G37" s="1">
        <f>[2]Sheet1!G37</f>
        <v>42125</v>
      </c>
      <c r="H37">
        <f>[2]Sheet1!H37</f>
        <v>0</v>
      </c>
    </row>
    <row r="38" spans="1:8" x14ac:dyDescent="0.45">
      <c r="A38" t="str">
        <f>[2]Sheet1!A38</f>
        <v>9780545010221</v>
      </c>
      <c r="B38" t="str">
        <f>[2]Sheet1!B38</f>
        <v>Harry Potter and the Deathly Hallows</v>
      </c>
      <c r="C38" t="str">
        <f>[2]Sheet1!C38</f>
        <v>Fiction</v>
      </c>
      <c r="D38" t="str">
        <f>[2]Sheet1!D38</f>
        <v>Series</v>
      </c>
      <c r="E38" t="str">
        <f>[2]Sheet1!E38</f>
        <v>Yes</v>
      </c>
      <c r="F38" s="1">
        <f>[2]Sheet1!F38</f>
        <v>0</v>
      </c>
      <c r="G38" s="1">
        <f>[2]Sheet1!G38</f>
        <v>0</v>
      </c>
      <c r="H38">
        <f>[2]Sheet1!H38</f>
        <v>0</v>
      </c>
    </row>
    <row r="39" spans="1:8" x14ac:dyDescent="0.45">
      <c r="A39" t="str">
        <f>[2]Sheet1!A39</f>
        <v>OrderedDict([('@nil', 'true')])</v>
      </c>
      <c r="B39" t="str">
        <f>[2]Sheet1!B39</f>
        <v>Harry Potter and the Half-Blood Prince</v>
      </c>
      <c r="C39" t="str">
        <f>[2]Sheet1!C39</f>
        <v>Fiction</v>
      </c>
      <c r="D39" t="str">
        <f>[2]Sheet1!D39</f>
        <v>Series</v>
      </c>
      <c r="E39" t="str">
        <f>[2]Sheet1!E39</f>
        <v>Yes</v>
      </c>
      <c r="F39" s="1">
        <f>[2]Sheet1!F39</f>
        <v>0</v>
      </c>
      <c r="G39" s="1">
        <f>[2]Sheet1!G39</f>
        <v>0</v>
      </c>
      <c r="H39">
        <f>[2]Sheet1!H39</f>
        <v>0</v>
      </c>
    </row>
    <row r="40" spans="1:8" x14ac:dyDescent="0.45">
      <c r="A40" t="str">
        <f>[2]Sheet1!A40</f>
        <v>9780439358071</v>
      </c>
      <c r="B40" t="str">
        <f>[2]Sheet1!B40</f>
        <v>Harry Potter and the Order of the Phoenix</v>
      </c>
      <c r="C40" t="str">
        <f>[2]Sheet1!C40</f>
        <v>Fiction</v>
      </c>
      <c r="D40" t="str">
        <f>[2]Sheet1!D40</f>
        <v>Series</v>
      </c>
      <c r="E40" t="str">
        <f>[2]Sheet1!E40</f>
        <v>Yes</v>
      </c>
      <c r="F40" s="1">
        <f>[2]Sheet1!F40</f>
        <v>0</v>
      </c>
      <c r="G40" s="1">
        <f>[2]Sheet1!G40</f>
        <v>0</v>
      </c>
      <c r="H40">
        <f>[2]Sheet1!H40</f>
        <v>0</v>
      </c>
    </row>
    <row r="41" spans="1:8" x14ac:dyDescent="0.45">
      <c r="A41" t="str">
        <f>[2]Sheet1!A41</f>
        <v>OrderedDict([('@nil', 'true')])</v>
      </c>
      <c r="B41" t="str">
        <f>[2]Sheet1!B41</f>
        <v>Harry Potter and the Goblet of Fire</v>
      </c>
      <c r="C41" t="str">
        <f>[2]Sheet1!C41</f>
        <v>Fiction</v>
      </c>
      <c r="D41" t="str">
        <f>[2]Sheet1!D41</f>
        <v>Series</v>
      </c>
      <c r="E41" t="str">
        <f>[2]Sheet1!E41</f>
        <v>Yes</v>
      </c>
      <c r="F41" s="1">
        <f>[2]Sheet1!F41</f>
        <v>0</v>
      </c>
      <c r="G41" s="1">
        <f>[2]Sheet1!G41</f>
        <v>0</v>
      </c>
      <c r="H41">
        <f>[2]Sheet1!H41</f>
        <v>0</v>
      </c>
    </row>
    <row r="42" spans="1:8" x14ac:dyDescent="0.45">
      <c r="A42" t="str">
        <f>[2]Sheet1!A42</f>
        <v>9780439064866</v>
      </c>
      <c r="B42" t="str">
        <f>[2]Sheet1!B42</f>
        <v>Harry Potter and the Chamber of Secrets</v>
      </c>
      <c r="C42" t="str">
        <f>[2]Sheet1!C42</f>
        <v>Fiction</v>
      </c>
      <c r="D42" t="str">
        <f>[2]Sheet1!D42</f>
        <v>Series</v>
      </c>
      <c r="E42" t="str">
        <f>[2]Sheet1!E42</f>
        <v>Yes</v>
      </c>
      <c r="F42" s="1">
        <f>[2]Sheet1!F42</f>
        <v>0</v>
      </c>
      <c r="G42" s="1">
        <f>[2]Sheet1!G42</f>
        <v>0</v>
      </c>
      <c r="H42">
        <f>[2]Sheet1!H42</f>
        <v>0</v>
      </c>
    </row>
    <row r="43" spans="1:8" x14ac:dyDescent="0.45">
      <c r="A43" t="str">
        <f>[2]Sheet1!A43</f>
        <v>9780439655484</v>
      </c>
      <c r="B43" t="str">
        <f>[2]Sheet1!B43</f>
        <v>Harry Potter and the Prisoner of Azkaban</v>
      </c>
      <c r="C43" t="str">
        <f>[2]Sheet1!C43</f>
        <v>Fiction</v>
      </c>
      <c r="D43" t="str">
        <f>[2]Sheet1!D43</f>
        <v>Series</v>
      </c>
      <c r="E43" t="str">
        <f>[2]Sheet1!E43</f>
        <v>Yes</v>
      </c>
      <c r="F43" s="1">
        <f>[2]Sheet1!F43</f>
        <v>0</v>
      </c>
      <c r="G43" s="1">
        <f>[2]Sheet1!G43</f>
        <v>0</v>
      </c>
      <c r="H43">
        <f>[2]Sheet1!H43</f>
        <v>0</v>
      </c>
    </row>
    <row r="44" spans="1:8" x14ac:dyDescent="0.45">
      <c r="A44" t="str">
        <f>[2]Sheet1!A44</f>
        <v>OrderedDict([('@nil', 'true')])</v>
      </c>
      <c r="B44" t="str">
        <f>[2]Sheet1!B44</f>
        <v>Harry Potter and the Sorcerer's Stone</v>
      </c>
      <c r="C44" t="str">
        <f>[2]Sheet1!C44</f>
        <v>Fiction</v>
      </c>
      <c r="D44" t="str">
        <f>[2]Sheet1!D44</f>
        <v>Series</v>
      </c>
      <c r="E44" t="str">
        <f>[2]Sheet1!E44</f>
        <v>Yes</v>
      </c>
      <c r="F44" s="1">
        <f>[2]Sheet1!F44</f>
        <v>0</v>
      </c>
      <c r="G44" s="1">
        <f>[2]Sheet1!G44</f>
        <v>0</v>
      </c>
      <c r="H44">
        <f>[2]Sheet1!H44</f>
        <v>0</v>
      </c>
    </row>
    <row r="45" spans="1:8" x14ac:dyDescent="0.45">
      <c r="A45" t="str">
        <f>[2]Sheet1!A45</f>
        <v>OrderedDict([('@nil', 'true')])</v>
      </c>
      <c r="B45" t="str">
        <f>[2]Sheet1!B45</f>
        <v>Bridge to Terabithia</v>
      </c>
      <c r="C45" t="str">
        <f>[2]Sheet1!C45</f>
        <v>Fiction</v>
      </c>
      <c r="D45" t="str">
        <f>[2]Sheet1!D45</f>
        <v>Standalone</v>
      </c>
      <c r="E45" t="str">
        <f>[2]Sheet1!E45</f>
        <v>None</v>
      </c>
      <c r="F45" s="1">
        <f>[2]Sheet1!F45</f>
        <v>0</v>
      </c>
      <c r="G45" s="1">
        <f>[2]Sheet1!G45</f>
        <v>0</v>
      </c>
      <c r="H45">
        <f>[2]Sheet1!H45</f>
        <v>0</v>
      </c>
    </row>
    <row r="46" spans="1:8" x14ac:dyDescent="0.45">
      <c r="A46" t="str">
        <f>[2]Sheet1!A46</f>
        <v>OrderedDict([('@nil', 'true')])</v>
      </c>
      <c r="B46" t="str">
        <f>[2]Sheet1!B46</f>
        <v>Captive Prince: Volume Two</v>
      </c>
      <c r="C46" t="str">
        <f>[2]Sheet1!C46</f>
        <v>Fiction</v>
      </c>
      <c r="D46" t="str">
        <f>[2]Sheet1!D46</f>
        <v>Series</v>
      </c>
      <c r="E46" t="str">
        <f>[2]Sheet1!E46</f>
        <v>Yes</v>
      </c>
      <c r="F46" s="1">
        <f>[2]Sheet1!F46</f>
        <v>43908</v>
      </c>
      <c r="G46" s="1">
        <f>[2]Sheet1!G46</f>
        <v>43913</v>
      </c>
      <c r="H46">
        <f>[2]Sheet1!H46</f>
        <v>0</v>
      </c>
    </row>
    <row r="47" spans="1:8" x14ac:dyDescent="0.45">
      <c r="A47" t="str">
        <f>[2]Sheet1!A47</f>
        <v>9781743484951</v>
      </c>
      <c r="B47" t="str">
        <f>[2]Sheet1!B47</f>
        <v>Kings Rising</v>
      </c>
      <c r="C47" t="str">
        <f>[2]Sheet1!C47</f>
        <v>Fiction</v>
      </c>
      <c r="D47" t="str">
        <f>[2]Sheet1!D47</f>
        <v>Series</v>
      </c>
      <c r="E47" t="str">
        <f>[2]Sheet1!E47</f>
        <v>Yes</v>
      </c>
      <c r="F47" s="1">
        <f>[2]Sheet1!F47</f>
        <v>43915</v>
      </c>
      <c r="G47" s="1">
        <f>[2]Sheet1!G47</f>
        <v>43921</v>
      </c>
      <c r="H47">
        <f>[2]Sheet1!H47</f>
        <v>0</v>
      </c>
    </row>
    <row r="48" spans="1:8" x14ac:dyDescent="0.45">
      <c r="A48" t="str">
        <f>[2]Sheet1!A48</f>
        <v>9781400032716</v>
      </c>
      <c r="B48" t="str">
        <f>[2]Sheet1!B48</f>
        <v>The Curious Incident of the Dog in the Night-Time</v>
      </c>
      <c r="C48" t="str">
        <f>[2]Sheet1!C48</f>
        <v>Fiction</v>
      </c>
      <c r="D48" t="str">
        <f>[2]Sheet1!D48</f>
        <v>Standalone</v>
      </c>
      <c r="E48" t="str">
        <f>[2]Sheet1!E48</f>
        <v>None</v>
      </c>
      <c r="F48" s="1">
        <f>[2]Sheet1!F48</f>
        <v>42370</v>
      </c>
      <c r="G48" s="1">
        <f>[2]Sheet1!G48</f>
        <v>42399</v>
      </c>
      <c r="H48">
        <f>[2]Sheet1!H48</f>
        <v>0</v>
      </c>
    </row>
    <row r="49" spans="1:8" x14ac:dyDescent="0.45">
      <c r="A49" t="str">
        <f>[2]Sheet1!A49</f>
        <v>9780439023511</v>
      </c>
      <c r="B49" t="str">
        <f>[2]Sheet1!B49</f>
        <v>Mockingjay</v>
      </c>
      <c r="C49" t="str">
        <f>[2]Sheet1!C49</f>
        <v>Fiction</v>
      </c>
      <c r="D49" t="str">
        <f>[2]Sheet1!D49</f>
        <v>Series</v>
      </c>
      <c r="E49" t="str">
        <f>[2]Sheet1!E49</f>
        <v>None</v>
      </c>
      <c r="F49" s="1">
        <f>[2]Sheet1!F49</f>
        <v>41883</v>
      </c>
      <c r="G49" s="1">
        <f>[2]Sheet1!G49</f>
        <v>41897</v>
      </c>
      <c r="H49">
        <f>[2]Sheet1!H49</f>
        <v>0</v>
      </c>
    </row>
    <row r="50" spans="1:8" x14ac:dyDescent="0.45">
      <c r="A50" t="str">
        <f>[2]Sheet1!A50</f>
        <v>9780439023498</v>
      </c>
      <c r="B50" t="str">
        <f>[2]Sheet1!B50</f>
        <v>Catching Fire</v>
      </c>
      <c r="C50" t="str">
        <f>[2]Sheet1!C50</f>
        <v>Fiction</v>
      </c>
      <c r="D50" t="str">
        <f>[2]Sheet1!D50</f>
        <v>Series</v>
      </c>
      <c r="E50" t="str">
        <f>[2]Sheet1!E50</f>
        <v>None</v>
      </c>
      <c r="F50" s="1">
        <f>[2]Sheet1!F50</f>
        <v>41866</v>
      </c>
      <c r="G50" s="1">
        <f>[2]Sheet1!G50</f>
        <v>41881</v>
      </c>
      <c r="H50">
        <f>[2]Sheet1!H50</f>
        <v>0</v>
      </c>
    </row>
    <row r="51" spans="1:8" x14ac:dyDescent="0.45">
      <c r="A51" t="str">
        <f>[2]Sheet1!A51</f>
        <v>9780439023481</v>
      </c>
      <c r="B51" t="str">
        <f>[2]Sheet1!B51</f>
        <v>The Hunger Games</v>
      </c>
      <c r="C51" t="str">
        <f>[2]Sheet1!C51</f>
        <v>Fiction</v>
      </c>
      <c r="D51" t="str">
        <f>[2]Sheet1!D51</f>
        <v>Series</v>
      </c>
      <c r="E51" t="str">
        <f>[2]Sheet1!E51</f>
        <v>None</v>
      </c>
      <c r="F51" s="1">
        <f>[2]Sheet1!F51</f>
        <v>41852</v>
      </c>
      <c r="G51" s="1">
        <f>[2]Sheet1!G51</f>
        <v>41894</v>
      </c>
      <c r="H51">
        <f>[2]Sheet1!H51</f>
        <v>0</v>
      </c>
    </row>
    <row r="52" spans="1:8" x14ac:dyDescent="0.45">
      <c r="A52" t="str">
        <f>[2]Sheet1!A52</f>
        <v>9780143039099</v>
      </c>
      <c r="B52" t="str">
        <f>[2]Sheet1!B52</f>
        <v>The Wind in the Willows</v>
      </c>
      <c r="C52" t="str">
        <f>[2]Sheet1!C52</f>
        <v>Fiction</v>
      </c>
      <c r="D52" t="str">
        <f>[2]Sheet1!D52</f>
        <v>Standalone</v>
      </c>
      <c r="E52" t="str">
        <f>[2]Sheet1!E52</f>
        <v>None</v>
      </c>
      <c r="F52" s="1">
        <f>[2]Sheet1!F52</f>
        <v>0</v>
      </c>
      <c r="G52" s="1">
        <f>[2]Sheet1!G52</f>
        <v>0</v>
      </c>
      <c r="H52">
        <f>[2]Sheet1!H52</f>
        <v>0</v>
      </c>
    </row>
    <row r="53" spans="1:8" x14ac:dyDescent="0.45">
      <c r="A53" t="str">
        <f>[2]Sheet1!A53</f>
        <v>9780439227148</v>
      </c>
      <c r="B53" t="str">
        <f>[2]Sheet1!B53</f>
        <v>The Call of the Wild</v>
      </c>
      <c r="C53" t="str">
        <f>[2]Sheet1!C53</f>
        <v>Fiction</v>
      </c>
      <c r="D53" t="str">
        <f>[2]Sheet1!D53</f>
        <v>Standalone</v>
      </c>
      <c r="E53" t="str">
        <f>[2]Sheet1!E53</f>
        <v>None</v>
      </c>
      <c r="F53" s="1">
        <f>[2]Sheet1!F53</f>
        <v>0</v>
      </c>
      <c r="G53" s="1">
        <f>[2]Sheet1!G53</f>
        <v>0</v>
      </c>
      <c r="H53">
        <f>[2]Sheet1!H53</f>
        <v>0</v>
      </c>
    </row>
    <row r="54" spans="1:8" x14ac:dyDescent="0.45">
      <c r="A54" t="str">
        <f>[2]Sheet1!A54</f>
        <v>9780753453803</v>
      </c>
      <c r="B54" t="str">
        <f>[2]Sheet1!B54</f>
        <v>Treasure Island</v>
      </c>
      <c r="C54" t="str">
        <f>[2]Sheet1!C54</f>
        <v>Fiction</v>
      </c>
      <c r="D54" t="str">
        <f>[2]Sheet1!D54</f>
        <v>Standalone</v>
      </c>
      <c r="E54" t="str">
        <f>[2]Sheet1!E54</f>
        <v>None</v>
      </c>
      <c r="F54" s="1">
        <f>[2]Sheet1!F54</f>
        <v>0</v>
      </c>
      <c r="G54" s="1">
        <f>[2]Sheet1!G54</f>
        <v>0</v>
      </c>
      <c r="H54">
        <f>[2]Sheet1!H54</f>
        <v>0</v>
      </c>
    </row>
    <row r="55" spans="1:8" x14ac:dyDescent="0.45">
      <c r="A55" t="str">
        <f>[2]Sheet1!A55</f>
        <v>9780140621679</v>
      </c>
      <c r="B55" t="str">
        <f>[2]Sheet1!B55</f>
        <v>The Wonderful Wizard of Oz</v>
      </c>
      <c r="C55" t="str">
        <f>[2]Sheet1!C55</f>
        <v>Fiction</v>
      </c>
      <c r="D55" t="str">
        <f>[2]Sheet1!D55</f>
        <v>Standalone</v>
      </c>
      <c r="E55" t="str">
        <f>[2]Sheet1!E55</f>
        <v>None</v>
      </c>
      <c r="F55" s="1">
        <f>[2]Sheet1!F55</f>
        <v>0</v>
      </c>
      <c r="G55" s="1">
        <f>[2]Sheet1!G55</f>
        <v>0</v>
      </c>
      <c r="H55">
        <f>[2]Sheet1!H55</f>
        <v>0</v>
      </c>
    </row>
    <row r="56" spans="1:8" x14ac:dyDescent="0.45">
      <c r="A56" t="str">
        <f>[2]Sheet1!A56</f>
        <v>9780753454947</v>
      </c>
      <c r="B56" t="str">
        <f>[2]Sheet1!B56</f>
        <v>Heidi</v>
      </c>
      <c r="C56" t="str">
        <f>[2]Sheet1!C56</f>
        <v>Fiction</v>
      </c>
      <c r="D56" t="str">
        <f>[2]Sheet1!D56</f>
        <v>Standalone</v>
      </c>
      <c r="E56" t="str">
        <f>[2]Sheet1!E56</f>
        <v>None</v>
      </c>
      <c r="F56" s="1">
        <f>[2]Sheet1!F56</f>
        <v>0</v>
      </c>
      <c r="G56" s="1">
        <f>[2]Sheet1!G56</f>
        <v>0</v>
      </c>
      <c r="H56">
        <f>[2]Sheet1!H56</f>
        <v>0</v>
      </c>
    </row>
    <row r="57" spans="1:8" x14ac:dyDescent="0.45">
      <c r="A57" t="str">
        <f>[2]Sheet1!A57</f>
        <v>9780451528827</v>
      </c>
      <c r="B57" t="str">
        <f>[2]Sheet1!B57</f>
        <v>Anne of Green Gables</v>
      </c>
      <c r="C57" t="str">
        <f>[2]Sheet1!C57</f>
        <v>Fiction</v>
      </c>
      <c r="D57" t="str">
        <f>[2]Sheet1!D57</f>
        <v>Standalone</v>
      </c>
      <c r="E57" t="str">
        <f>[2]Sheet1!E57</f>
        <v>None</v>
      </c>
      <c r="F57" s="1">
        <f>[2]Sheet1!F57</f>
        <v>0</v>
      </c>
      <c r="G57" s="1">
        <f>[2]Sheet1!G57</f>
        <v>0</v>
      </c>
      <c r="H57">
        <f>[2]Sheet1!H57</f>
        <v>0</v>
      </c>
    </row>
    <row r="58" spans="1:8" x14ac:dyDescent="0.45">
      <c r="A58" t="str">
        <f>[2]Sheet1!A58</f>
        <v>9780451529305</v>
      </c>
      <c r="B58" t="str">
        <f>[2]Sheet1!B58</f>
        <v>Little Women</v>
      </c>
      <c r="C58" t="str">
        <f>[2]Sheet1!C58</f>
        <v>Fiction</v>
      </c>
      <c r="D58" t="str">
        <f>[2]Sheet1!D58</f>
        <v>Standalone</v>
      </c>
      <c r="E58" t="str">
        <f>[2]Sheet1!E58</f>
        <v>None</v>
      </c>
      <c r="F58" s="1">
        <f>[2]Sheet1!F58</f>
        <v>43497</v>
      </c>
      <c r="G58" s="1">
        <f>[2]Sheet1!G58</f>
        <v>43521</v>
      </c>
      <c r="H58">
        <f>[2]Sheet1!H58</f>
        <v>0</v>
      </c>
    </row>
    <row r="59" spans="1:8" x14ac:dyDescent="0.45">
      <c r="A59" t="str">
        <f>[2]Sheet1!A59</f>
        <v>9781481497060</v>
      </c>
      <c r="B59" t="str">
        <f>[2]Sheet1!B59</f>
        <v>The Toll</v>
      </c>
      <c r="C59" t="str">
        <f>[2]Sheet1!C59</f>
        <v>Fiction</v>
      </c>
      <c r="D59" t="str">
        <f>[2]Sheet1!D59</f>
        <v>Series</v>
      </c>
      <c r="E59" t="str">
        <f>[2]Sheet1!E59</f>
        <v>None</v>
      </c>
      <c r="F59" s="1">
        <f>[2]Sheet1!F59</f>
        <v>44000</v>
      </c>
      <c r="G59" s="1">
        <f>[2]Sheet1!G59</f>
        <v>44006</v>
      </c>
      <c r="H59">
        <f>[2]Sheet1!H59</f>
        <v>0</v>
      </c>
    </row>
    <row r="60" spans="1:8" x14ac:dyDescent="0.45">
      <c r="A60" t="str">
        <f>[2]Sheet1!A60</f>
        <v>9781405450508</v>
      </c>
      <c r="B60" t="str">
        <f>[2]Sheet1!B60</f>
        <v>Beers of the World</v>
      </c>
      <c r="C60" t="str">
        <f>[2]Sheet1!C60</f>
        <v>Non Fiction</v>
      </c>
      <c r="D60" t="str">
        <f>[2]Sheet1!D60</f>
        <v>Standalone</v>
      </c>
      <c r="E60" t="str">
        <f>[2]Sheet1!E60</f>
        <v>None</v>
      </c>
      <c r="F60" s="1">
        <f>[2]Sheet1!F60</f>
        <v>0</v>
      </c>
      <c r="G60" s="1">
        <f>[2]Sheet1!G60</f>
        <v>0</v>
      </c>
      <c r="H60">
        <f>[2]Sheet1!H60</f>
        <v>0</v>
      </c>
    </row>
    <row r="61" spans="1:8" x14ac:dyDescent="0.45">
      <c r="A61" t="str">
        <f>[2]Sheet1!A61</f>
        <v>9781406375503</v>
      </c>
      <c r="B61" t="str">
        <f>[2]Sheet1!B61</f>
        <v>Burn</v>
      </c>
      <c r="C61" t="str">
        <f>[2]Sheet1!C61</f>
        <v>Fiction</v>
      </c>
      <c r="D61" t="str">
        <f>[2]Sheet1!D61</f>
        <v>Standalone</v>
      </c>
      <c r="E61" t="str">
        <f>[2]Sheet1!E61</f>
        <v>Yes</v>
      </c>
      <c r="F61" s="1">
        <f>[2]Sheet1!F61</f>
        <v>43991</v>
      </c>
      <c r="G61" s="1">
        <f>[2]Sheet1!G61</f>
        <v>43997</v>
      </c>
      <c r="H61">
        <f>[2]Sheet1!H61</f>
        <v>0</v>
      </c>
    </row>
    <row r="62" spans="1:8" x14ac:dyDescent="0.45">
      <c r="A62" t="str">
        <f>[2]Sheet1!A62</f>
        <v>9781406377279</v>
      </c>
      <c r="B62" t="str">
        <f>[2]Sheet1!B62</f>
        <v>Release</v>
      </c>
      <c r="C62" t="str">
        <f>[2]Sheet1!C62</f>
        <v>Fiction</v>
      </c>
      <c r="D62" t="str">
        <f>[2]Sheet1!D62</f>
        <v>Standalone</v>
      </c>
      <c r="E62" t="str">
        <f>[2]Sheet1!E62</f>
        <v>Yes</v>
      </c>
      <c r="F62" s="1">
        <f>[2]Sheet1!F62</f>
        <v>43986</v>
      </c>
      <c r="G62" s="1">
        <f>[2]Sheet1!G62</f>
        <v>43987</v>
      </c>
      <c r="H62">
        <f>[2]Sheet1!H62</f>
        <v>0</v>
      </c>
    </row>
    <row r="63" spans="1:8" x14ac:dyDescent="0.45">
      <c r="A63" t="str">
        <f>[2]Sheet1!A63</f>
        <v>9781442472457</v>
      </c>
      <c r="B63" t="str">
        <f>[2]Sheet1!B63</f>
        <v>Thunderhead</v>
      </c>
      <c r="C63" t="str">
        <f>[2]Sheet1!C63</f>
        <v>Fiction</v>
      </c>
      <c r="D63" t="str">
        <f>[2]Sheet1!D63</f>
        <v>Series</v>
      </c>
      <c r="E63" t="str">
        <f>[2]Sheet1!E63</f>
        <v>Yes</v>
      </c>
      <c r="F63" s="1">
        <f>[2]Sheet1!F63</f>
        <v>43995</v>
      </c>
      <c r="G63" s="1">
        <f>[2]Sheet1!G63</f>
        <v>44000</v>
      </c>
      <c r="H63">
        <f>[2]Sheet1!H63</f>
        <v>0</v>
      </c>
    </row>
    <row r="64" spans="1:8" x14ac:dyDescent="0.45">
      <c r="A64" t="str">
        <f>[2]Sheet1!A64</f>
        <v>9781442472426</v>
      </c>
      <c r="B64" t="str">
        <f>[2]Sheet1!B64</f>
        <v>Scythe</v>
      </c>
      <c r="C64" t="str">
        <f>[2]Sheet1!C64</f>
        <v>Fiction</v>
      </c>
      <c r="D64" t="str">
        <f>[2]Sheet1!D64</f>
        <v>Series</v>
      </c>
      <c r="E64" t="str">
        <f>[2]Sheet1!E64</f>
        <v>None</v>
      </c>
      <c r="F64" s="1">
        <f>[2]Sheet1!F64</f>
        <v>43991</v>
      </c>
      <c r="G64" s="1">
        <f>[2]Sheet1!G64</f>
        <v>43995</v>
      </c>
      <c r="H64">
        <f>[2]Sheet1!H64</f>
        <v>0</v>
      </c>
    </row>
    <row r="65" spans="1:8" x14ac:dyDescent="0.45">
      <c r="A65" t="str">
        <f>[2]Sheet1!A65</f>
        <v>OrderedDict([('@nil', 'true')])</v>
      </c>
      <c r="B65" t="str">
        <f>[2]Sheet1!B65</f>
        <v>We Were Liars</v>
      </c>
      <c r="C65" t="str">
        <f>[2]Sheet1!C65</f>
        <v>Fiction</v>
      </c>
      <c r="D65" t="str">
        <f>[2]Sheet1!D65</f>
        <v>Standalone</v>
      </c>
      <c r="E65" t="str">
        <f>[2]Sheet1!E65</f>
        <v>None</v>
      </c>
      <c r="F65" s="1">
        <f>[2]Sheet1!F65</f>
        <v>43950</v>
      </c>
      <c r="G65" s="1">
        <f>[2]Sheet1!G65</f>
        <v>43952</v>
      </c>
      <c r="H65">
        <f>[2]Sheet1!H65</f>
        <v>0</v>
      </c>
    </row>
    <row r="66" spans="1:8" x14ac:dyDescent="0.45">
      <c r="A66" t="str">
        <f>[2]Sheet1!A66</f>
        <v>9780994310972</v>
      </c>
      <c r="B66" t="str">
        <f>[2]Sheet1!B66</f>
        <v>Chapter One: You have the power to change stuff</v>
      </c>
      <c r="C66" t="str">
        <f>[2]Sheet1!C66</f>
        <v>Fiction</v>
      </c>
      <c r="D66" t="str">
        <f>[2]Sheet1!D66</f>
        <v>Standalone</v>
      </c>
      <c r="E66" t="str">
        <f>[2]Sheet1!E66</f>
        <v>None</v>
      </c>
      <c r="F66" s="1">
        <f>[2]Sheet1!F66</f>
        <v>44012</v>
      </c>
      <c r="G66" s="1">
        <f>[2]Sheet1!G66</f>
        <v>44013</v>
      </c>
      <c r="H66">
        <f>[2]Sheet1!H66</f>
        <v>0</v>
      </c>
    </row>
    <row r="67" spans="1:8" x14ac:dyDescent="0.45">
      <c r="A67" t="str">
        <f>[2]Sheet1!A67</f>
        <v>9781250301697</v>
      </c>
      <c r="B67" t="str">
        <f>[2]Sheet1!B67</f>
        <v>The Silent Patient</v>
      </c>
      <c r="C67" t="str">
        <f>[2]Sheet1!C67</f>
        <v>Fiction</v>
      </c>
      <c r="D67" t="str">
        <f>[2]Sheet1!D67</f>
        <v>Standalone</v>
      </c>
      <c r="E67" t="str">
        <f>[2]Sheet1!E67</f>
        <v>None</v>
      </c>
      <c r="F67" s="1">
        <f>[2]Sheet1!F67</f>
        <v>43937</v>
      </c>
      <c r="G67" s="1">
        <f>[2]Sheet1!G67</f>
        <v>43939</v>
      </c>
      <c r="H67">
        <f>[2]Sheet1!H67</f>
        <v>0</v>
      </c>
    </row>
    <row r="68" spans="1:8" x14ac:dyDescent="0.45">
      <c r="A68" t="str">
        <f>[2]Sheet1!A68</f>
        <v>OrderedDict([('@nil', 'true')])</v>
      </c>
      <c r="B68" t="str">
        <f>[2]Sheet1!B68</f>
        <v>The Perks of Being a Wallflower</v>
      </c>
      <c r="C68" t="str">
        <f>[2]Sheet1!C68</f>
        <v>Fiction</v>
      </c>
      <c r="D68" t="str">
        <f>[2]Sheet1!D68</f>
        <v>Standalone</v>
      </c>
      <c r="E68" t="str">
        <f>[2]Sheet1!E68</f>
        <v>Yes</v>
      </c>
      <c r="F68" s="1">
        <f>[2]Sheet1!F68</f>
        <v>43978</v>
      </c>
      <c r="G68" s="1">
        <f>[2]Sheet1!G68</f>
        <v>44021</v>
      </c>
      <c r="H68">
        <f>[2]Sheet1!H68</f>
        <v>0</v>
      </c>
    </row>
    <row r="69" spans="1:8" x14ac:dyDescent="0.45">
      <c r="A69" t="str">
        <f>[2]Sheet1!A69</f>
        <v>OrderedDict([('@nil', 'true')])</v>
      </c>
      <c r="B69" t="str">
        <f>[2]Sheet1!B69</f>
        <v>The Fault in Our Stars</v>
      </c>
      <c r="C69" t="str">
        <f>[2]Sheet1!C69</f>
        <v>Fiction</v>
      </c>
      <c r="D69" t="str">
        <f>[2]Sheet1!D69</f>
        <v>Standalone</v>
      </c>
      <c r="E69" t="str">
        <f>[2]Sheet1!E69</f>
        <v>None</v>
      </c>
      <c r="F69" s="1">
        <f>[2]Sheet1!F69</f>
        <v>41795</v>
      </c>
      <c r="G69" s="1">
        <f>[2]Sheet1!G69</f>
        <v>41815</v>
      </c>
      <c r="H69">
        <f>[2]Sheet1!H69</f>
        <v>0</v>
      </c>
    </row>
    <row r="70" spans="1:8" x14ac:dyDescent="0.45">
      <c r="A70" t="str">
        <f>[2]Sheet1!A70</f>
        <v>9780751529814</v>
      </c>
      <c r="B70" t="str">
        <f>[2]Sheet1!B70</f>
        <v>Tuesdays with Morrie</v>
      </c>
      <c r="C70" t="str">
        <f>[2]Sheet1!C70</f>
        <v>Fiction</v>
      </c>
      <c r="D70" t="str">
        <f>[2]Sheet1!D70</f>
        <v>Standalone</v>
      </c>
      <c r="E70" t="str">
        <f>[2]Sheet1!E70</f>
        <v>None</v>
      </c>
      <c r="F70" s="1">
        <f>[2]Sheet1!F70</f>
        <v>42926</v>
      </c>
      <c r="G70" s="1">
        <f>[2]Sheet1!G70</f>
        <v>42949</v>
      </c>
      <c r="H70">
        <f>[2]Sheet1!H70</f>
        <v>0</v>
      </c>
    </row>
    <row r="71" spans="1:8" x14ac:dyDescent="0.45">
      <c r="A71" t="str">
        <f>[2]Sheet1!A71</f>
        <v>9780375831003</v>
      </c>
      <c r="B71" t="str">
        <f>[2]Sheet1!B71</f>
        <v>The Book Thief</v>
      </c>
      <c r="C71" t="str">
        <f>[2]Sheet1!C71</f>
        <v>Fiction</v>
      </c>
      <c r="D71" t="str">
        <f>[2]Sheet1!D71</f>
        <v>Standalone</v>
      </c>
      <c r="E71" t="str">
        <f>[2]Sheet1!E71</f>
        <v>None</v>
      </c>
      <c r="F71" s="1">
        <f>[2]Sheet1!F71</f>
        <v>43978</v>
      </c>
      <c r="G71" s="1">
        <f>[2]Sheet1!G71</f>
        <v>43980</v>
      </c>
      <c r="H71">
        <f>[2]Sheet1!H71</f>
        <v>0</v>
      </c>
    </row>
    <row r="72" spans="1:8" x14ac:dyDescent="0.45">
      <c r="A72" t="str">
        <f>[2]Sheet1!A72</f>
        <v>9781400078776</v>
      </c>
      <c r="B72" t="str">
        <f>[2]Sheet1!B72</f>
        <v>Never Let Me Go</v>
      </c>
      <c r="C72" t="str">
        <f>[2]Sheet1!C72</f>
        <v>Fiction</v>
      </c>
      <c r="D72" t="str">
        <f>[2]Sheet1!D72</f>
        <v>Standalone</v>
      </c>
      <c r="E72" t="str">
        <f>[2]Sheet1!E72</f>
        <v>None</v>
      </c>
      <c r="F72" s="1">
        <f>[2]Sheet1!F72</f>
        <v>42500</v>
      </c>
      <c r="G72" s="1">
        <f>[2]Sheet1!G72</f>
        <v>42526</v>
      </c>
      <c r="H72">
        <f>[2]Sheet1!H72</f>
        <v>0</v>
      </c>
    </row>
    <row r="73" spans="1:8" x14ac:dyDescent="0.45">
      <c r="A73" t="str">
        <f>[2]Sheet1!A73</f>
        <v>9780385543873</v>
      </c>
      <c r="B73" t="str">
        <f>[2]Sheet1!B73</f>
        <v>The Water Cure</v>
      </c>
      <c r="C73" t="str">
        <f>[2]Sheet1!C73</f>
        <v>Fiction</v>
      </c>
      <c r="D73" t="str">
        <f>[2]Sheet1!D73</f>
        <v>Standalone</v>
      </c>
      <c r="E73" t="str">
        <f>[2]Sheet1!E73</f>
        <v>None</v>
      </c>
      <c r="F73" s="1">
        <f>[2]Sheet1!F73</f>
        <v>43432</v>
      </c>
      <c r="G73" s="1">
        <f>[2]Sheet1!G73</f>
        <v>43446</v>
      </c>
      <c r="H73">
        <f>[2]Sheet1!H73</f>
        <v>0</v>
      </c>
    </row>
    <row r="74" spans="1:8" x14ac:dyDescent="0.45">
      <c r="A74" t="str">
        <f>[2]Sheet1!A74</f>
        <v>OrderedDict([('@nil', 'true')])</v>
      </c>
      <c r="B74" t="str">
        <f>[2]Sheet1!B74</f>
        <v>Captive Prince</v>
      </c>
      <c r="C74" t="str">
        <f>[2]Sheet1!C74</f>
        <v>Fiction</v>
      </c>
      <c r="D74" t="str">
        <f>[2]Sheet1!D74</f>
        <v>Series</v>
      </c>
      <c r="E74" t="str">
        <f>[2]Sheet1!E74</f>
        <v>Yes</v>
      </c>
      <c r="F74" s="1">
        <f>[2]Sheet1!F74</f>
        <v>43900</v>
      </c>
      <c r="G74" s="1">
        <f>[2]Sheet1!G74</f>
        <v>43905</v>
      </c>
      <c r="H74">
        <f>[2]Sheet1!H74</f>
        <v>0</v>
      </c>
    </row>
    <row r="75" spans="1:8" x14ac:dyDescent="0.45">
      <c r="A75" t="str">
        <f>[2]Sheet1!A75</f>
        <v>9780062382801</v>
      </c>
      <c r="B75" t="str">
        <f>[2]Sheet1!B75</f>
        <v>The Gentleman's Guide to Vice and Virtue</v>
      </c>
      <c r="C75" t="str">
        <f>[2]Sheet1!C75</f>
        <v>Fiction</v>
      </c>
      <c r="D75" t="str">
        <f>[2]Sheet1!D75</f>
        <v>Standalone</v>
      </c>
      <c r="E75" t="str">
        <f>[2]Sheet1!E75</f>
        <v>Yes</v>
      </c>
      <c r="F75" s="1">
        <f>[2]Sheet1!F75</f>
        <v>44002</v>
      </c>
      <c r="G75" s="1">
        <f>[2]Sheet1!G75</f>
        <v>44012</v>
      </c>
      <c r="H75">
        <f>[2]Sheet1!H75</f>
        <v>0</v>
      </c>
    </row>
    <row r="76" spans="1:8" x14ac:dyDescent="0.45">
      <c r="A76" t="str">
        <f>[2]Sheet1!A76</f>
        <v>9780500342954</v>
      </c>
      <c r="B76" t="str">
        <f>[2]Sheet1!B76</f>
        <v>The Elements of Modern Architecture: Understanding Contemporary Buildings</v>
      </c>
      <c r="C76" t="str">
        <f>[2]Sheet1!C76</f>
        <v>Non Fiction</v>
      </c>
      <c r="D76" t="str">
        <f>[2]Sheet1!D76</f>
        <v>Standalone</v>
      </c>
      <c r="E76" t="str">
        <f>[2]Sheet1!E76</f>
        <v>None</v>
      </c>
      <c r="F76" s="1">
        <f>[2]Sheet1!F76</f>
        <v>43177</v>
      </c>
      <c r="G76" s="1">
        <f>[2]Sheet1!G76</f>
        <v>43225</v>
      </c>
      <c r="H76">
        <f>[2]Sheet1!H76</f>
        <v>0</v>
      </c>
    </row>
    <row r="77" spans="1:8" x14ac:dyDescent="0.45">
      <c r="A77" t="str">
        <f>[2]Sheet1!A77</f>
        <v>9781616892555</v>
      </c>
      <c r="B77" t="str">
        <f>[2]Sheet1!B77</f>
        <v>Manual of Section</v>
      </c>
      <c r="C77" t="str">
        <f>[2]Sheet1!C77</f>
        <v>Non Fiction</v>
      </c>
      <c r="D77" t="str">
        <f>[2]Sheet1!D77</f>
        <v>Standalone</v>
      </c>
      <c r="E77" t="str">
        <f>[2]Sheet1!E77</f>
        <v>None</v>
      </c>
      <c r="F77" s="1">
        <f>[2]Sheet1!F77</f>
        <v>43177</v>
      </c>
      <c r="G77" s="1">
        <f>[2]Sheet1!G77</f>
        <v>43225</v>
      </c>
      <c r="H77">
        <f>[2]Sheet1!H77</f>
        <v>0</v>
      </c>
    </row>
    <row r="78" spans="1:8" x14ac:dyDescent="0.45">
      <c r="A78" t="str">
        <f>[2]Sheet1!A78</f>
        <v>9780061124297</v>
      </c>
      <c r="B78" t="str">
        <f>[2]Sheet1!B78</f>
        <v>We Need to Talk About Kevin</v>
      </c>
      <c r="C78" t="str">
        <f>[2]Sheet1!C78</f>
        <v>Fiction</v>
      </c>
      <c r="D78" t="str">
        <f>[2]Sheet1!D78</f>
        <v>Standalone</v>
      </c>
      <c r="E78" t="str">
        <f>[2]Sheet1!E78</f>
        <v>None</v>
      </c>
      <c r="F78" s="1">
        <f>[2]Sheet1!F78</f>
        <v>42471</v>
      </c>
      <c r="G78" s="1">
        <f>[2]Sheet1!G78</f>
        <v>42558</v>
      </c>
      <c r="H78">
        <f>[2]Sheet1!H78</f>
        <v>0</v>
      </c>
    </row>
    <row r="79" spans="1:8" x14ac:dyDescent="0.45">
      <c r="A79" t="str">
        <f>[2]Sheet1!A79</f>
        <v>9781473212787</v>
      </c>
      <c r="B79" t="str">
        <f>[2]Sheet1!B79</f>
        <v>Sea of Rust</v>
      </c>
      <c r="C79" t="str">
        <f>[2]Sheet1!C79</f>
        <v>Fiction</v>
      </c>
      <c r="D79" t="str">
        <f>[2]Sheet1!D79</f>
        <v>Standalone</v>
      </c>
      <c r="E79" t="str">
        <f>[2]Sheet1!E79</f>
        <v>None</v>
      </c>
      <c r="F79" s="1">
        <f>[2]Sheet1!F79</f>
        <v>43676</v>
      </c>
      <c r="G79" s="1">
        <f>[2]Sheet1!G79</f>
        <v>43717</v>
      </c>
      <c r="H79">
        <f>[2]Sheet1!H79</f>
        <v>0</v>
      </c>
    </row>
    <row r="80" spans="1:8" x14ac:dyDescent="0.45">
      <c r="A80" t="str">
        <f>[2]Sheet1!A80</f>
        <v>9780525534327</v>
      </c>
      <c r="B80" t="str">
        <f>[2]Sheet1!B80</f>
        <v>Little</v>
      </c>
      <c r="C80" t="str">
        <f>[2]Sheet1!C80</f>
        <v>Fiction</v>
      </c>
      <c r="D80" t="str">
        <f>[2]Sheet1!D80</f>
        <v>Standalone</v>
      </c>
      <c r="E80" t="str">
        <f>[2]Sheet1!E80</f>
        <v>None</v>
      </c>
      <c r="F80" s="1">
        <f>[2]Sheet1!F80</f>
        <v>43809</v>
      </c>
      <c r="G80" s="1">
        <f>[2]Sheet1!G80</f>
        <v>43819</v>
      </c>
      <c r="H80">
        <f>[2]Sheet1!H80</f>
        <v>0</v>
      </c>
    </row>
    <row r="81" spans="1:8" x14ac:dyDescent="0.45">
      <c r="A81" t="str">
        <f>[2]Sheet1!A81</f>
        <v>9780385534635</v>
      </c>
      <c r="B81" t="str">
        <f>[2]Sheet1!B81</f>
        <v>The Night Circus</v>
      </c>
      <c r="C81" t="str">
        <f>[2]Sheet1!C81</f>
        <v>Fiction</v>
      </c>
      <c r="D81" t="str">
        <f>[2]Sheet1!D81</f>
        <v>Standalone</v>
      </c>
      <c r="E81" t="str">
        <f>[2]Sheet1!E81</f>
        <v>None</v>
      </c>
      <c r="F81" s="1">
        <f>[2]Sheet1!F81</f>
        <v>43952</v>
      </c>
      <c r="G81" s="1">
        <f>[2]Sheet1!G81</f>
        <v>43955</v>
      </c>
      <c r="H81">
        <f>[2]Sheet1!H81</f>
        <v>0</v>
      </c>
    </row>
    <row r="82" spans="1:8" x14ac:dyDescent="0.45">
      <c r="A82" t="str">
        <f>[2]Sheet1!A82</f>
        <v>OrderedDict([('@nil', 'true')])</v>
      </c>
      <c r="B82" t="str">
        <f>[2]Sheet1!B82</f>
        <v>Pachinko</v>
      </c>
      <c r="C82" t="str">
        <f>[2]Sheet1!C82</f>
        <v>Fiction</v>
      </c>
      <c r="D82" t="str">
        <f>[2]Sheet1!D82</f>
        <v>Standalone</v>
      </c>
      <c r="E82" t="str">
        <f>[2]Sheet1!E82</f>
        <v>None</v>
      </c>
      <c r="F82" s="1">
        <f>[2]Sheet1!F82</f>
        <v>43845</v>
      </c>
      <c r="G82" s="1">
        <f>[2]Sheet1!G82</f>
        <v>43860</v>
      </c>
      <c r="H82">
        <f>[2]Sheet1!H82</f>
        <v>0</v>
      </c>
    </row>
    <row r="83" spans="1:8" x14ac:dyDescent="0.45">
      <c r="A83" t="str">
        <f>[2]Sheet1!A83</f>
        <v>9781476746586</v>
      </c>
      <c r="B83" t="str">
        <f>[2]Sheet1!B83</f>
        <v>All the Light We Cannot See</v>
      </c>
      <c r="C83" t="str">
        <f>[2]Sheet1!C83</f>
        <v>Fiction</v>
      </c>
      <c r="D83" t="str">
        <f>[2]Sheet1!D83</f>
        <v>Standalone</v>
      </c>
      <c r="E83" t="str">
        <f>[2]Sheet1!E83</f>
        <v>None</v>
      </c>
      <c r="F83" s="1">
        <f>[2]Sheet1!F83</f>
        <v>43538</v>
      </c>
      <c r="G83" s="1">
        <f>[2]Sheet1!G83</f>
        <v>43544</v>
      </c>
      <c r="H83">
        <f>[2]Sheet1!H83</f>
        <v>0</v>
      </c>
    </row>
    <row r="84" spans="1:8" x14ac:dyDescent="0.45">
      <c r="A84" t="str">
        <f>[2]Sheet1!A84</f>
        <v>9780648571599</v>
      </c>
      <c r="B84" t="str">
        <f>[2]Sheet1!B84</f>
        <v>Weapon</v>
      </c>
      <c r="C84" t="str">
        <f>[2]Sheet1!C84</f>
        <v>Fiction</v>
      </c>
      <c r="D84" t="str">
        <f>[2]Sheet1!D84</f>
        <v>Series</v>
      </c>
      <c r="E84" t="str">
        <f>[2]Sheet1!E84</f>
        <v>None</v>
      </c>
      <c r="F84" s="1">
        <f>[2]Sheet1!F84</f>
        <v>43922</v>
      </c>
      <c r="G84" s="1">
        <f>[2]Sheet1!G84</f>
        <v>43924</v>
      </c>
      <c r="H84">
        <f>[2]Sheet1!H84</f>
        <v>0</v>
      </c>
    </row>
    <row r="85" spans="1:8" x14ac:dyDescent="0.45">
      <c r="A85" t="str">
        <f>[2]Sheet1!A85</f>
        <v>9781525300417</v>
      </c>
      <c r="B85" t="str">
        <f>[2]Sheet1!B85</f>
        <v>Whisper</v>
      </c>
      <c r="C85" t="str">
        <f>[2]Sheet1!C85</f>
        <v>Fiction</v>
      </c>
      <c r="D85" t="str">
        <f>[2]Sheet1!D85</f>
        <v>Series</v>
      </c>
      <c r="E85" t="str">
        <f>[2]Sheet1!E85</f>
        <v>None</v>
      </c>
      <c r="F85" s="1">
        <f>[2]Sheet1!F85</f>
        <v>43353</v>
      </c>
      <c r="G85" s="1">
        <f>[2]Sheet1!G85</f>
        <v>43358</v>
      </c>
      <c r="H85">
        <f>[2]Sheet1!H85</f>
        <v>0</v>
      </c>
    </row>
    <row r="86" spans="1:8" x14ac:dyDescent="0.45">
      <c r="A86" t="str">
        <f>[2]Sheet1!A86</f>
        <v>OrderedDict([('@nil', 'true')])</v>
      </c>
      <c r="B86" t="str">
        <f>[2]Sheet1!B86</f>
        <v>The Handmaid's Tale</v>
      </c>
      <c r="C86" t="str">
        <f>[2]Sheet1!C86</f>
        <v>Fiction</v>
      </c>
      <c r="D86" t="str">
        <f>[2]Sheet1!D86</f>
        <v>Series</v>
      </c>
      <c r="E86" t="str">
        <f>[2]Sheet1!E86</f>
        <v>Yes</v>
      </c>
      <c r="F86" s="1">
        <f>[2]Sheet1!F86</f>
        <v>43477</v>
      </c>
      <c r="G86" s="1">
        <f>[2]Sheet1!G86</f>
        <v>43490</v>
      </c>
      <c r="H86">
        <f>[2]Sheet1!H86</f>
        <v>0</v>
      </c>
    </row>
    <row r="87" spans="1:8" x14ac:dyDescent="0.45">
      <c r="A87" t="str">
        <f>[2]Sheet1!A87</f>
        <v>9780451526342</v>
      </c>
      <c r="B87" t="str">
        <f>[2]Sheet1!B87</f>
        <v>Animal Farm</v>
      </c>
      <c r="C87" t="str">
        <f>[2]Sheet1!C87</f>
        <v>Fiction</v>
      </c>
      <c r="D87" t="str">
        <f>[2]Sheet1!D87</f>
        <v>Standalone</v>
      </c>
      <c r="E87" t="str">
        <f>[2]Sheet1!E87</f>
        <v>None</v>
      </c>
      <c r="F87" s="1">
        <f>[2]Sheet1!F87</f>
        <v>41861</v>
      </c>
      <c r="G87" s="1">
        <f>[2]Sheet1!G87</f>
        <v>41871</v>
      </c>
      <c r="H87">
        <f>[2]Sheet1!H87</f>
        <v>0</v>
      </c>
    </row>
    <row r="88" spans="1:8" x14ac:dyDescent="0.45">
      <c r="A88" t="str">
        <f>[2]Sheet1!A88</f>
        <v>9780735219113</v>
      </c>
      <c r="B88" t="str">
        <f>[2]Sheet1!B88</f>
        <v>Where the Crawdads Sing</v>
      </c>
      <c r="C88" t="str">
        <f>[2]Sheet1!C88</f>
        <v>Fiction</v>
      </c>
      <c r="D88" t="str">
        <f>[2]Sheet1!D88</f>
        <v>Standalone</v>
      </c>
      <c r="E88" t="str">
        <f>[2]Sheet1!E88</f>
        <v>None</v>
      </c>
      <c r="F88" s="1">
        <f>[2]Sheet1!F88</f>
        <v>43931</v>
      </c>
      <c r="G88" s="1">
        <f>[2]Sheet1!G88</f>
        <v>43936</v>
      </c>
      <c r="H88">
        <f>[2]Sheet1!H88</f>
        <v>0</v>
      </c>
    </row>
    <row r="89" spans="1:8" x14ac:dyDescent="0.45">
      <c r="A89" t="str">
        <f>[2]Sheet1!A89</f>
        <v>OrderedDict([('@nil', 'true')])</v>
      </c>
      <c r="B89" t="str">
        <f>[2]Sheet1!B89</f>
        <v>The Great Gatsby</v>
      </c>
      <c r="C89" t="str">
        <f>[2]Sheet1!C89</f>
        <v>Fiction</v>
      </c>
      <c r="D89" t="str">
        <f>[2]Sheet1!D89</f>
        <v>Standalone</v>
      </c>
      <c r="E89" t="str">
        <f>[2]Sheet1!E89</f>
        <v>None</v>
      </c>
      <c r="F89" s="1">
        <f>[2]Sheet1!F89</f>
        <v>43656</v>
      </c>
      <c r="G89" s="1">
        <f>[2]Sheet1!G89</f>
        <v>43709</v>
      </c>
      <c r="H89">
        <f>[2]Sheet1!H89</f>
        <v>0</v>
      </c>
    </row>
    <row r="90" spans="1:8" x14ac:dyDescent="0.45">
      <c r="A90" t="str">
        <f>[2]Sheet1!A90</f>
        <v>OrderedDict([('@nil', 'true')])</v>
      </c>
      <c r="B90" t="str">
        <f>[2]Sheet1!B90</f>
        <v>1984</v>
      </c>
      <c r="C90" t="str">
        <f>[2]Sheet1!C90</f>
        <v>Fiction</v>
      </c>
      <c r="D90" t="str">
        <f>[2]Sheet1!D90</f>
        <v>Standalone</v>
      </c>
      <c r="E90" t="str">
        <f>[2]Sheet1!E90</f>
        <v>None</v>
      </c>
      <c r="F90" s="1">
        <f>[2]Sheet1!F90</f>
        <v>42767</v>
      </c>
      <c r="G90" s="1">
        <f>[2]Sheet1!G90</f>
        <v>42795</v>
      </c>
      <c r="H90">
        <f>[2]Sheet1!H90</f>
        <v>0</v>
      </c>
    </row>
    <row r="91" spans="1:8" x14ac:dyDescent="0.45">
      <c r="A91" t="str">
        <f>[2]Sheet1!A91</f>
        <v>OrderedDict([('@nil', 'true')])</v>
      </c>
      <c r="B91" t="str">
        <f>[2]Sheet1!B91</f>
        <v>To Kill a Mockingbird</v>
      </c>
      <c r="C91" t="str">
        <f>[2]Sheet1!C91</f>
        <v>Fiction</v>
      </c>
      <c r="D91" t="str">
        <f>[2]Sheet1!D91</f>
        <v>Standalone</v>
      </c>
      <c r="E91" t="str">
        <f>[2]Sheet1!E91</f>
        <v>None</v>
      </c>
      <c r="F91" s="1">
        <f>[2]Sheet1!F91</f>
        <v>0</v>
      </c>
      <c r="G91" s="1">
        <f>[2]Sheet1!G91</f>
        <v>0</v>
      </c>
      <c r="H91">
        <f>[2]Sheet1!H91</f>
        <v>0</v>
      </c>
    </row>
    <row r="92" spans="1:8" x14ac:dyDescent="0.45">
      <c r="A92">
        <f>[2]Sheet1!A92</f>
        <v>0</v>
      </c>
      <c r="B92">
        <f>[2]Sheet1!B92</f>
        <v>0</v>
      </c>
      <c r="C92">
        <f>[2]Sheet1!C92</f>
        <v>0</v>
      </c>
      <c r="D92">
        <f>[2]Sheet1!D92</f>
        <v>0</v>
      </c>
      <c r="E92">
        <f>[2]Sheet1!E92</f>
        <v>0</v>
      </c>
      <c r="F92" s="1">
        <f>[2]Sheet1!F92</f>
        <v>0</v>
      </c>
      <c r="G92" s="1">
        <f>[2]Sheet1!G92</f>
        <v>0</v>
      </c>
      <c r="H92">
        <f>[2]Sheet1!H92</f>
        <v>0</v>
      </c>
    </row>
    <row r="93" spans="1:8" x14ac:dyDescent="0.45">
      <c r="A93">
        <f>[2]Sheet1!A93</f>
        <v>0</v>
      </c>
      <c r="B93">
        <f>[2]Sheet1!B93</f>
        <v>0</v>
      </c>
      <c r="C93">
        <f>[2]Sheet1!C93</f>
        <v>0</v>
      </c>
      <c r="D93">
        <f>[2]Sheet1!D93</f>
        <v>0</v>
      </c>
      <c r="E93">
        <f>[2]Sheet1!E93</f>
        <v>0</v>
      </c>
      <c r="F93" s="1">
        <f>[2]Sheet1!F93</f>
        <v>0</v>
      </c>
      <c r="G93" s="1">
        <f>[2]Sheet1!G93</f>
        <v>0</v>
      </c>
      <c r="H93">
        <f>[2]Sheet1!H93</f>
        <v>0</v>
      </c>
    </row>
    <row r="94" spans="1:8" x14ac:dyDescent="0.45">
      <c r="A94">
        <f>[2]Sheet1!A94</f>
        <v>0</v>
      </c>
      <c r="B94">
        <f>[2]Sheet1!B94</f>
        <v>0</v>
      </c>
      <c r="C94">
        <f>[2]Sheet1!C94</f>
        <v>0</v>
      </c>
      <c r="D94">
        <f>[2]Sheet1!D94</f>
        <v>0</v>
      </c>
      <c r="E94">
        <f>[2]Sheet1!E94</f>
        <v>0</v>
      </c>
      <c r="F94" s="1">
        <f>[2]Sheet1!F94</f>
        <v>0</v>
      </c>
      <c r="G94" s="1">
        <f>[2]Sheet1!G94</f>
        <v>0</v>
      </c>
      <c r="H94">
        <f>[2]Sheet1!H94</f>
        <v>0</v>
      </c>
    </row>
    <row r="95" spans="1:8" x14ac:dyDescent="0.45">
      <c r="A95">
        <f>[2]Sheet1!A95</f>
        <v>0</v>
      </c>
      <c r="B95">
        <f>[2]Sheet1!B95</f>
        <v>0</v>
      </c>
      <c r="C95">
        <f>[2]Sheet1!C95</f>
        <v>0</v>
      </c>
      <c r="D95">
        <f>[2]Sheet1!D95</f>
        <v>0</v>
      </c>
      <c r="E95">
        <f>[2]Sheet1!E95</f>
        <v>0</v>
      </c>
      <c r="F95" s="1">
        <f>[2]Sheet1!F95</f>
        <v>0</v>
      </c>
      <c r="G95" s="1">
        <f>[2]Sheet1!G95</f>
        <v>0</v>
      </c>
      <c r="H95">
        <f>[2]Sheet1!H95</f>
        <v>0</v>
      </c>
    </row>
    <row r="96" spans="1:8" x14ac:dyDescent="0.45">
      <c r="A96">
        <f>[2]Sheet1!A96</f>
        <v>0</v>
      </c>
      <c r="B96">
        <f>[2]Sheet1!B96</f>
        <v>0</v>
      </c>
      <c r="C96">
        <f>[2]Sheet1!C96</f>
        <v>0</v>
      </c>
      <c r="D96">
        <f>[2]Sheet1!D96</f>
        <v>0</v>
      </c>
      <c r="E96">
        <f>[2]Sheet1!E96</f>
        <v>0</v>
      </c>
      <c r="F96" s="1">
        <f>[2]Sheet1!F96</f>
        <v>0</v>
      </c>
      <c r="G96" s="1">
        <f>[2]Sheet1!G96</f>
        <v>0</v>
      </c>
      <c r="H96">
        <f>[2]Sheet1!H96</f>
        <v>0</v>
      </c>
    </row>
    <row r="97" spans="1:8" x14ac:dyDescent="0.45">
      <c r="A97">
        <f>[2]Sheet1!A97</f>
        <v>0</v>
      </c>
      <c r="B97">
        <f>[2]Sheet1!B97</f>
        <v>0</v>
      </c>
      <c r="C97">
        <f>[2]Sheet1!C97</f>
        <v>0</v>
      </c>
      <c r="D97">
        <f>[2]Sheet1!D97</f>
        <v>0</v>
      </c>
      <c r="E97">
        <f>[2]Sheet1!E97</f>
        <v>0</v>
      </c>
      <c r="F97" s="1">
        <f>[2]Sheet1!F97</f>
        <v>0</v>
      </c>
      <c r="G97" s="1">
        <f>[2]Sheet1!G97</f>
        <v>0</v>
      </c>
      <c r="H97">
        <f>[2]Sheet1!H97</f>
        <v>0</v>
      </c>
    </row>
    <row r="98" spans="1:8" x14ac:dyDescent="0.45">
      <c r="A98">
        <f>[2]Sheet1!A98</f>
        <v>0</v>
      </c>
      <c r="B98">
        <f>[2]Sheet1!B98</f>
        <v>0</v>
      </c>
      <c r="C98">
        <f>[2]Sheet1!C98</f>
        <v>0</v>
      </c>
      <c r="D98">
        <f>[2]Sheet1!D98</f>
        <v>0</v>
      </c>
      <c r="E98">
        <f>[2]Sheet1!E98</f>
        <v>0</v>
      </c>
      <c r="F98" s="1">
        <f>[2]Sheet1!F98</f>
        <v>0</v>
      </c>
      <c r="G98" s="1">
        <f>[2]Sheet1!G98</f>
        <v>0</v>
      </c>
      <c r="H98">
        <f>[2]Sheet1!H98</f>
        <v>0</v>
      </c>
    </row>
    <row r="99" spans="1:8" x14ac:dyDescent="0.45">
      <c r="A99">
        <f>[2]Sheet1!A99</f>
        <v>0</v>
      </c>
      <c r="B99">
        <f>[2]Sheet1!B99</f>
        <v>0</v>
      </c>
      <c r="C99">
        <f>[2]Sheet1!C99</f>
        <v>0</v>
      </c>
      <c r="D99">
        <f>[2]Sheet1!D99</f>
        <v>0</v>
      </c>
      <c r="E99">
        <f>[2]Sheet1!E99</f>
        <v>0</v>
      </c>
      <c r="F99" s="1">
        <f>[2]Sheet1!F99</f>
        <v>0</v>
      </c>
      <c r="G99" s="1">
        <f>[2]Sheet1!G99</f>
        <v>0</v>
      </c>
      <c r="H99">
        <f>[2]Sheet1!H99</f>
        <v>0</v>
      </c>
    </row>
    <row r="100" spans="1:8" x14ac:dyDescent="0.45">
      <c r="A100">
        <f>[2]Sheet1!A100</f>
        <v>0</v>
      </c>
      <c r="B100">
        <f>[2]Sheet1!B100</f>
        <v>0</v>
      </c>
      <c r="C100">
        <f>[2]Sheet1!C100</f>
        <v>0</v>
      </c>
      <c r="D100">
        <f>[2]Sheet1!D100</f>
        <v>0</v>
      </c>
      <c r="E100">
        <f>[2]Sheet1!E100</f>
        <v>0</v>
      </c>
      <c r="F100" s="1">
        <f>[2]Sheet1!F100</f>
        <v>0</v>
      </c>
      <c r="G100" s="1">
        <f>[2]Sheet1!G100</f>
        <v>0</v>
      </c>
      <c r="H100">
        <f>[2]Sheet1!H100</f>
        <v>0</v>
      </c>
    </row>
    <row r="101" spans="1:8" x14ac:dyDescent="0.45">
      <c r="A101">
        <f>[2]Sheet1!A101</f>
        <v>0</v>
      </c>
      <c r="B101">
        <f>[2]Sheet1!B101</f>
        <v>0</v>
      </c>
      <c r="C101">
        <f>[2]Sheet1!C101</f>
        <v>0</v>
      </c>
      <c r="D101">
        <f>[2]Sheet1!D101</f>
        <v>0</v>
      </c>
      <c r="E101">
        <f>[2]Sheet1!E101</f>
        <v>0</v>
      </c>
      <c r="F101" s="1">
        <f>[2]Sheet1!F101</f>
        <v>0</v>
      </c>
      <c r="G101" s="1">
        <f>[2]Sheet1!G101</f>
        <v>0</v>
      </c>
      <c r="H101">
        <f>[2]Sheet1!H101</f>
        <v>0</v>
      </c>
    </row>
    <row r="102" spans="1:8" x14ac:dyDescent="0.45">
      <c r="A102">
        <f>[2]Sheet1!A102</f>
        <v>0</v>
      </c>
      <c r="B102">
        <f>[2]Sheet1!B102</f>
        <v>0</v>
      </c>
      <c r="C102">
        <f>[2]Sheet1!C102</f>
        <v>0</v>
      </c>
      <c r="D102">
        <f>[2]Sheet1!D102</f>
        <v>0</v>
      </c>
      <c r="E102">
        <f>[2]Sheet1!E102</f>
        <v>0</v>
      </c>
      <c r="F102" s="1">
        <f>[2]Sheet1!F102</f>
        <v>0</v>
      </c>
      <c r="G102" s="1">
        <f>[2]Sheet1!G102</f>
        <v>0</v>
      </c>
      <c r="H102">
        <f>[2]Sheet1!H102</f>
        <v>0</v>
      </c>
    </row>
    <row r="103" spans="1:8" x14ac:dyDescent="0.45">
      <c r="A103">
        <f>[2]Sheet1!A103</f>
        <v>0</v>
      </c>
      <c r="B103">
        <f>[2]Sheet1!B103</f>
        <v>0</v>
      </c>
      <c r="C103">
        <f>[2]Sheet1!C103</f>
        <v>0</v>
      </c>
      <c r="D103">
        <f>[2]Sheet1!D103</f>
        <v>0</v>
      </c>
      <c r="E103">
        <f>[2]Sheet1!E103</f>
        <v>0</v>
      </c>
      <c r="F103" s="1">
        <f>[2]Sheet1!F103</f>
        <v>0</v>
      </c>
      <c r="G103" s="1">
        <f>[2]Sheet1!G103</f>
        <v>0</v>
      </c>
      <c r="H103">
        <f>[2]Sheet1!H103</f>
        <v>0</v>
      </c>
    </row>
    <row r="104" spans="1:8" x14ac:dyDescent="0.45">
      <c r="A104">
        <f>[2]Sheet1!A104</f>
        <v>0</v>
      </c>
      <c r="B104">
        <f>[2]Sheet1!B104</f>
        <v>0</v>
      </c>
      <c r="C104">
        <f>[2]Sheet1!C104</f>
        <v>0</v>
      </c>
      <c r="D104">
        <f>[2]Sheet1!D104</f>
        <v>0</v>
      </c>
      <c r="E104">
        <f>[2]Sheet1!E104</f>
        <v>0</v>
      </c>
      <c r="F104" s="1">
        <f>[2]Sheet1!F104</f>
        <v>0</v>
      </c>
      <c r="G104" s="1">
        <f>[2]Sheet1!G104</f>
        <v>0</v>
      </c>
      <c r="H104">
        <f>[2]Sheet1!H104</f>
        <v>0</v>
      </c>
    </row>
    <row r="105" spans="1:8" x14ac:dyDescent="0.45">
      <c r="A105">
        <f>[2]Sheet1!A105</f>
        <v>0</v>
      </c>
      <c r="B105">
        <f>[2]Sheet1!B105</f>
        <v>0</v>
      </c>
      <c r="C105">
        <f>[2]Sheet1!C105</f>
        <v>0</v>
      </c>
      <c r="D105">
        <f>[2]Sheet1!D105</f>
        <v>0</v>
      </c>
      <c r="E105">
        <f>[2]Sheet1!E105</f>
        <v>0</v>
      </c>
      <c r="F105" s="1">
        <f>[2]Sheet1!F105</f>
        <v>0</v>
      </c>
      <c r="G105" s="1">
        <f>[2]Sheet1!G105</f>
        <v>0</v>
      </c>
      <c r="H105">
        <f>[2]Sheet1!H105</f>
        <v>0</v>
      </c>
    </row>
    <row r="106" spans="1:8" x14ac:dyDescent="0.45">
      <c r="A106">
        <f>[2]Sheet1!A106</f>
        <v>0</v>
      </c>
      <c r="B106">
        <f>[2]Sheet1!B106</f>
        <v>0</v>
      </c>
      <c r="C106">
        <f>[2]Sheet1!C106</f>
        <v>0</v>
      </c>
      <c r="D106">
        <f>[2]Sheet1!D106</f>
        <v>0</v>
      </c>
      <c r="E106">
        <f>[2]Sheet1!E106</f>
        <v>0</v>
      </c>
      <c r="F106" s="1">
        <f>[2]Sheet1!F106</f>
        <v>0</v>
      </c>
      <c r="G106" s="1">
        <f>[2]Sheet1!G106</f>
        <v>0</v>
      </c>
      <c r="H106">
        <f>[2]Sheet1!H106</f>
        <v>0</v>
      </c>
    </row>
    <row r="107" spans="1:8" x14ac:dyDescent="0.45">
      <c r="A107">
        <f>[2]Sheet1!A107</f>
        <v>0</v>
      </c>
      <c r="B107">
        <f>[2]Sheet1!B107</f>
        <v>0</v>
      </c>
      <c r="C107">
        <f>[2]Sheet1!C107</f>
        <v>0</v>
      </c>
      <c r="D107">
        <f>[2]Sheet1!D107</f>
        <v>0</v>
      </c>
      <c r="E107">
        <f>[2]Sheet1!E107</f>
        <v>0</v>
      </c>
      <c r="F107" s="1">
        <f>[2]Sheet1!F107</f>
        <v>0</v>
      </c>
      <c r="G107" s="1">
        <f>[2]Sheet1!G107</f>
        <v>0</v>
      </c>
      <c r="H107">
        <f>[2]Sheet1!H107</f>
        <v>0</v>
      </c>
    </row>
    <row r="108" spans="1:8" x14ac:dyDescent="0.45">
      <c r="A108">
        <f>[2]Sheet1!A108</f>
        <v>0</v>
      </c>
      <c r="B108">
        <f>[2]Sheet1!B108</f>
        <v>0</v>
      </c>
      <c r="C108">
        <f>[2]Sheet1!C108</f>
        <v>0</v>
      </c>
      <c r="D108">
        <f>[2]Sheet1!D108</f>
        <v>0</v>
      </c>
      <c r="E108">
        <f>[2]Sheet1!E108</f>
        <v>0</v>
      </c>
      <c r="F108" s="1">
        <f>[2]Sheet1!F108</f>
        <v>0</v>
      </c>
      <c r="G108" s="1">
        <f>[2]Sheet1!G108</f>
        <v>0</v>
      </c>
      <c r="H108">
        <f>[2]Sheet1!H108</f>
        <v>0</v>
      </c>
    </row>
    <row r="109" spans="1:8" x14ac:dyDescent="0.45">
      <c r="A109">
        <f>[2]Sheet1!A109</f>
        <v>0</v>
      </c>
      <c r="B109">
        <f>[2]Sheet1!B109</f>
        <v>0</v>
      </c>
      <c r="C109">
        <f>[2]Sheet1!C109</f>
        <v>0</v>
      </c>
      <c r="D109">
        <f>[2]Sheet1!D109</f>
        <v>0</v>
      </c>
      <c r="E109">
        <f>[2]Sheet1!E109</f>
        <v>0</v>
      </c>
      <c r="F109" s="1">
        <f>[2]Sheet1!F109</f>
        <v>0</v>
      </c>
      <c r="G109" s="1">
        <f>[2]Sheet1!G109</f>
        <v>0</v>
      </c>
      <c r="H109">
        <f>[2]Sheet1!H109</f>
        <v>0</v>
      </c>
    </row>
    <row r="110" spans="1:8" x14ac:dyDescent="0.45">
      <c r="A110">
        <f>[2]Sheet1!A110</f>
        <v>0</v>
      </c>
      <c r="B110">
        <f>[2]Sheet1!B110</f>
        <v>0</v>
      </c>
      <c r="C110">
        <f>[2]Sheet1!C110</f>
        <v>0</v>
      </c>
      <c r="D110">
        <f>[2]Sheet1!D110</f>
        <v>0</v>
      </c>
      <c r="E110">
        <f>[2]Sheet1!E110</f>
        <v>0</v>
      </c>
      <c r="F110" s="1">
        <f>[2]Sheet1!F110</f>
        <v>0</v>
      </c>
      <c r="G110" s="1">
        <f>[2]Sheet1!G110</f>
        <v>0</v>
      </c>
      <c r="H110">
        <f>[2]Sheet1!H110</f>
        <v>0</v>
      </c>
    </row>
    <row r="111" spans="1:8" x14ac:dyDescent="0.45">
      <c r="A111">
        <f>[2]Sheet1!A111</f>
        <v>0</v>
      </c>
      <c r="B111">
        <f>[2]Sheet1!B111</f>
        <v>0</v>
      </c>
      <c r="C111">
        <f>[2]Sheet1!C111</f>
        <v>0</v>
      </c>
      <c r="D111">
        <f>[2]Sheet1!D111</f>
        <v>0</v>
      </c>
      <c r="E111">
        <f>[2]Sheet1!E111</f>
        <v>0</v>
      </c>
      <c r="F111" s="1">
        <f>[2]Sheet1!F111</f>
        <v>0</v>
      </c>
      <c r="G111" s="1">
        <f>[2]Sheet1!G111</f>
        <v>0</v>
      </c>
      <c r="H111">
        <f>[2]Sheet1!H111</f>
        <v>0</v>
      </c>
    </row>
    <row r="112" spans="1:8" x14ac:dyDescent="0.45">
      <c r="A112">
        <f>[2]Sheet1!A112</f>
        <v>0</v>
      </c>
      <c r="B112">
        <f>[2]Sheet1!B112</f>
        <v>0</v>
      </c>
      <c r="C112">
        <f>[2]Sheet1!C112</f>
        <v>0</v>
      </c>
      <c r="D112">
        <f>[2]Sheet1!D112</f>
        <v>0</v>
      </c>
      <c r="E112">
        <f>[2]Sheet1!E112</f>
        <v>0</v>
      </c>
      <c r="F112" s="1">
        <f>[2]Sheet1!F112</f>
        <v>0</v>
      </c>
      <c r="G112" s="1">
        <f>[2]Sheet1!G112</f>
        <v>0</v>
      </c>
      <c r="H112">
        <f>[2]Sheet1!H112</f>
        <v>0</v>
      </c>
    </row>
    <row r="113" spans="1:8" x14ac:dyDescent="0.45">
      <c r="A113">
        <f>[2]Sheet1!A113</f>
        <v>0</v>
      </c>
      <c r="B113">
        <f>[2]Sheet1!B113</f>
        <v>0</v>
      </c>
      <c r="C113">
        <f>[2]Sheet1!C113</f>
        <v>0</v>
      </c>
      <c r="D113">
        <f>[2]Sheet1!D113</f>
        <v>0</v>
      </c>
      <c r="E113">
        <f>[2]Sheet1!E113</f>
        <v>0</v>
      </c>
      <c r="F113" s="1">
        <f>[2]Sheet1!F113</f>
        <v>0</v>
      </c>
      <c r="G113" s="1">
        <f>[2]Sheet1!G113</f>
        <v>0</v>
      </c>
      <c r="H113">
        <f>[2]Sheet1!H113</f>
        <v>0</v>
      </c>
    </row>
    <row r="114" spans="1:8" x14ac:dyDescent="0.45">
      <c r="A114">
        <f>[2]Sheet1!A114</f>
        <v>0</v>
      </c>
      <c r="B114">
        <f>[2]Sheet1!B114</f>
        <v>0</v>
      </c>
      <c r="C114">
        <f>[2]Sheet1!C114</f>
        <v>0</v>
      </c>
      <c r="D114">
        <f>[2]Sheet1!D114</f>
        <v>0</v>
      </c>
      <c r="E114">
        <f>[2]Sheet1!E114</f>
        <v>0</v>
      </c>
      <c r="F114" s="1">
        <f>[2]Sheet1!F114</f>
        <v>0</v>
      </c>
      <c r="G114" s="1">
        <f>[2]Sheet1!G114</f>
        <v>0</v>
      </c>
      <c r="H114">
        <f>[2]Sheet1!H114</f>
        <v>0</v>
      </c>
    </row>
    <row r="115" spans="1:8" x14ac:dyDescent="0.45">
      <c r="A115">
        <f>[2]Sheet1!A115</f>
        <v>0</v>
      </c>
      <c r="B115">
        <f>[2]Sheet1!B115</f>
        <v>0</v>
      </c>
      <c r="C115">
        <f>[2]Sheet1!C115</f>
        <v>0</v>
      </c>
      <c r="D115">
        <f>[2]Sheet1!D115</f>
        <v>0</v>
      </c>
      <c r="E115">
        <f>[2]Sheet1!E115</f>
        <v>0</v>
      </c>
      <c r="F115" s="1">
        <f>[2]Sheet1!F115</f>
        <v>0</v>
      </c>
      <c r="G115" s="1">
        <f>[2]Sheet1!G115</f>
        <v>0</v>
      </c>
      <c r="H115">
        <f>[2]Sheet1!H115</f>
        <v>0</v>
      </c>
    </row>
    <row r="116" spans="1:8" x14ac:dyDescent="0.45">
      <c r="A116">
        <f>[2]Sheet1!A116</f>
        <v>0</v>
      </c>
      <c r="B116">
        <f>[2]Sheet1!B116</f>
        <v>0</v>
      </c>
      <c r="C116">
        <f>[2]Sheet1!C116</f>
        <v>0</v>
      </c>
      <c r="D116">
        <f>[2]Sheet1!D116</f>
        <v>0</v>
      </c>
      <c r="E116">
        <f>[2]Sheet1!E116</f>
        <v>0</v>
      </c>
      <c r="F116" s="1">
        <f>[2]Sheet1!F116</f>
        <v>0</v>
      </c>
      <c r="G116" s="1">
        <f>[2]Sheet1!G116</f>
        <v>0</v>
      </c>
      <c r="H116">
        <f>[2]Sheet1!H116</f>
        <v>0</v>
      </c>
    </row>
    <row r="117" spans="1:8" x14ac:dyDescent="0.45">
      <c r="A117">
        <f>[2]Sheet1!A117</f>
        <v>0</v>
      </c>
      <c r="B117">
        <f>[2]Sheet1!B117</f>
        <v>0</v>
      </c>
      <c r="C117">
        <f>[2]Sheet1!C117</f>
        <v>0</v>
      </c>
      <c r="D117">
        <f>[2]Sheet1!D117</f>
        <v>0</v>
      </c>
      <c r="E117">
        <f>[2]Sheet1!E117</f>
        <v>0</v>
      </c>
      <c r="F117" s="1">
        <f>[2]Sheet1!F117</f>
        <v>0</v>
      </c>
      <c r="G117" s="1">
        <f>[2]Sheet1!G117</f>
        <v>0</v>
      </c>
      <c r="H117">
        <f>[2]Sheet1!H117</f>
        <v>0</v>
      </c>
    </row>
    <row r="118" spans="1:8" x14ac:dyDescent="0.45">
      <c r="A118">
        <f>[2]Sheet1!A118</f>
        <v>0</v>
      </c>
      <c r="B118">
        <f>[2]Sheet1!B118</f>
        <v>0</v>
      </c>
      <c r="C118">
        <f>[2]Sheet1!C118</f>
        <v>0</v>
      </c>
      <c r="D118">
        <f>[2]Sheet1!D118</f>
        <v>0</v>
      </c>
      <c r="E118">
        <f>[2]Sheet1!E118</f>
        <v>0</v>
      </c>
      <c r="F118" s="1">
        <f>[2]Sheet1!F118</f>
        <v>0</v>
      </c>
      <c r="G118" s="1">
        <f>[2]Sheet1!G118</f>
        <v>0</v>
      </c>
      <c r="H118">
        <f>[2]Sheet1!H118</f>
        <v>0</v>
      </c>
    </row>
    <row r="119" spans="1:8" x14ac:dyDescent="0.45">
      <c r="A119">
        <f>[2]Sheet1!A119</f>
        <v>0</v>
      </c>
      <c r="B119">
        <f>[2]Sheet1!B119</f>
        <v>0</v>
      </c>
      <c r="C119">
        <f>[2]Sheet1!C119</f>
        <v>0</v>
      </c>
      <c r="D119">
        <f>[2]Sheet1!D119</f>
        <v>0</v>
      </c>
      <c r="E119">
        <f>[2]Sheet1!E119</f>
        <v>0</v>
      </c>
      <c r="F119" s="1">
        <f>[2]Sheet1!F119</f>
        <v>0</v>
      </c>
      <c r="G119" s="1">
        <f>[2]Sheet1!G119</f>
        <v>0</v>
      </c>
      <c r="H119">
        <f>[2]Sheet1!H119</f>
        <v>0</v>
      </c>
    </row>
    <row r="120" spans="1:8" x14ac:dyDescent="0.45">
      <c r="A120">
        <f>[2]Sheet1!A120</f>
        <v>0</v>
      </c>
      <c r="B120">
        <f>[2]Sheet1!B120</f>
        <v>0</v>
      </c>
      <c r="C120">
        <f>[2]Sheet1!C120</f>
        <v>0</v>
      </c>
      <c r="D120">
        <f>[2]Sheet1!D120</f>
        <v>0</v>
      </c>
      <c r="E120">
        <f>[2]Sheet1!E120</f>
        <v>0</v>
      </c>
      <c r="F120" s="1">
        <f>[2]Sheet1!F120</f>
        <v>0</v>
      </c>
      <c r="G120" s="1">
        <f>[2]Sheet1!G120</f>
        <v>0</v>
      </c>
      <c r="H120">
        <f>[2]Sheet1!H120</f>
        <v>0</v>
      </c>
    </row>
    <row r="121" spans="1:8" x14ac:dyDescent="0.45">
      <c r="A121">
        <f>[2]Sheet1!A121</f>
        <v>0</v>
      </c>
      <c r="B121">
        <f>[2]Sheet1!B121</f>
        <v>0</v>
      </c>
      <c r="C121">
        <f>[2]Sheet1!C121</f>
        <v>0</v>
      </c>
      <c r="D121">
        <f>[2]Sheet1!D121</f>
        <v>0</v>
      </c>
      <c r="E121">
        <f>[2]Sheet1!E121</f>
        <v>0</v>
      </c>
      <c r="F121" s="1">
        <f>[2]Sheet1!F121</f>
        <v>0</v>
      </c>
      <c r="G121" s="1">
        <f>[2]Sheet1!G121</f>
        <v>0</v>
      </c>
      <c r="H121">
        <f>[2]Sheet1!H121</f>
        <v>0</v>
      </c>
    </row>
    <row r="122" spans="1:8" x14ac:dyDescent="0.45">
      <c r="A122">
        <f>[2]Sheet1!A122</f>
        <v>0</v>
      </c>
      <c r="B122">
        <f>[2]Sheet1!B122</f>
        <v>0</v>
      </c>
      <c r="C122">
        <f>[2]Sheet1!C122</f>
        <v>0</v>
      </c>
      <c r="D122">
        <f>[2]Sheet1!D122</f>
        <v>0</v>
      </c>
      <c r="E122">
        <f>[2]Sheet1!E122</f>
        <v>0</v>
      </c>
      <c r="F122" s="1">
        <f>[2]Sheet1!F122</f>
        <v>0</v>
      </c>
      <c r="G122" s="1">
        <f>[2]Sheet1!G122</f>
        <v>0</v>
      </c>
      <c r="H122">
        <f>[2]Sheet1!H122</f>
        <v>0</v>
      </c>
    </row>
    <row r="123" spans="1:8" x14ac:dyDescent="0.45">
      <c r="A123">
        <f>[2]Sheet1!A123</f>
        <v>0</v>
      </c>
      <c r="B123">
        <f>[2]Sheet1!B123</f>
        <v>0</v>
      </c>
      <c r="C123">
        <f>[2]Sheet1!C123</f>
        <v>0</v>
      </c>
      <c r="D123">
        <f>[2]Sheet1!D123</f>
        <v>0</v>
      </c>
      <c r="E123">
        <f>[2]Sheet1!E123</f>
        <v>0</v>
      </c>
      <c r="F123" s="1">
        <f>[2]Sheet1!F123</f>
        <v>0</v>
      </c>
      <c r="G123" s="1">
        <f>[2]Sheet1!G123</f>
        <v>0</v>
      </c>
      <c r="H123">
        <f>[2]Sheet1!H123</f>
        <v>0</v>
      </c>
    </row>
    <row r="124" spans="1:8" x14ac:dyDescent="0.45">
      <c r="A124">
        <f>[2]Sheet1!A124</f>
        <v>0</v>
      </c>
      <c r="B124">
        <f>[2]Sheet1!B124</f>
        <v>0</v>
      </c>
      <c r="C124">
        <f>[2]Sheet1!C124</f>
        <v>0</v>
      </c>
      <c r="D124">
        <f>[2]Sheet1!D124</f>
        <v>0</v>
      </c>
      <c r="E124">
        <f>[2]Sheet1!E124</f>
        <v>0</v>
      </c>
      <c r="F124" s="1">
        <f>[2]Sheet1!F124</f>
        <v>0</v>
      </c>
      <c r="G124" s="1">
        <f>[2]Sheet1!G124</f>
        <v>0</v>
      </c>
      <c r="H124">
        <f>[2]Sheet1!H124</f>
        <v>0</v>
      </c>
    </row>
    <row r="125" spans="1:8" x14ac:dyDescent="0.45">
      <c r="A125">
        <f>[2]Sheet1!A125</f>
        <v>0</v>
      </c>
      <c r="B125">
        <f>[2]Sheet1!B125</f>
        <v>0</v>
      </c>
      <c r="C125">
        <f>[2]Sheet1!C125</f>
        <v>0</v>
      </c>
      <c r="D125">
        <f>[2]Sheet1!D125</f>
        <v>0</v>
      </c>
      <c r="E125">
        <f>[2]Sheet1!E125</f>
        <v>0</v>
      </c>
      <c r="F125" s="1">
        <f>[2]Sheet1!F125</f>
        <v>0</v>
      </c>
      <c r="G125" s="1">
        <f>[2]Sheet1!G125</f>
        <v>0</v>
      </c>
      <c r="H125">
        <f>[2]Sheet1!H125</f>
        <v>0</v>
      </c>
    </row>
    <row r="126" spans="1:8" x14ac:dyDescent="0.45">
      <c r="A126">
        <f>[2]Sheet1!A126</f>
        <v>0</v>
      </c>
      <c r="B126">
        <f>[2]Sheet1!B126</f>
        <v>0</v>
      </c>
      <c r="C126">
        <f>[2]Sheet1!C126</f>
        <v>0</v>
      </c>
      <c r="D126">
        <f>[2]Sheet1!D126</f>
        <v>0</v>
      </c>
      <c r="E126">
        <f>[2]Sheet1!E126</f>
        <v>0</v>
      </c>
      <c r="F126" s="1">
        <f>[2]Sheet1!F126</f>
        <v>0</v>
      </c>
      <c r="G126" s="1">
        <f>[2]Sheet1!G126</f>
        <v>0</v>
      </c>
      <c r="H126">
        <f>[2]Sheet1!H126</f>
        <v>0</v>
      </c>
    </row>
    <row r="127" spans="1:8" x14ac:dyDescent="0.45">
      <c r="A127">
        <f>[2]Sheet1!A127</f>
        <v>0</v>
      </c>
      <c r="B127">
        <f>[2]Sheet1!B127</f>
        <v>0</v>
      </c>
      <c r="C127">
        <f>[2]Sheet1!C127</f>
        <v>0</v>
      </c>
      <c r="D127">
        <f>[2]Sheet1!D127</f>
        <v>0</v>
      </c>
      <c r="E127">
        <f>[2]Sheet1!E127</f>
        <v>0</v>
      </c>
      <c r="F127" s="1">
        <f>[2]Sheet1!F127</f>
        <v>0</v>
      </c>
      <c r="G127" s="1">
        <f>[2]Sheet1!G127</f>
        <v>0</v>
      </c>
      <c r="H127">
        <f>[2]Sheet1!H127</f>
        <v>0</v>
      </c>
    </row>
    <row r="128" spans="1:8" x14ac:dyDescent="0.45">
      <c r="A128">
        <f>[2]Sheet1!A128</f>
        <v>0</v>
      </c>
      <c r="B128">
        <f>[2]Sheet1!B128</f>
        <v>0</v>
      </c>
      <c r="C128">
        <f>[2]Sheet1!C128</f>
        <v>0</v>
      </c>
      <c r="D128">
        <f>[2]Sheet1!D128</f>
        <v>0</v>
      </c>
      <c r="E128">
        <f>[2]Sheet1!E128</f>
        <v>0</v>
      </c>
      <c r="F128" s="1">
        <f>[2]Sheet1!F128</f>
        <v>0</v>
      </c>
      <c r="G128" s="1">
        <f>[2]Sheet1!G128</f>
        <v>0</v>
      </c>
      <c r="H128">
        <f>[2]Sheet1!H128</f>
        <v>0</v>
      </c>
    </row>
    <row r="129" spans="1:8" x14ac:dyDescent="0.45">
      <c r="A129">
        <f>[2]Sheet1!A129</f>
        <v>0</v>
      </c>
      <c r="B129">
        <f>[2]Sheet1!B129</f>
        <v>0</v>
      </c>
      <c r="C129">
        <f>[2]Sheet1!C129</f>
        <v>0</v>
      </c>
      <c r="D129">
        <f>[2]Sheet1!D129</f>
        <v>0</v>
      </c>
      <c r="E129">
        <f>[2]Sheet1!E129</f>
        <v>0</v>
      </c>
      <c r="F129" s="1">
        <f>[2]Sheet1!F129</f>
        <v>0</v>
      </c>
      <c r="G129" s="1">
        <f>[2]Sheet1!G129</f>
        <v>0</v>
      </c>
      <c r="H129">
        <f>[2]Sheet1!H129</f>
        <v>0</v>
      </c>
    </row>
    <row r="130" spans="1:8" x14ac:dyDescent="0.45">
      <c r="A130">
        <f>[2]Sheet1!A130</f>
        <v>0</v>
      </c>
      <c r="B130">
        <f>[2]Sheet1!B130</f>
        <v>0</v>
      </c>
      <c r="C130">
        <f>[2]Sheet1!C130</f>
        <v>0</v>
      </c>
      <c r="D130">
        <f>[2]Sheet1!D130</f>
        <v>0</v>
      </c>
      <c r="E130">
        <f>[2]Sheet1!E130</f>
        <v>0</v>
      </c>
      <c r="F130" s="1">
        <f>[2]Sheet1!F130</f>
        <v>0</v>
      </c>
      <c r="G130" s="1">
        <f>[2]Sheet1!G130</f>
        <v>0</v>
      </c>
      <c r="H130">
        <f>[2]Sheet1!H130</f>
        <v>0</v>
      </c>
    </row>
    <row r="131" spans="1:8" x14ac:dyDescent="0.45">
      <c r="A131">
        <f>[2]Sheet1!A131</f>
        <v>0</v>
      </c>
      <c r="B131">
        <f>[2]Sheet1!B131</f>
        <v>0</v>
      </c>
      <c r="C131">
        <f>[2]Sheet1!C131</f>
        <v>0</v>
      </c>
      <c r="D131">
        <f>[2]Sheet1!D131</f>
        <v>0</v>
      </c>
      <c r="E131">
        <f>[2]Sheet1!E131</f>
        <v>0</v>
      </c>
      <c r="F131" s="1">
        <f>[2]Sheet1!F131</f>
        <v>0</v>
      </c>
      <c r="G131" s="1">
        <f>[2]Sheet1!G131</f>
        <v>0</v>
      </c>
      <c r="H131">
        <f>[2]Sheet1!H131</f>
        <v>0</v>
      </c>
    </row>
    <row r="132" spans="1:8" x14ac:dyDescent="0.45">
      <c r="A132">
        <f>[2]Sheet1!A132</f>
        <v>0</v>
      </c>
      <c r="B132">
        <f>[2]Sheet1!B132</f>
        <v>0</v>
      </c>
      <c r="C132">
        <f>[2]Sheet1!C132</f>
        <v>0</v>
      </c>
      <c r="D132">
        <f>[2]Sheet1!D132</f>
        <v>0</v>
      </c>
      <c r="E132">
        <f>[2]Sheet1!E132</f>
        <v>0</v>
      </c>
      <c r="F132" s="1">
        <f>[2]Sheet1!F132</f>
        <v>0</v>
      </c>
      <c r="G132" s="1">
        <f>[2]Sheet1!G132</f>
        <v>0</v>
      </c>
      <c r="H132">
        <f>[2]Sheet1!H132</f>
        <v>0</v>
      </c>
    </row>
    <row r="133" spans="1:8" x14ac:dyDescent="0.45">
      <c r="A133">
        <f>[2]Sheet1!A133</f>
        <v>0</v>
      </c>
      <c r="B133">
        <f>[2]Sheet1!B133</f>
        <v>0</v>
      </c>
      <c r="C133">
        <f>[2]Sheet1!C133</f>
        <v>0</v>
      </c>
      <c r="D133">
        <f>[2]Sheet1!D133</f>
        <v>0</v>
      </c>
      <c r="E133">
        <f>[2]Sheet1!E133</f>
        <v>0</v>
      </c>
      <c r="F133" s="1">
        <f>[2]Sheet1!F133</f>
        <v>0</v>
      </c>
      <c r="G133" s="1">
        <f>[2]Sheet1!G133</f>
        <v>0</v>
      </c>
      <c r="H133">
        <f>[2]Sheet1!H133</f>
        <v>0</v>
      </c>
    </row>
    <row r="134" spans="1:8" x14ac:dyDescent="0.45">
      <c r="A134">
        <f>[2]Sheet1!A134</f>
        <v>0</v>
      </c>
      <c r="B134">
        <f>[2]Sheet1!B134</f>
        <v>0</v>
      </c>
      <c r="C134">
        <f>[2]Sheet1!C134</f>
        <v>0</v>
      </c>
      <c r="D134">
        <f>[2]Sheet1!D134</f>
        <v>0</v>
      </c>
      <c r="E134">
        <f>[2]Sheet1!E134</f>
        <v>0</v>
      </c>
      <c r="F134" s="1">
        <f>[2]Sheet1!F134</f>
        <v>0</v>
      </c>
      <c r="G134" s="1">
        <f>[2]Sheet1!G134</f>
        <v>0</v>
      </c>
      <c r="H134">
        <f>[2]Sheet1!H134</f>
        <v>0</v>
      </c>
    </row>
    <row r="135" spans="1:8" x14ac:dyDescent="0.45">
      <c r="A135">
        <f>[2]Sheet1!A135</f>
        <v>0</v>
      </c>
      <c r="B135">
        <f>[2]Sheet1!B135</f>
        <v>0</v>
      </c>
      <c r="C135">
        <f>[2]Sheet1!C135</f>
        <v>0</v>
      </c>
      <c r="D135">
        <f>[2]Sheet1!D135</f>
        <v>0</v>
      </c>
      <c r="E135">
        <f>[2]Sheet1!E135</f>
        <v>0</v>
      </c>
      <c r="F135" s="1">
        <f>[2]Sheet1!F135</f>
        <v>0</v>
      </c>
      <c r="G135" s="1">
        <f>[2]Sheet1!G135</f>
        <v>0</v>
      </c>
      <c r="H135">
        <f>[2]Sheet1!H135</f>
        <v>0</v>
      </c>
    </row>
    <row r="136" spans="1:8" x14ac:dyDescent="0.45">
      <c r="A136">
        <f>[2]Sheet1!A136</f>
        <v>0</v>
      </c>
      <c r="B136">
        <f>[2]Sheet1!B136</f>
        <v>0</v>
      </c>
      <c r="C136">
        <f>[2]Sheet1!C136</f>
        <v>0</v>
      </c>
      <c r="D136">
        <f>[2]Sheet1!D136</f>
        <v>0</v>
      </c>
      <c r="E136">
        <f>[2]Sheet1!E136</f>
        <v>0</v>
      </c>
      <c r="F136" s="1">
        <f>[2]Sheet1!F136</f>
        <v>0</v>
      </c>
      <c r="G136" s="1">
        <f>[2]Sheet1!G136</f>
        <v>0</v>
      </c>
      <c r="H136">
        <f>[2]Sheet1!H136</f>
        <v>0</v>
      </c>
    </row>
    <row r="137" spans="1:8" x14ac:dyDescent="0.45">
      <c r="A137">
        <f>[2]Sheet1!A137</f>
        <v>0</v>
      </c>
      <c r="B137">
        <f>[2]Sheet1!B137</f>
        <v>0</v>
      </c>
      <c r="C137">
        <f>[2]Sheet1!C137</f>
        <v>0</v>
      </c>
      <c r="D137">
        <f>[2]Sheet1!D137</f>
        <v>0</v>
      </c>
      <c r="E137">
        <f>[2]Sheet1!E137</f>
        <v>0</v>
      </c>
      <c r="F137" s="1">
        <f>[2]Sheet1!F137</f>
        <v>0</v>
      </c>
      <c r="G137" s="1">
        <f>[2]Sheet1!G137</f>
        <v>0</v>
      </c>
      <c r="H137">
        <f>[2]Sheet1!H137</f>
        <v>0</v>
      </c>
    </row>
    <row r="138" spans="1:8" x14ac:dyDescent="0.45">
      <c r="A138">
        <f>[2]Sheet1!A138</f>
        <v>0</v>
      </c>
      <c r="B138">
        <f>[2]Sheet1!B138</f>
        <v>0</v>
      </c>
      <c r="C138">
        <f>[2]Sheet1!C138</f>
        <v>0</v>
      </c>
      <c r="D138">
        <f>[2]Sheet1!D138</f>
        <v>0</v>
      </c>
      <c r="E138">
        <f>[2]Sheet1!E138</f>
        <v>0</v>
      </c>
      <c r="F138" s="1">
        <f>[2]Sheet1!F138</f>
        <v>0</v>
      </c>
      <c r="G138" s="1">
        <f>[2]Sheet1!G138</f>
        <v>0</v>
      </c>
      <c r="H138">
        <f>[2]Sheet1!H138</f>
        <v>0</v>
      </c>
    </row>
    <row r="139" spans="1:8" x14ac:dyDescent="0.45">
      <c r="A139">
        <f>[2]Sheet1!A139</f>
        <v>0</v>
      </c>
      <c r="B139">
        <f>[2]Sheet1!B139</f>
        <v>0</v>
      </c>
      <c r="C139">
        <f>[2]Sheet1!C139</f>
        <v>0</v>
      </c>
      <c r="D139">
        <f>[2]Sheet1!D139</f>
        <v>0</v>
      </c>
      <c r="E139">
        <f>[2]Sheet1!E139</f>
        <v>0</v>
      </c>
      <c r="F139" s="1">
        <f>[2]Sheet1!F139</f>
        <v>0</v>
      </c>
      <c r="G139" s="1">
        <f>[2]Sheet1!G139</f>
        <v>0</v>
      </c>
      <c r="H139">
        <f>[2]Sheet1!H139</f>
        <v>0</v>
      </c>
    </row>
    <row r="140" spans="1:8" x14ac:dyDescent="0.45">
      <c r="A140">
        <f>[2]Sheet1!A140</f>
        <v>0</v>
      </c>
      <c r="B140">
        <f>[2]Sheet1!B140</f>
        <v>0</v>
      </c>
      <c r="C140">
        <f>[2]Sheet1!C140</f>
        <v>0</v>
      </c>
      <c r="D140">
        <f>[2]Sheet1!D140</f>
        <v>0</v>
      </c>
      <c r="E140">
        <f>[2]Sheet1!E140</f>
        <v>0</v>
      </c>
      <c r="F140" s="1">
        <f>[2]Sheet1!F140</f>
        <v>0</v>
      </c>
      <c r="G140" s="1">
        <f>[2]Sheet1!G140</f>
        <v>0</v>
      </c>
      <c r="H140">
        <f>[2]Sheet1!H140</f>
        <v>0</v>
      </c>
    </row>
    <row r="141" spans="1:8" x14ac:dyDescent="0.45">
      <c r="A141">
        <f>[2]Sheet1!A141</f>
        <v>0</v>
      </c>
      <c r="B141">
        <f>[2]Sheet1!B141</f>
        <v>0</v>
      </c>
      <c r="C141">
        <f>[2]Sheet1!C141</f>
        <v>0</v>
      </c>
      <c r="D141">
        <f>[2]Sheet1!D141</f>
        <v>0</v>
      </c>
      <c r="E141">
        <f>[2]Sheet1!E141</f>
        <v>0</v>
      </c>
      <c r="F141" s="1">
        <f>[2]Sheet1!F141</f>
        <v>0</v>
      </c>
      <c r="G141" s="1">
        <f>[2]Sheet1!G141</f>
        <v>0</v>
      </c>
      <c r="H141">
        <f>[2]Sheet1!H141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combined</vt:lpstr>
      <vt:lpstr>fromGoodreads</vt:lpstr>
      <vt:lpstr>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2020-07-14T04:27:22Z</dcterms:created>
  <dcterms:modified xsi:type="dcterms:W3CDTF">2020-07-27T05:17:47Z</dcterms:modified>
</cp:coreProperties>
</file>