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AEA318DA20F657/Documents/"/>
    </mc:Choice>
  </mc:AlternateContent>
  <xr:revisionPtr revIDLastSave="5" documentId="8_{121036D3-B658-4CEE-BF99-A36B66B78F4A}" xr6:coauthVersionLast="47" xr6:coauthVersionMax="47" xr10:uidLastSave="{21B8326B-2783-4C8C-970D-45129071278C}"/>
  <bookViews>
    <workbookView xWindow="-120" yWindow="-120" windowWidth="20730" windowHeight="11040" xr2:uid="{00000000-000D-0000-FFFF-FFFF00000000}"/>
  </bookViews>
  <sheets>
    <sheet name="DATA SAINS retail idn" sheetId="1" r:id="rId1"/>
    <sheet name="Sheet1" sheetId="2" r:id="rId2"/>
  </sheets>
  <definedNames>
    <definedName name="_xlchart.v1.0" hidden="1">'DATA SAINS retail idn'!$D$1</definedName>
    <definedName name="_xlchart.v1.1" hidden="1">'DATA SAINS retail idn'!$D$2:$D$30</definedName>
    <definedName name="_xlchart.v1.2" hidden="1">'DATA SAINS retail idn'!$E$1</definedName>
    <definedName name="_xlchart.v1.3" hidden="1">'DATA SAINS retail idn'!$E$2:$E$30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<sst xmlns="http://schemas.openxmlformats.org/spreadsheetml/2006/main" count="200" uniqueCount="70">
  <si>
    <t>KOTA</t>
  </si>
  <si>
    <t>KATEGORI</t>
  </si>
  <si>
    <t>NAMA PRODUK</t>
  </si>
  <si>
    <t>HARGA LIST</t>
  </si>
  <si>
    <t>BIAYA PRODUK</t>
  </si>
  <si>
    <t>QTY</t>
  </si>
  <si>
    <t>Semarang</t>
  </si>
  <si>
    <t>Aksesoris</t>
  </si>
  <si>
    <t>Totebag Kanvas</t>
  </si>
  <si>
    <t>Grafik dan Analisis Data</t>
  </si>
  <si>
    <t>Item</t>
  </si>
  <si>
    <t>Biaya Produksi</t>
  </si>
  <si>
    <t>Harga List</t>
  </si>
  <si>
    <t>quantity</t>
  </si>
  <si>
    <t>Pekanbaru</t>
  </si>
  <si>
    <t>Footwear</t>
  </si>
  <si>
    <t>Sandal Kulit</t>
  </si>
  <si>
    <t>Bantal Sofa Batik</t>
  </si>
  <si>
    <t>Tangerang</t>
  </si>
  <si>
    <t>Apparel</t>
  </si>
  <si>
    <t>Kaos Polos Katun Lokal</t>
  </si>
  <si>
    <t>Padang</t>
  </si>
  <si>
    <t>Denpasar</t>
  </si>
  <si>
    <t>Home</t>
  </si>
  <si>
    <t>Tumbler Stainless</t>
  </si>
  <si>
    <t>Palembang</t>
  </si>
  <si>
    <t>Dress Batik Modern</t>
  </si>
  <si>
    <t>Dompet Kulit Lokal</t>
  </si>
  <si>
    <t>Banjarmasin</t>
  </si>
  <si>
    <t>Pontianak</t>
  </si>
  <si>
    <t>Topi Snapback</t>
  </si>
  <si>
    <t>Solo</t>
  </si>
  <si>
    <t>Yogyakarta</t>
  </si>
  <si>
    <t>Polo Shirt Premium</t>
  </si>
  <si>
    <t>Makassar</t>
  </si>
  <si>
    <t>Stationery</t>
  </si>
  <si>
    <t>Sticky Notes Lucu</t>
  </si>
  <si>
    <t>Hoodie Lokal Premium</t>
  </si>
  <si>
    <t>Bandung</t>
  </si>
  <si>
    <t>Bekasi</t>
  </si>
  <si>
    <t>Ikat Pinggang Kulit</t>
  </si>
  <si>
    <t>Medan</t>
  </si>
  <si>
    <t>Tas Kanvas Lokal</t>
  </si>
  <si>
    <t>Jaket Denim Lokal</t>
  </si>
  <si>
    <t>Bogor</t>
  </si>
  <si>
    <t>Manado</t>
  </si>
  <si>
    <t>Planner Tahunan</t>
  </si>
  <si>
    <t>Kacamata Fashion</t>
  </si>
  <si>
    <t>Jakarta</t>
  </si>
  <si>
    <t>Notebook Daur Ulang</t>
  </si>
  <si>
    <t>Sepatu Slip On</t>
  </si>
  <si>
    <t>Surabaya</t>
  </si>
  <si>
    <t>Sneakers Lokal</t>
  </si>
  <si>
    <t>Rata-Rata</t>
  </si>
  <si>
    <t>Median</t>
  </si>
  <si>
    <t>Modus</t>
  </si>
  <si>
    <t>Standar Deviasi</t>
  </si>
  <si>
    <t>Grand Total</t>
  </si>
  <si>
    <t>Row Labels</t>
  </si>
  <si>
    <t>Sum of BIAYA PRODUK</t>
  </si>
  <si>
    <t>Sum of HARGA LIST</t>
  </si>
  <si>
    <t>Sum of QTY</t>
  </si>
  <si>
    <t xml:space="preserve"> </t>
  </si>
  <si>
    <t>Kategori</t>
  </si>
  <si>
    <t>qty</t>
  </si>
  <si>
    <t>%</t>
  </si>
  <si>
    <t>Identifikasi Outlier:</t>
  </si>
  <si>
    <t>Berdasarkan hasil boxplot, ditemukan 2 data outlier pada variabel Biaya Produk, yaitu sebesar Rp480.000 pada produk Jaket denim Lokal di Bogor dan Manado. Sementara itu, pada variabel Harga List dan QTY tidak ditemukan outlier.</t>
  </si>
  <si>
    <t>Berdasarkan hasil analisis, kategori Aksesoris memiliki jumlah penjualan tertinggi, yang diikuti oleh Apparel. Rata-rata Harga List sebesar Rp186.241, sedangkan rata-rata Biaya Produk sebesar Rp168.621 dengan rata rata penjualan 2 unit per transaksi. Hasil boxplot menunjukkan terdapat 2 outlier pada Biaya Produk, yaitu Rp480.000 untuk Jaket Denim Lokal di Bogor dan Manado. Secara keseluruhan, data menunjukkan adanya variasi penjualan, harga, dan biaya antarproduk serta kategori.</t>
  </si>
  <si>
    <t>Kesimpulan: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</si>
</sst>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33" borderId="22" xfId="0" applyFill="1" applyBorder="1"/>
    <xf numFmtId="0" fontId="0" fillId="33" borderId="23" xfId="0" applyFill="1" applyBorder="1"/>
    <xf numFmtId="0" fontId="0" fillId="33" borderId="24" xfId="0" applyFill="1" applyBorder="1"/>
    <xf numFmtId="0" fontId="0" fillId="0" borderId="25" xfId="0" applyBorder="1"/>
    <xf numFmtId="0" fontId="0" fillId="0" borderId="26" xfId="0" applyBorder="1"/>
    <xf numFmtId="0" fontId="0" fillId="33" borderId="11" xfId="0" applyFill="1" applyBorder="1"/>
    <xf numFmtId="0" fontId="0" fillId="33" borderId="14" xfId="0" applyFill="1" applyBorder="1"/>
    <xf numFmtId="0" fontId="0" fillId="33" borderId="16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9" fontId="0" fillId="0" borderId="0" xfId="0" applyNumberFormat="1"/>
    <xf numFmtId="10" fontId="0" fillId="0" borderId="0" xfId="0" applyNumberForma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Barchart</a:t>
            </a:r>
            <a:r>
              <a:rPr lang="en-US" baseline="0"/>
              <a:t> - Harga List &amp; Biaya Produk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SAINS retail idn'!$D$1</c:f>
              <c:strCache>
                <c:ptCount val="1"/>
                <c:pt idx="0">
                  <c:v>HARGA LIST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SAINS retail idn'!$C$2:$C$30</c:f>
              <c:strCache>
                <c:ptCount val="29"/>
                <c:pt idx="0">
                  <c:v>Totebag Kanvas</c:v>
                </c:pt>
                <c:pt idx="1">
                  <c:v>Sandal Kulit</c:v>
                </c:pt>
                <c:pt idx="2">
                  <c:v>Kaos Polos Katun Lokal</c:v>
                </c:pt>
                <c:pt idx="3">
                  <c:v>Tumbler Stainless</c:v>
                </c:pt>
                <c:pt idx="4">
                  <c:v>Dress Batik Modern</c:v>
                </c:pt>
                <c:pt idx="5">
                  <c:v>Kaos Polos Katun Lokal</c:v>
                </c:pt>
                <c:pt idx="6">
                  <c:v>Topi Snapback</c:v>
                </c:pt>
                <c:pt idx="7">
                  <c:v>Polo Shirt Premium</c:v>
                </c:pt>
                <c:pt idx="8">
                  <c:v>Topi Snapback</c:v>
                </c:pt>
                <c:pt idx="9">
                  <c:v>Totebag Kanvas</c:v>
                </c:pt>
                <c:pt idx="10">
                  <c:v>Sticky Notes Lucu</c:v>
                </c:pt>
                <c:pt idx="11">
                  <c:v>Bantal Sofa Batik</c:v>
                </c:pt>
                <c:pt idx="12">
                  <c:v>Ikat Pinggang Kulit</c:v>
                </c:pt>
                <c:pt idx="13">
                  <c:v>Dompet Kulit Lokal</c:v>
                </c:pt>
                <c:pt idx="14">
                  <c:v>Tas Kanvas Lokal</c:v>
                </c:pt>
                <c:pt idx="15">
                  <c:v>Polo Shirt Premium</c:v>
                </c:pt>
                <c:pt idx="16">
                  <c:v>Hoodie Lokal Premium</c:v>
                </c:pt>
                <c:pt idx="17">
                  <c:v>Planner Tahunan</c:v>
                </c:pt>
                <c:pt idx="18">
                  <c:v>Bantal Sofa Batik</c:v>
                </c:pt>
                <c:pt idx="19">
                  <c:v>Notebook Daur Ulang</c:v>
                </c:pt>
                <c:pt idx="20">
                  <c:v>Sepatu Slip On</c:v>
                </c:pt>
                <c:pt idx="21">
                  <c:v>Dompet Kulit Lokal</c:v>
                </c:pt>
                <c:pt idx="22">
                  <c:v>Topi Snapback</c:v>
                </c:pt>
                <c:pt idx="23">
                  <c:v>Jaket Denim Lokal</c:v>
                </c:pt>
                <c:pt idx="24">
                  <c:v>Tas Kanvas Lokal</c:v>
                </c:pt>
                <c:pt idx="25">
                  <c:v>Jaket Denim Lokal</c:v>
                </c:pt>
                <c:pt idx="26">
                  <c:v>Sneakers Lokal</c:v>
                </c:pt>
                <c:pt idx="27">
                  <c:v>Dress Batik Modern</c:v>
                </c:pt>
                <c:pt idx="28">
                  <c:v>Kacamata Fashion</c:v>
                </c:pt>
              </c:strCache>
            </c:strRef>
          </c:cat>
          <c:val>
            <c:numRef>
              <c:f>'DATA SAINS retail idn'!$D$2:$D$30</c:f>
              <c:numCache>
                <c:formatCode>General</c:formatCode>
                <c:ptCount val="29"/>
                <c:pt idx="0">
                  <c:v>89000</c:v>
                </c:pt>
                <c:pt idx="1">
                  <c:v>189000</c:v>
                </c:pt>
                <c:pt idx="2">
                  <c:v>99000</c:v>
                </c:pt>
                <c:pt idx="3">
                  <c:v>129000</c:v>
                </c:pt>
                <c:pt idx="4">
                  <c:v>399000</c:v>
                </c:pt>
                <c:pt idx="5">
                  <c:v>99000</c:v>
                </c:pt>
                <c:pt idx="6">
                  <c:v>79000</c:v>
                </c:pt>
                <c:pt idx="7">
                  <c:v>189000</c:v>
                </c:pt>
                <c:pt idx="8">
                  <c:v>79000</c:v>
                </c:pt>
                <c:pt idx="9">
                  <c:v>89000</c:v>
                </c:pt>
                <c:pt idx="10">
                  <c:v>29000</c:v>
                </c:pt>
                <c:pt idx="11">
                  <c:v>119000</c:v>
                </c:pt>
                <c:pt idx="12">
                  <c:v>149000</c:v>
                </c:pt>
                <c:pt idx="13">
                  <c:v>259000</c:v>
                </c:pt>
                <c:pt idx="14">
                  <c:v>179000</c:v>
                </c:pt>
                <c:pt idx="15">
                  <c:v>189000</c:v>
                </c:pt>
                <c:pt idx="16">
                  <c:v>249000</c:v>
                </c:pt>
                <c:pt idx="17">
                  <c:v>129000</c:v>
                </c:pt>
                <c:pt idx="18">
                  <c:v>119000</c:v>
                </c:pt>
                <c:pt idx="19">
                  <c:v>49000</c:v>
                </c:pt>
                <c:pt idx="20">
                  <c:v>279000</c:v>
                </c:pt>
                <c:pt idx="21">
                  <c:v>259000</c:v>
                </c:pt>
                <c:pt idx="22">
                  <c:v>79000</c:v>
                </c:pt>
                <c:pt idx="23">
                  <c:v>349000</c:v>
                </c:pt>
                <c:pt idx="24">
                  <c:v>179000</c:v>
                </c:pt>
                <c:pt idx="25">
                  <c:v>349000</c:v>
                </c:pt>
                <c:pt idx="26">
                  <c:v>399000</c:v>
                </c:pt>
                <c:pt idx="27">
                  <c:v>399000</c:v>
                </c:pt>
                <c:pt idx="28">
                  <c:v>199000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B-4DC8-AF99-43665E7EEC1F}"/>
            </c:ext>
          </c:extLst>
        </c:ser>
        <c:ser>
          <c:idx val="1"/>
          <c:order val="1"/>
          <c:tx>
            <c:strRef>
              <c:f>'DATA SAINS retail idn'!$E$1</c:f>
              <c:strCache>
                <c:ptCount val="1"/>
                <c:pt idx="0">
                  <c:v>BIAYA PRODUK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SAINS retail idn'!$C$2:$C$30</c:f>
              <c:strCache>
                <c:ptCount val="29"/>
                <c:pt idx="0">
                  <c:v>Totebag Kanvas</c:v>
                </c:pt>
                <c:pt idx="1">
                  <c:v>Sandal Kulit</c:v>
                </c:pt>
                <c:pt idx="2">
                  <c:v>Kaos Polos Katun Lokal</c:v>
                </c:pt>
                <c:pt idx="3">
                  <c:v>Tumbler Stainless</c:v>
                </c:pt>
                <c:pt idx="4">
                  <c:v>Dress Batik Modern</c:v>
                </c:pt>
                <c:pt idx="5">
                  <c:v>Kaos Polos Katun Lokal</c:v>
                </c:pt>
                <c:pt idx="6">
                  <c:v>Topi Snapback</c:v>
                </c:pt>
                <c:pt idx="7">
                  <c:v>Polo Shirt Premium</c:v>
                </c:pt>
                <c:pt idx="8">
                  <c:v>Topi Snapback</c:v>
                </c:pt>
                <c:pt idx="9">
                  <c:v>Totebag Kanvas</c:v>
                </c:pt>
                <c:pt idx="10">
                  <c:v>Sticky Notes Lucu</c:v>
                </c:pt>
                <c:pt idx="11">
                  <c:v>Bantal Sofa Batik</c:v>
                </c:pt>
                <c:pt idx="12">
                  <c:v>Ikat Pinggang Kulit</c:v>
                </c:pt>
                <c:pt idx="13">
                  <c:v>Dompet Kulit Lokal</c:v>
                </c:pt>
                <c:pt idx="14">
                  <c:v>Tas Kanvas Lokal</c:v>
                </c:pt>
                <c:pt idx="15">
                  <c:v>Polo Shirt Premium</c:v>
                </c:pt>
                <c:pt idx="16">
                  <c:v>Hoodie Lokal Premium</c:v>
                </c:pt>
                <c:pt idx="17">
                  <c:v>Planner Tahunan</c:v>
                </c:pt>
                <c:pt idx="18">
                  <c:v>Bantal Sofa Batik</c:v>
                </c:pt>
                <c:pt idx="19">
                  <c:v>Notebook Daur Ulang</c:v>
                </c:pt>
                <c:pt idx="20">
                  <c:v>Sepatu Slip On</c:v>
                </c:pt>
                <c:pt idx="21">
                  <c:v>Dompet Kulit Lokal</c:v>
                </c:pt>
                <c:pt idx="22">
                  <c:v>Topi Snapback</c:v>
                </c:pt>
                <c:pt idx="23">
                  <c:v>Jaket Denim Lokal</c:v>
                </c:pt>
                <c:pt idx="24">
                  <c:v>Tas Kanvas Lokal</c:v>
                </c:pt>
                <c:pt idx="25">
                  <c:v>Jaket Denim Lokal</c:v>
                </c:pt>
                <c:pt idx="26">
                  <c:v>Sneakers Lokal</c:v>
                </c:pt>
                <c:pt idx="27">
                  <c:v>Dress Batik Modern</c:v>
                </c:pt>
                <c:pt idx="28">
                  <c:v>Kacamata Fashion</c:v>
                </c:pt>
              </c:strCache>
            </c:strRef>
          </c:cat>
          <c:val>
            <c:numRef>
              <c:f>'DATA SAINS retail idn'!$E$2:$E$30</c:f>
              <c:numCache>
                <c:formatCode>General</c:formatCode>
                <c:ptCount val="29"/>
                <c:pt idx="0">
                  <c:v>105000</c:v>
                </c:pt>
                <c:pt idx="1">
                  <c:v>225000</c:v>
                </c:pt>
                <c:pt idx="2">
                  <c:v>45000</c:v>
                </c:pt>
                <c:pt idx="3">
                  <c:v>50000</c:v>
                </c:pt>
                <c:pt idx="4">
                  <c:v>180000</c:v>
                </c:pt>
                <c:pt idx="5">
                  <c:v>135000</c:v>
                </c:pt>
                <c:pt idx="6">
                  <c:v>120000</c:v>
                </c:pt>
                <c:pt idx="7">
                  <c:v>255000</c:v>
                </c:pt>
                <c:pt idx="8">
                  <c:v>30000</c:v>
                </c:pt>
                <c:pt idx="9">
                  <c:v>35000</c:v>
                </c:pt>
                <c:pt idx="10">
                  <c:v>10000</c:v>
                </c:pt>
                <c:pt idx="11">
                  <c:v>90000</c:v>
                </c:pt>
                <c:pt idx="12">
                  <c:v>60000</c:v>
                </c:pt>
                <c:pt idx="13">
                  <c:v>220000</c:v>
                </c:pt>
                <c:pt idx="14">
                  <c:v>160000</c:v>
                </c:pt>
                <c:pt idx="15">
                  <c:v>85000</c:v>
                </c:pt>
                <c:pt idx="16">
                  <c:v>360000</c:v>
                </c:pt>
                <c:pt idx="17">
                  <c:v>100000</c:v>
                </c:pt>
                <c:pt idx="18">
                  <c:v>135000</c:v>
                </c:pt>
                <c:pt idx="19">
                  <c:v>60000</c:v>
                </c:pt>
                <c:pt idx="20">
                  <c:v>240000</c:v>
                </c:pt>
                <c:pt idx="21">
                  <c:v>110000</c:v>
                </c:pt>
                <c:pt idx="22">
                  <c:v>30000</c:v>
                </c:pt>
                <c:pt idx="23">
                  <c:v>480000</c:v>
                </c:pt>
                <c:pt idx="24">
                  <c:v>160000</c:v>
                </c:pt>
                <c:pt idx="25">
                  <c:v>480000</c:v>
                </c:pt>
                <c:pt idx="26">
                  <c:v>360000</c:v>
                </c:pt>
                <c:pt idx="27">
                  <c:v>360000</c:v>
                </c:pt>
                <c:pt idx="28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B-4DC8-AF99-43665E7EE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656016"/>
        <c:axId val="1624654352"/>
      </c:barChart>
      <c:catAx>
        <c:axId val="16246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54352"/>
        <c:crosses val="autoZero"/>
        <c:auto val="1"/>
        <c:lblAlgn val="ctr"/>
        <c:lblOffset val="100"/>
        <c:noMultiLvlLbl val="0"/>
      </c:catAx>
      <c:valAx>
        <c:axId val="16246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- Persentase Penjualan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77-4A3B-92C9-FF8B53D107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77-4A3B-92C9-FF8B53D107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77-4A3B-92C9-FF8B53D107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7-4A3B-92C9-FF8B53D107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7-4A3B-92C9-FF8B53D107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Sheet1!$G$7:$G$11</c:f>
              <c:strCache>
                <c:ptCount val="5"/>
                <c:pt idx="0">
                  <c:v>Aksesoris</c:v>
                </c:pt>
                <c:pt idx="1">
                  <c:v>Apparel</c:v>
                </c:pt>
                <c:pt idx="2">
                  <c:v>Footwear</c:v>
                </c:pt>
                <c:pt idx="3">
                  <c:v>Home</c:v>
                </c:pt>
                <c:pt idx="4">
                  <c:v>Stationery</c:v>
                </c:pt>
              </c:strCache>
            </c:strRef>
          </c:cat>
          <c:val>
            <c:numRef>
              <c:f>Sheet1!$I$7:$I$11</c:f>
              <c:numCache>
                <c:formatCode>0.00%</c:formatCode>
                <c:ptCount val="5"/>
                <c:pt idx="0" formatCode="0%">
                  <c:v>0.35</c:v>
                </c:pt>
                <c:pt idx="1">
                  <c:v>0.33329999999999999</c:v>
                </c:pt>
                <c:pt idx="2">
                  <c:v>0.1166</c:v>
                </c:pt>
                <c:pt idx="3" formatCode="0%">
                  <c:v>0.1</c:v>
                </c:pt>
                <c:pt idx="4" formatCode="0%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77-4A3B-92C9-FF8B53D107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- Harga List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- Harga List</a:t>
          </a:r>
        </a:p>
      </cx:txPr>
    </cx:title>
    <cx:plotArea>
      <cx:plotAreaRegion>
        <cx:series layoutId="clusteredColumn" uniqueId="{5C80357C-C41D-43F1-9C8F-B59B22D9A4DD}">
          <cx:tx>
            <cx:txData>
              <cx:f>_xlchart.v1.0</cx:f>
              <cx:v>HARGA LIST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Boxplot - Biaya Produk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 - Biaya Produk</a:t>
          </a:r>
        </a:p>
      </cx:txPr>
    </cx:title>
    <cx:plotArea>
      <cx:plotAreaRegion>
        <cx:series layoutId="boxWhisker" uniqueId="{020FA5B7-DE47-4570-AFAB-CB10866F59E3}">
          <cx:tx>
            <cx:txData>
              <cx:f>_xlchart.v1.2</cx:f>
              <cx:v>BIAYA PRODUK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8283</xdr:colOff>
      <xdr:row>4</xdr:row>
      <xdr:rowOff>2721</xdr:rowOff>
    </xdr:from>
    <xdr:to>
      <xdr:col>13</xdr:col>
      <xdr:colOff>0</xdr:colOff>
      <xdr:row>16</xdr:row>
      <xdr:rowOff>182217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2398BA-F62E-422C-E953-CCC10AD039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3383" y="774246"/>
              <a:ext cx="3649317" cy="2465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5602</xdr:colOff>
      <xdr:row>4</xdr:row>
      <xdr:rowOff>1120</xdr:rowOff>
    </xdr:from>
    <xdr:to>
      <xdr:col>19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059DBF7-F956-F2EB-C7F1-42BE47855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8302" y="772645"/>
              <a:ext cx="3651998" cy="247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599514</xdr:colOff>
      <xdr:row>16</xdr:row>
      <xdr:rowOff>180414</xdr:rowOff>
    </xdr:from>
    <xdr:to>
      <xdr:col>13</xdr:col>
      <xdr:colOff>22411</xdr:colOff>
      <xdr:row>29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E2E1E-5894-B774-282C-2D0F5F9CE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2A7BC4-7207-4ECE-84B1-EC19ECE24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0.590509259258" createdVersion="7" refreshedVersion="7" minRefreshableVersion="3" recordCount="29" xr:uid="{00000000-000A-0000-FFFF-FFFF03000000}">
  <cacheSource type="worksheet">
    <worksheetSource ref="A1:F30" sheet="DATA SAINS retail idn"/>
  </cacheSource>
  <cacheFields count="6">
    <cacheField name="KOTA" numFmtId="0">
      <sharedItems count="18">
        <s v="Semarang"/>
        <s v="Pekanbaru"/>
        <s v="Tangerang"/>
        <s v="Denpasar"/>
        <s v="Banjarmasin"/>
        <s v="Pontianak"/>
        <s v="Yogyakarta"/>
        <s v="Makassar"/>
        <s v="Padang"/>
        <s v="Bekasi"/>
        <s v="Solo"/>
        <s v="Medan"/>
        <s v="Bandung"/>
        <s v="Palembang"/>
        <s v="Jakarta"/>
        <s v="Bogor"/>
        <s v="Surabaya"/>
        <s v="Manado"/>
      </sharedItems>
    </cacheField>
    <cacheField name="KATEGORI" numFmtId="0">
      <sharedItems count="5">
        <s v="Aksesoris"/>
        <s v="Footwear"/>
        <s v="Apparel"/>
        <s v="Home"/>
        <s v="Stationery"/>
      </sharedItems>
    </cacheField>
    <cacheField name="NAMA PRODUK" numFmtId="0">
      <sharedItems/>
    </cacheField>
    <cacheField name="HARGA LIST" numFmtId="0">
      <sharedItems containsSemiMixedTypes="0" containsString="0" containsNumber="1" containsInteger="1" minValue="29000" maxValue="399000"/>
    </cacheField>
    <cacheField name="BIAYA PRODUK" numFmtId="0">
      <sharedItems containsSemiMixedTypes="0" containsString="0" containsNumber="1" containsInteger="1" minValue="10000" maxValue="480000"/>
    </cacheField>
    <cacheField name="Q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s v="Totebag Kanvas"/>
    <n v="89000"/>
    <n v="105000"/>
    <n v="3"/>
  </r>
  <r>
    <x v="1"/>
    <x v="1"/>
    <s v="Sandal Kulit"/>
    <n v="189000"/>
    <n v="225000"/>
    <n v="3"/>
  </r>
  <r>
    <x v="2"/>
    <x v="2"/>
    <s v="Kaos Polos Katun Lokal"/>
    <n v="99000"/>
    <n v="45000"/>
    <n v="1"/>
  </r>
  <r>
    <x v="3"/>
    <x v="3"/>
    <s v="Tumbler Stainless"/>
    <n v="129000"/>
    <n v="50000"/>
    <n v="1"/>
  </r>
  <r>
    <x v="1"/>
    <x v="2"/>
    <s v="Dress Batik Modern"/>
    <n v="399000"/>
    <n v="180000"/>
    <n v="1"/>
  </r>
  <r>
    <x v="4"/>
    <x v="2"/>
    <s v="Kaos Polos Katun Lokal"/>
    <n v="99000"/>
    <n v="135000"/>
    <n v="3"/>
  </r>
  <r>
    <x v="5"/>
    <x v="0"/>
    <s v="Topi Snapback"/>
    <n v="79000"/>
    <n v="120000"/>
    <n v="4"/>
  </r>
  <r>
    <x v="6"/>
    <x v="2"/>
    <s v="Polo Shirt Premium"/>
    <n v="189000"/>
    <n v="255000"/>
    <n v="3"/>
  </r>
  <r>
    <x v="7"/>
    <x v="0"/>
    <s v="Topi Snapback"/>
    <n v="79000"/>
    <n v="30000"/>
    <n v="1"/>
  </r>
  <r>
    <x v="1"/>
    <x v="0"/>
    <s v="Totebag Kanvas"/>
    <n v="89000"/>
    <n v="35000"/>
    <n v="1"/>
  </r>
  <r>
    <x v="6"/>
    <x v="4"/>
    <s v="Sticky Notes Lucu"/>
    <n v="29000"/>
    <n v="10000"/>
    <n v="1"/>
  </r>
  <r>
    <x v="8"/>
    <x v="3"/>
    <s v="Bantal Sofa Batik"/>
    <n v="119000"/>
    <n v="90000"/>
    <n v="2"/>
  </r>
  <r>
    <x v="9"/>
    <x v="0"/>
    <s v="Ikat Pinggang Kulit"/>
    <n v="149000"/>
    <n v="60000"/>
    <n v="1"/>
  </r>
  <r>
    <x v="10"/>
    <x v="0"/>
    <s v="Dompet Kulit Lokal"/>
    <n v="259000"/>
    <n v="220000"/>
    <n v="2"/>
  </r>
  <r>
    <x v="11"/>
    <x v="0"/>
    <s v="Tas Kanvas Lokal"/>
    <n v="179000"/>
    <n v="160000"/>
    <n v="2"/>
  </r>
  <r>
    <x v="1"/>
    <x v="2"/>
    <s v="Polo Shirt Premium"/>
    <n v="189000"/>
    <n v="85000"/>
    <n v="1"/>
  </r>
  <r>
    <x v="12"/>
    <x v="2"/>
    <s v="Hoodie Lokal Premium"/>
    <n v="249000"/>
    <n v="360000"/>
    <n v="3"/>
  </r>
  <r>
    <x v="6"/>
    <x v="4"/>
    <s v="Planner Tahunan"/>
    <n v="129000"/>
    <n v="100000"/>
    <n v="2"/>
  </r>
  <r>
    <x v="13"/>
    <x v="3"/>
    <s v="Bantal Sofa Batik"/>
    <n v="119000"/>
    <n v="135000"/>
    <n v="3"/>
  </r>
  <r>
    <x v="14"/>
    <x v="4"/>
    <s v="Notebook Daur Ulang"/>
    <n v="49000"/>
    <n v="60000"/>
    <n v="3"/>
  </r>
  <r>
    <x v="5"/>
    <x v="1"/>
    <s v="Sepatu Slip On"/>
    <n v="279000"/>
    <n v="240000"/>
    <n v="2"/>
  </r>
  <r>
    <x v="0"/>
    <x v="0"/>
    <s v="Dompet Kulit Lokal"/>
    <n v="259000"/>
    <n v="110000"/>
    <n v="1"/>
  </r>
  <r>
    <x v="4"/>
    <x v="0"/>
    <s v="Topi Snapback"/>
    <n v="79000"/>
    <n v="30000"/>
    <n v="1"/>
  </r>
  <r>
    <x v="15"/>
    <x v="2"/>
    <s v="Jaket Denim Lokal"/>
    <n v="349000"/>
    <n v="480000"/>
    <n v="3"/>
  </r>
  <r>
    <x v="16"/>
    <x v="0"/>
    <s v="Tas Kanvas Lokal"/>
    <n v="179000"/>
    <n v="160000"/>
    <n v="2"/>
  </r>
  <r>
    <x v="17"/>
    <x v="2"/>
    <s v="Jaket Denim Lokal"/>
    <n v="349000"/>
    <n v="480000"/>
    <n v="3"/>
  </r>
  <r>
    <x v="11"/>
    <x v="1"/>
    <s v="Sneakers Lokal"/>
    <n v="399000"/>
    <n v="360000"/>
    <n v="2"/>
  </r>
  <r>
    <x v="3"/>
    <x v="2"/>
    <s v="Dress Batik Modern"/>
    <n v="399000"/>
    <n v="360000"/>
    <n v="2"/>
  </r>
  <r>
    <x v="13"/>
    <x v="0"/>
    <s v="Kacamata Fashion"/>
    <n v="199000"/>
    <n v="21000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U5:X37" firstHeaderRow="0" firstDataRow="1" firstDataCol="1"/>
  <pivotFields count="6">
    <pivotField axis="axisRow" showAll="0">
      <items count="19">
        <item x="12"/>
        <item x="4"/>
        <item x="9"/>
        <item x="15"/>
        <item x="3"/>
        <item x="14"/>
        <item x="7"/>
        <item x="17"/>
        <item x="11"/>
        <item x="8"/>
        <item x="13"/>
        <item x="1"/>
        <item x="5"/>
        <item x="0"/>
        <item x="10"/>
        <item x="16"/>
        <item x="2"/>
        <item x="6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dataField="1" showAll="0"/>
    <pivotField dataField="1" showAll="0"/>
  </pivotFields>
  <rowFields count="2">
    <field x="1"/>
    <field x="0"/>
  </rowFields>
  <rowItems count="32">
    <i>
      <x/>
    </i>
    <i r="1">
      <x v="1"/>
    </i>
    <i r="1">
      <x v="2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3"/>
    </i>
    <i r="1">
      <x v="4"/>
    </i>
    <i r="1">
      <x v="7"/>
    </i>
    <i r="1">
      <x v="11"/>
    </i>
    <i r="1">
      <x v="16"/>
    </i>
    <i r="1">
      <x v="17"/>
    </i>
    <i>
      <x v="2"/>
    </i>
    <i r="1">
      <x v="8"/>
    </i>
    <i r="1">
      <x v="11"/>
    </i>
    <i r="1">
      <x v="12"/>
    </i>
    <i>
      <x v="3"/>
    </i>
    <i r="1">
      <x v="4"/>
    </i>
    <i r="1">
      <x v="9"/>
    </i>
    <i r="1">
      <x v="10"/>
    </i>
    <i>
      <x v="4"/>
    </i>
    <i r="1">
      <x v="5"/>
    </i>
    <i r="1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IAYA PRODUK" fld="4" baseField="0" baseItem="0"/>
    <dataField name="Sum of HARGA LIST" fld="3" baseField="0" baseItem="0"/>
    <dataField name="Sum of Q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topLeftCell="A16" zoomScaleNormal="100" workbookViewId="0">
      <selection activeCell="I45" sqref="I45"/>
    </sheetView>
  </sheetViews>
  <sheetFormatPr defaultRowHeight="15" x14ac:dyDescent="0.25"/>
  <cols>
    <col min="1" max="1" width="13.85546875" customWidth="1"/>
    <col min="2" max="2" width="12.5703125" customWidth="1"/>
    <col min="3" max="3" width="23.5703125" customWidth="1"/>
    <col min="4" max="4" width="15" customWidth="1"/>
    <col min="5" max="5" width="16.5703125" customWidth="1"/>
    <col min="6" max="6" width="7" customWidth="1"/>
    <col min="21" max="21" width="15" customWidth="1"/>
    <col min="22" max="22" width="21.140625" customWidth="1"/>
    <col min="23" max="23" width="18.140625" customWidth="1"/>
    <col min="24" max="24" width="11.5703125" customWidth="1"/>
    <col min="25" max="25" width="18.140625" bestFit="1" customWidth="1"/>
    <col min="26" max="26" width="11.140625" bestFit="1" customWidth="1"/>
  </cols>
  <sheetData>
    <row r="1" spans="1:24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24" x14ac:dyDescent="0.25">
      <c r="A2" s="9" t="s">
        <v>6</v>
      </c>
      <c r="B2" s="10" t="s">
        <v>7</v>
      </c>
      <c r="C2" s="10" t="s">
        <v>8</v>
      </c>
      <c r="D2" s="10">
        <v>89000</v>
      </c>
      <c r="E2" s="10">
        <v>105000</v>
      </c>
      <c r="F2" s="11">
        <v>3</v>
      </c>
      <c r="N2" s="26" t="s">
        <v>9</v>
      </c>
      <c r="O2" s="27"/>
      <c r="P2" s="27"/>
      <c r="Q2" s="27"/>
      <c r="R2" s="27"/>
      <c r="S2" s="27"/>
      <c r="T2" s="27"/>
    </row>
    <row r="3" spans="1:24" x14ac:dyDescent="0.25">
      <c r="A3" s="4" t="s">
        <v>14</v>
      </c>
      <c r="B3" s="1" t="s">
        <v>15</v>
      </c>
      <c r="C3" s="1" t="s">
        <v>16</v>
      </c>
      <c r="D3" s="1">
        <v>189000</v>
      </c>
      <c r="E3" s="1">
        <v>225000</v>
      </c>
      <c r="F3" s="5">
        <v>3</v>
      </c>
      <c r="N3" s="27"/>
      <c r="O3" s="27"/>
      <c r="P3" s="27"/>
      <c r="Q3" s="27"/>
      <c r="R3" s="27"/>
      <c r="S3" s="27"/>
      <c r="T3" s="27"/>
    </row>
    <row r="4" spans="1:24" x14ac:dyDescent="0.25">
      <c r="A4" s="4" t="s">
        <v>18</v>
      </c>
      <c r="B4" s="1" t="s">
        <v>19</v>
      </c>
      <c r="C4" s="1" t="s">
        <v>20</v>
      </c>
      <c r="D4" s="1">
        <v>99000</v>
      </c>
      <c r="E4" s="1">
        <v>45000</v>
      </c>
      <c r="F4" s="5">
        <v>1</v>
      </c>
      <c r="N4" s="27"/>
      <c r="O4" s="27"/>
      <c r="P4" s="27"/>
      <c r="Q4" s="27"/>
      <c r="R4" s="27"/>
      <c r="S4" s="27"/>
      <c r="T4" s="27"/>
    </row>
    <row r="5" spans="1:24" x14ac:dyDescent="0.25">
      <c r="A5" s="4" t="s">
        <v>22</v>
      </c>
      <c r="B5" s="1" t="s">
        <v>23</v>
      </c>
      <c r="C5" s="1" t="s">
        <v>24</v>
      </c>
      <c r="D5" s="1">
        <v>129000</v>
      </c>
      <c r="E5" s="1">
        <v>50000</v>
      </c>
      <c r="F5" s="5">
        <v>1</v>
      </c>
      <c r="U5" s="20" t="s">
        <v>58</v>
      </c>
      <c r="V5" t="s">
        <v>59</v>
      </c>
      <c r="W5" t="s">
        <v>60</v>
      </c>
      <c r="X5" t="s">
        <v>61</v>
      </c>
    </row>
    <row r="6" spans="1:24" x14ac:dyDescent="0.25">
      <c r="A6" s="4" t="s">
        <v>14</v>
      </c>
      <c r="B6" s="1" t="s">
        <v>19</v>
      </c>
      <c r="C6" s="1" t="s">
        <v>26</v>
      </c>
      <c r="D6" s="1">
        <v>399000</v>
      </c>
      <c r="E6" s="1">
        <v>180000</v>
      </c>
      <c r="F6" s="5">
        <v>1</v>
      </c>
      <c r="U6" s="21" t="s">
        <v>7</v>
      </c>
      <c r="V6">
        <v>1240000</v>
      </c>
      <c r="W6">
        <v>1639000</v>
      </c>
      <c r="X6">
        <v>21</v>
      </c>
    </row>
    <row r="7" spans="1:24" x14ac:dyDescent="0.25">
      <c r="A7" s="4" t="s">
        <v>28</v>
      </c>
      <c r="B7" s="1" t="s">
        <v>19</v>
      </c>
      <c r="C7" s="1" t="s">
        <v>20</v>
      </c>
      <c r="D7" s="1">
        <v>99000</v>
      </c>
      <c r="E7" s="1">
        <v>135000</v>
      </c>
      <c r="F7" s="5">
        <v>3</v>
      </c>
      <c r="U7" s="22" t="s">
        <v>28</v>
      </c>
      <c r="V7">
        <v>30000</v>
      </c>
      <c r="W7">
        <v>79000</v>
      </c>
      <c r="X7">
        <v>1</v>
      </c>
    </row>
    <row r="8" spans="1:24" x14ac:dyDescent="0.25">
      <c r="A8" s="4" t="s">
        <v>29</v>
      </c>
      <c r="B8" s="1" t="s">
        <v>7</v>
      </c>
      <c r="C8" s="1" t="s">
        <v>30</v>
      </c>
      <c r="D8" s="1">
        <v>79000</v>
      </c>
      <c r="E8" s="1">
        <v>120000</v>
      </c>
      <c r="F8" s="5">
        <v>4</v>
      </c>
      <c r="U8" s="22" t="s">
        <v>39</v>
      </c>
      <c r="V8">
        <v>60000</v>
      </c>
      <c r="W8">
        <v>149000</v>
      </c>
      <c r="X8">
        <v>1</v>
      </c>
    </row>
    <row r="9" spans="1:24" x14ac:dyDescent="0.25">
      <c r="A9" s="4" t="s">
        <v>32</v>
      </c>
      <c r="B9" s="1" t="s">
        <v>19</v>
      </c>
      <c r="C9" s="1" t="s">
        <v>33</v>
      </c>
      <c r="D9" s="1">
        <v>189000</v>
      </c>
      <c r="E9" s="1">
        <v>255000</v>
      </c>
      <c r="F9" s="5">
        <v>3</v>
      </c>
      <c r="U9" s="22" t="s">
        <v>34</v>
      </c>
      <c r="V9">
        <v>30000</v>
      </c>
      <c r="W9">
        <v>79000</v>
      </c>
      <c r="X9">
        <v>1</v>
      </c>
    </row>
    <row r="10" spans="1:24" x14ac:dyDescent="0.25">
      <c r="A10" s="4" t="s">
        <v>34</v>
      </c>
      <c r="B10" s="1" t="s">
        <v>7</v>
      </c>
      <c r="C10" s="1" t="s">
        <v>30</v>
      </c>
      <c r="D10" s="1">
        <v>79000</v>
      </c>
      <c r="E10" s="1">
        <v>30000</v>
      </c>
      <c r="F10" s="5">
        <v>1</v>
      </c>
      <c r="U10" s="22" t="s">
        <v>41</v>
      </c>
      <c r="V10">
        <v>160000</v>
      </c>
      <c r="W10">
        <v>179000</v>
      </c>
      <c r="X10">
        <v>2</v>
      </c>
    </row>
    <row r="11" spans="1:24" x14ac:dyDescent="0.25">
      <c r="A11" s="4" t="s">
        <v>14</v>
      </c>
      <c r="B11" s="1" t="s">
        <v>7</v>
      </c>
      <c r="C11" s="1" t="s">
        <v>8</v>
      </c>
      <c r="D11" s="1">
        <v>89000</v>
      </c>
      <c r="E11" s="1">
        <v>35000</v>
      </c>
      <c r="F11" s="5">
        <v>1</v>
      </c>
      <c r="U11" s="22" t="s">
        <v>25</v>
      </c>
      <c r="V11">
        <v>210000</v>
      </c>
      <c r="W11">
        <v>199000</v>
      </c>
      <c r="X11">
        <v>3</v>
      </c>
    </row>
    <row r="12" spans="1:24" x14ac:dyDescent="0.25">
      <c r="A12" s="4" t="s">
        <v>32</v>
      </c>
      <c r="B12" s="1" t="s">
        <v>35</v>
      </c>
      <c r="C12" s="1" t="s">
        <v>36</v>
      </c>
      <c r="D12" s="1">
        <v>29000</v>
      </c>
      <c r="E12" s="1">
        <v>10000</v>
      </c>
      <c r="F12" s="5">
        <v>1</v>
      </c>
      <c r="U12" s="22" t="s">
        <v>14</v>
      </c>
      <c r="V12">
        <v>35000</v>
      </c>
      <c r="W12">
        <v>89000</v>
      </c>
      <c r="X12">
        <v>1</v>
      </c>
    </row>
    <row r="13" spans="1:24" x14ac:dyDescent="0.25">
      <c r="A13" s="4" t="s">
        <v>21</v>
      </c>
      <c r="B13" s="1" t="s">
        <v>23</v>
      </c>
      <c r="C13" s="1" t="s">
        <v>17</v>
      </c>
      <c r="D13" s="1">
        <v>119000</v>
      </c>
      <c r="E13" s="1">
        <v>90000</v>
      </c>
      <c r="F13" s="5">
        <v>2</v>
      </c>
      <c r="U13" s="22" t="s">
        <v>29</v>
      </c>
      <c r="V13">
        <v>120000</v>
      </c>
      <c r="W13">
        <v>79000</v>
      </c>
      <c r="X13">
        <v>4</v>
      </c>
    </row>
    <row r="14" spans="1:24" x14ac:dyDescent="0.25">
      <c r="A14" s="4" t="s">
        <v>39</v>
      </c>
      <c r="B14" s="1" t="s">
        <v>7</v>
      </c>
      <c r="C14" s="1" t="s">
        <v>40</v>
      </c>
      <c r="D14" s="1">
        <v>149000</v>
      </c>
      <c r="E14" s="1">
        <v>60000</v>
      </c>
      <c r="F14" s="5">
        <v>1</v>
      </c>
      <c r="U14" s="22" t="s">
        <v>6</v>
      </c>
      <c r="V14">
        <v>215000</v>
      </c>
      <c r="W14">
        <v>348000</v>
      </c>
      <c r="X14">
        <v>4</v>
      </c>
    </row>
    <row r="15" spans="1:24" x14ac:dyDescent="0.25">
      <c r="A15" s="4" t="s">
        <v>31</v>
      </c>
      <c r="B15" s="1" t="s">
        <v>7</v>
      </c>
      <c r="C15" s="1" t="s">
        <v>27</v>
      </c>
      <c r="D15" s="1">
        <v>259000</v>
      </c>
      <c r="E15" s="1">
        <v>220000</v>
      </c>
      <c r="F15" s="5">
        <v>2</v>
      </c>
      <c r="U15" s="22" t="s">
        <v>31</v>
      </c>
      <c r="V15">
        <v>220000</v>
      </c>
      <c r="W15">
        <v>259000</v>
      </c>
      <c r="X15">
        <v>2</v>
      </c>
    </row>
    <row r="16" spans="1:24" x14ac:dyDescent="0.25">
      <c r="A16" s="4" t="s">
        <v>41</v>
      </c>
      <c r="B16" s="1" t="s">
        <v>7</v>
      </c>
      <c r="C16" s="1" t="s">
        <v>42</v>
      </c>
      <c r="D16" s="1">
        <v>179000</v>
      </c>
      <c r="E16" s="1">
        <v>160000</v>
      </c>
      <c r="F16" s="5">
        <v>2</v>
      </c>
      <c r="U16" s="22" t="s">
        <v>51</v>
      </c>
      <c r="V16">
        <v>160000</v>
      </c>
      <c r="W16">
        <v>179000</v>
      </c>
      <c r="X16">
        <v>2</v>
      </c>
    </row>
    <row r="17" spans="1:24" x14ac:dyDescent="0.25">
      <c r="A17" s="4" t="s">
        <v>14</v>
      </c>
      <c r="B17" s="1" t="s">
        <v>19</v>
      </c>
      <c r="C17" s="1" t="s">
        <v>33</v>
      </c>
      <c r="D17" s="1">
        <v>189000</v>
      </c>
      <c r="E17" s="1">
        <v>85000</v>
      </c>
      <c r="F17" s="5">
        <v>1</v>
      </c>
      <c r="U17" s="21" t="s">
        <v>19</v>
      </c>
      <c r="V17">
        <v>2380000</v>
      </c>
      <c r="W17">
        <v>2321000</v>
      </c>
      <c r="X17">
        <v>20</v>
      </c>
    </row>
    <row r="18" spans="1:24" x14ac:dyDescent="0.25">
      <c r="A18" s="4" t="s">
        <v>38</v>
      </c>
      <c r="B18" s="1" t="s">
        <v>19</v>
      </c>
      <c r="C18" s="1" t="s">
        <v>37</v>
      </c>
      <c r="D18" s="1">
        <v>249000</v>
      </c>
      <c r="E18" s="1">
        <v>360000</v>
      </c>
      <c r="F18" s="5">
        <v>3</v>
      </c>
      <c r="H18" t="s">
        <v>62</v>
      </c>
      <c r="U18" s="22" t="s">
        <v>38</v>
      </c>
      <c r="V18">
        <v>360000</v>
      </c>
      <c r="W18">
        <v>249000</v>
      </c>
      <c r="X18">
        <v>3</v>
      </c>
    </row>
    <row r="19" spans="1:24" x14ac:dyDescent="0.25">
      <c r="A19" s="4" t="s">
        <v>32</v>
      </c>
      <c r="B19" s="1" t="s">
        <v>35</v>
      </c>
      <c r="C19" s="1" t="s">
        <v>46</v>
      </c>
      <c r="D19" s="1">
        <v>129000</v>
      </c>
      <c r="E19" s="1">
        <v>100000</v>
      </c>
      <c r="F19" s="5">
        <v>2</v>
      </c>
      <c r="U19" s="22" t="s">
        <v>28</v>
      </c>
      <c r="V19">
        <v>135000</v>
      </c>
      <c r="W19">
        <v>99000</v>
      </c>
      <c r="X19">
        <v>3</v>
      </c>
    </row>
    <row r="20" spans="1:24" x14ac:dyDescent="0.25">
      <c r="A20" s="4" t="s">
        <v>25</v>
      </c>
      <c r="B20" s="1" t="s">
        <v>23</v>
      </c>
      <c r="C20" s="1" t="s">
        <v>17</v>
      </c>
      <c r="D20" s="1">
        <v>119000</v>
      </c>
      <c r="E20" s="1">
        <v>135000</v>
      </c>
      <c r="F20" s="5">
        <v>3</v>
      </c>
      <c r="U20" s="22" t="s">
        <v>44</v>
      </c>
      <c r="V20">
        <v>480000</v>
      </c>
      <c r="W20">
        <v>349000</v>
      </c>
      <c r="X20">
        <v>3</v>
      </c>
    </row>
    <row r="21" spans="1:24" x14ac:dyDescent="0.25">
      <c r="A21" s="4" t="s">
        <v>48</v>
      </c>
      <c r="B21" s="1" t="s">
        <v>35</v>
      </c>
      <c r="C21" s="1" t="s">
        <v>49</v>
      </c>
      <c r="D21" s="1">
        <v>49000</v>
      </c>
      <c r="E21" s="1">
        <v>60000</v>
      </c>
      <c r="F21" s="5">
        <v>3</v>
      </c>
      <c r="U21" s="22" t="s">
        <v>22</v>
      </c>
      <c r="V21">
        <v>360000</v>
      </c>
      <c r="W21">
        <v>399000</v>
      </c>
      <c r="X21">
        <v>2</v>
      </c>
    </row>
    <row r="22" spans="1:24" x14ac:dyDescent="0.25">
      <c r="A22" s="4" t="s">
        <v>29</v>
      </c>
      <c r="B22" s="1" t="s">
        <v>15</v>
      </c>
      <c r="C22" s="1" t="s">
        <v>50</v>
      </c>
      <c r="D22" s="1">
        <v>279000</v>
      </c>
      <c r="E22" s="1">
        <v>240000</v>
      </c>
      <c r="F22" s="5">
        <v>2</v>
      </c>
      <c r="U22" s="22" t="s">
        <v>45</v>
      </c>
      <c r="V22">
        <v>480000</v>
      </c>
      <c r="W22">
        <v>349000</v>
      </c>
      <c r="X22">
        <v>3</v>
      </c>
    </row>
    <row r="23" spans="1:24" x14ac:dyDescent="0.25">
      <c r="A23" s="4" t="s">
        <v>6</v>
      </c>
      <c r="B23" s="1" t="s">
        <v>7</v>
      </c>
      <c r="C23" s="1" t="s">
        <v>27</v>
      </c>
      <c r="D23" s="1">
        <v>259000</v>
      </c>
      <c r="E23" s="1">
        <v>110000</v>
      </c>
      <c r="F23" s="5">
        <v>1</v>
      </c>
      <c r="U23" s="22" t="s">
        <v>14</v>
      </c>
      <c r="V23">
        <v>265000</v>
      </c>
      <c r="W23">
        <v>588000</v>
      </c>
      <c r="X23">
        <v>2</v>
      </c>
    </row>
    <row r="24" spans="1:24" x14ac:dyDescent="0.25">
      <c r="A24" s="4" t="s">
        <v>28</v>
      </c>
      <c r="B24" s="1" t="s">
        <v>7</v>
      </c>
      <c r="C24" s="1" t="s">
        <v>30</v>
      </c>
      <c r="D24" s="1">
        <v>79000</v>
      </c>
      <c r="E24" s="1">
        <v>30000</v>
      </c>
      <c r="F24" s="5">
        <v>1</v>
      </c>
      <c r="U24" s="22" t="s">
        <v>18</v>
      </c>
      <c r="V24">
        <v>45000</v>
      </c>
      <c r="W24">
        <v>99000</v>
      </c>
      <c r="X24">
        <v>1</v>
      </c>
    </row>
    <row r="25" spans="1:24" x14ac:dyDescent="0.25">
      <c r="A25" s="4" t="s">
        <v>44</v>
      </c>
      <c r="B25" s="1" t="s">
        <v>19</v>
      </c>
      <c r="C25" s="1" t="s">
        <v>43</v>
      </c>
      <c r="D25" s="1">
        <v>349000</v>
      </c>
      <c r="E25" s="1">
        <v>480000</v>
      </c>
      <c r="F25" s="5">
        <v>3</v>
      </c>
      <c r="U25" s="22" t="s">
        <v>32</v>
      </c>
      <c r="V25">
        <v>255000</v>
      </c>
      <c r="W25">
        <v>189000</v>
      </c>
      <c r="X25">
        <v>3</v>
      </c>
    </row>
    <row r="26" spans="1:24" x14ac:dyDescent="0.25">
      <c r="A26" s="4" t="s">
        <v>51</v>
      </c>
      <c r="B26" s="1" t="s">
        <v>7</v>
      </c>
      <c r="C26" s="1" t="s">
        <v>42</v>
      </c>
      <c r="D26" s="1">
        <v>179000</v>
      </c>
      <c r="E26" s="1">
        <v>160000</v>
      </c>
      <c r="F26" s="5">
        <v>2</v>
      </c>
      <c r="U26" s="21" t="s">
        <v>15</v>
      </c>
      <c r="V26">
        <v>825000</v>
      </c>
      <c r="W26">
        <v>867000</v>
      </c>
      <c r="X26">
        <v>7</v>
      </c>
    </row>
    <row r="27" spans="1:24" x14ac:dyDescent="0.25">
      <c r="A27" s="4" t="s">
        <v>45</v>
      </c>
      <c r="B27" s="1" t="s">
        <v>19</v>
      </c>
      <c r="C27" s="1" t="s">
        <v>43</v>
      </c>
      <c r="D27" s="1">
        <v>349000</v>
      </c>
      <c r="E27" s="1">
        <v>480000</v>
      </c>
      <c r="F27" s="5">
        <v>3</v>
      </c>
      <c r="U27" s="22" t="s">
        <v>41</v>
      </c>
      <c r="V27">
        <v>360000</v>
      </c>
      <c r="W27">
        <v>399000</v>
      </c>
      <c r="X27">
        <v>2</v>
      </c>
    </row>
    <row r="28" spans="1:24" x14ac:dyDescent="0.25">
      <c r="A28" s="4" t="s">
        <v>41</v>
      </c>
      <c r="B28" s="1" t="s">
        <v>15</v>
      </c>
      <c r="C28" s="1" t="s">
        <v>52</v>
      </c>
      <c r="D28" s="1">
        <v>399000</v>
      </c>
      <c r="E28" s="1">
        <v>360000</v>
      </c>
      <c r="F28" s="5">
        <v>2</v>
      </c>
      <c r="U28" s="22" t="s">
        <v>14</v>
      </c>
      <c r="V28">
        <v>225000</v>
      </c>
      <c r="W28">
        <v>189000</v>
      </c>
      <c r="X28">
        <v>3</v>
      </c>
    </row>
    <row r="29" spans="1:24" x14ac:dyDescent="0.25">
      <c r="A29" s="4" t="s">
        <v>22</v>
      </c>
      <c r="B29" s="1" t="s">
        <v>19</v>
      </c>
      <c r="C29" s="1" t="s">
        <v>26</v>
      </c>
      <c r="D29" s="1">
        <v>399000</v>
      </c>
      <c r="E29" s="1">
        <v>360000</v>
      </c>
      <c r="F29" s="5">
        <v>2</v>
      </c>
      <c r="U29" s="22" t="s">
        <v>29</v>
      </c>
      <c r="V29">
        <v>240000</v>
      </c>
      <c r="W29">
        <v>279000</v>
      </c>
      <c r="X29">
        <v>2</v>
      </c>
    </row>
    <row r="30" spans="1:24" ht="15.75" thickBot="1" x14ac:dyDescent="0.3">
      <c r="A30" s="6" t="s">
        <v>25</v>
      </c>
      <c r="B30" s="7" t="s">
        <v>7</v>
      </c>
      <c r="C30" s="15" t="s">
        <v>47</v>
      </c>
      <c r="D30" s="15">
        <v>199000</v>
      </c>
      <c r="E30" s="15">
        <v>210000</v>
      </c>
      <c r="F30" s="16">
        <v>3</v>
      </c>
      <c r="U30" s="21" t="s">
        <v>23</v>
      </c>
      <c r="V30">
        <v>275000</v>
      </c>
      <c r="W30">
        <v>367000</v>
      </c>
      <c r="X30">
        <v>6</v>
      </c>
    </row>
    <row r="31" spans="1:24" x14ac:dyDescent="0.25">
      <c r="C31" s="17" t="s">
        <v>53</v>
      </c>
      <c r="D31" s="2">
        <v>186241.3793</v>
      </c>
      <c r="E31" s="2">
        <v>168620.68969999999</v>
      </c>
      <c r="F31" s="3">
        <v>2.0689655170000001</v>
      </c>
      <c r="U31" s="22" t="s">
        <v>22</v>
      </c>
      <c r="V31">
        <v>50000</v>
      </c>
      <c r="W31">
        <v>129000</v>
      </c>
      <c r="X31">
        <v>1</v>
      </c>
    </row>
    <row r="32" spans="1:24" x14ac:dyDescent="0.25">
      <c r="C32" s="18" t="s">
        <v>54</v>
      </c>
      <c r="D32" s="1">
        <v>179000</v>
      </c>
      <c r="E32" s="1">
        <v>135000</v>
      </c>
      <c r="F32" s="5">
        <v>2</v>
      </c>
      <c r="U32" s="22" t="s">
        <v>21</v>
      </c>
      <c r="V32">
        <v>90000</v>
      </c>
      <c r="W32">
        <v>119000</v>
      </c>
      <c r="X32">
        <v>2</v>
      </c>
    </row>
    <row r="33" spans="2:24" x14ac:dyDescent="0.25">
      <c r="C33" s="18" t="s">
        <v>55</v>
      </c>
      <c r="D33" s="1">
        <v>189000</v>
      </c>
      <c r="E33" s="1">
        <v>360000</v>
      </c>
      <c r="F33" s="5">
        <v>3</v>
      </c>
      <c r="U33" s="22" t="s">
        <v>25</v>
      </c>
      <c r="V33">
        <v>135000</v>
      </c>
      <c r="W33">
        <v>119000</v>
      </c>
      <c r="X33">
        <v>3</v>
      </c>
    </row>
    <row r="34" spans="2:24" ht="15.75" thickBot="1" x14ac:dyDescent="0.3">
      <c r="C34" s="19" t="s">
        <v>56</v>
      </c>
      <c r="D34" s="7">
        <v>110417.9253</v>
      </c>
      <c r="E34" s="7">
        <v>132090.98970000001</v>
      </c>
      <c r="F34" s="8">
        <v>0.92315586400000005</v>
      </c>
      <c r="U34" s="21" t="s">
        <v>35</v>
      </c>
      <c r="V34">
        <v>170000</v>
      </c>
      <c r="W34">
        <v>207000</v>
      </c>
      <c r="X34">
        <v>6</v>
      </c>
    </row>
    <row r="35" spans="2:24" ht="15.75" thickBot="1" x14ac:dyDescent="0.3">
      <c r="U35" s="22" t="s">
        <v>48</v>
      </c>
      <c r="V35">
        <v>60000</v>
      </c>
      <c r="W35">
        <v>49000</v>
      </c>
      <c r="X35">
        <v>3</v>
      </c>
    </row>
    <row r="36" spans="2:24" x14ac:dyDescent="0.25">
      <c r="B36" s="30" t="s">
        <v>66</v>
      </c>
      <c r="C36" s="31"/>
      <c r="D36" s="31"/>
      <c r="E36" s="32"/>
      <c r="G36" s="30" t="s">
        <v>69</v>
      </c>
      <c r="H36" s="31"/>
      <c r="I36" s="31"/>
      <c r="J36" s="31"/>
      <c r="K36" s="31"/>
      <c r="L36" s="31"/>
      <c r="M36" s="31"/>
      <c r="N36" s="31"/>
      <c r="O36" s="31"/>
      <c r="P36" s="32"/>
      <c r="U36" s="22" t="s">
        <v>32</v>
      </c>
      <c r="V36">
        <v>110000</v>
      </c>
      <c r="W36">
        <v>158000</v>
      </c>
      <c r="X36">
        <v>3</v>
      </c>
    </row>
    <row r="37" spans="2:24" x14ac:dyDescent="0.25">
      <c r="B37" s="33" t="s">
        <v>67</v>
      </c>
      <c r="C37" s="28"/>
      <c r="D37" s="28"/>
      <c r="E37" s="34"/>
      <c r="G37" s="38" t="s">
        <v>68</v>
      </c>
      <c r="H37" s="29"/>
      <c r="I37" s="29"/>
      <c r="J37" s="29"/>
      <c r="K37" s="29"/>
      <c r="L37" s="29"/>
      <c r="M37" s="29"/>
      <c r="N37" s="29"/>
      <c r="O37" s="29"/>
      <c r="P37" s="39"/>
      <c r="U37" s="21" t="s">
        <v>57</v>
      </c>
      <c r="V37">
        <v>4890000</v>
      </c>
      <c r="W37">
        <v>5401000</v>
      </c>
      <c r="X37">
        <v>60</v>
      </c>
    </row>
    <row r="38" spans="2:24" x14ac:dyDescent="0.25">
      <c r="B38" s="33"/>
      <c r="C38" s="28"/>
      <c r="D38" s="28"/>
      <c r="E38" s="34"/>
      <c r="G38" s="38"/>
      <c r="H38" s="29"/>
      <c r="I38" s="29"/>
      <c r="J38" s="29"/>
      <c r="K38" s="29"/>
      <c r="L38" s="29"/>
      <c r="M38" s="29"/>
      <c r="N38" s="29"/>
      <c r="O38" s="29"/>
      <c r="P38" s="39"/>
    </row>
    <row r="39" spans="2:24" x14ac:dyDescent="0.25">
      <c r="B39" s="33"/>
      <c r="C39" s="28"/>
      <c r="D39" s="28"/>
      <c r="E39" s="34"/>
      <c r="G39" s="38"/>
      <c r="H39" s="29"/>
      <c r="I39" s="29"/>
      <c r="J39" s="29"/>
      <c r="K39" s="29"/>
      <c r="L39" s="29"/>
      <c r="M39" s="29"/>
      <c r="N39" s="29"/>
      <c r="O39" s="29"/>
      <c r="P39" s="39"/>
    </row>
    <row r="40" spans="2:24" ht="15.75" thickBot="1" x14ac:dyDescent="0.3">
      <c r="B40" s="35"/>
      <c r="C40" s="36"/>
      <c r="D40" s="36"/>
      <c r="E40" s="37"/>
      <c r="G40" s="38"/>
      <c r="H40" s="29"/>
      <c r="I40" s="29"/>
      <c r="J40" s="29"/>
      <c r="K40" s="29"/>
      <c r="L40" s="29"/>
      <c r="M40" s="29"/>
      <c r="N40" s="29"/>
      <c r="O40" s="29"/>
      <c r="P40" s="39"/>
    </row>
    <row r="41" spans="2:24" ht="15.75" thickBot="1" x14ac:dyDescent="0.3">
      <c r="G41" s="40"/>
      <c r="H41" s="41"/>
      <c r="I41" s="41"/>
      <c r="J41" s="41"/>
      <c r="K41" s="41"/>
      <c r="L41" s="41"/>
      <c r="M41" s="41"/>
      <c r="N41" s="41"/>
      <c r="O41" s="41"/>
      <c r="P41" s="42"/>
    </row>
  </sheetData>
  <mergeCells count="5">
    <mergeCell ref="N2:T4"/>
    <mergeCell ref="B37:E40"/>
    <mergeCell ref="B36:E36"/>
    <mergeCell ref="G37:P41"/>
    <mergeCell ref="G36:P36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/>
  </sheetViews>
  <sheetFormatPr defaultRowHeight="15" x14ac:dyDescent="0.25"/>
  <sheetData>
    <row r="1" spans="1:9" x14ac:dyDescent="0.25">
      <c r="A1" t="s">
        <v>10</v>
      </c>
      <c r="B1" t="s">
        <v>11</v>
      </c>
      <c r="C1" t="s">
        <v>12</v>
      </c>
      <c r="D1" t="s">
        <v>13</v>
      </c>
    </row>
    <row r="2" spans="1:9" x14ac:dyDescent="0.25">
      <c r="A2" t="s">
        <v>17</v>
      </c>
      <c r="B2">
        <v>225000</v>
      </c>
      <c r="C2">
        <v>238000</v>
      </c>
      <c r="D2">
        <v>5</v>
      </c>
    </row>
    <row r="3" spans="1:9" x14ac:dyDescent="0.25">
      <c r="A3" t="s">
        <v>21</v>
      </c>
      <c r="B3">
        <v>90000</v>
      </c>
      <c r="C3">
        <v>119000</v>
      </c>
      <c r="D3">
        <v>2</v>
      </c>
    </row>
    <row r="4" spans="1:9" x14ac:dyDescent="0.25">
      <c r="A4" t="s">
        <v>25</v>
      </c>
      <c r="B4">
        <v>135000</v>
      </c>
      <c r="C4">
        <v>119000</v>
      </c>
      <c r="D4">
        <v>3</v>
      </c>
    </row>
    <row r="5" spans="1:9" x14ac:dyDescent="0.25">
      <c r="A5" t="s">
        <v>27</v>
      </c>
      <c r="B5">
        <v>330000</v>
      </c>
      <c r="C5">
        <v>518000</v>
      </c>
      <c r="D5">
        <v>3</v>
      </c>
    </row>
    <row r="6" spans="1:9" x14ac:dyDescent="0.25">
      <c r="A6" t="s">
        <v>6</v>
      </c>
      <c r="B6">
        <v>110000</v>
      </c>
      <c r="C6">
        <v>259000</v>
      </c>
      <c r="D6">
        <v>1</v>
      </c>
      <c r="G6" s="23" t="s">
        <v>63</v>
      </c>
      <c r="H6" s="23" t="s">
        <v>64</v>
      </c>
      <c r="I6" s="23" t="s">
        <v>65</v>
      </c>
    </row>
    <row r="7" spans="1:9" x14ac:dyDescent="0.25">
      <c r="A7" t="s">
        <v>31</v>
      </c>
      <c r="B7">
        <v>220000</v>
      </c>
      <c r="C7">
        <v>259000</v>
      </c>
      <c r="D7">
        <v>2</v>
      </c>
      <c r="G7" t="s">
        <v>7</v>
      </c>
      <c r="H7">
        <v>21</v>
      </c>
      <c r="I7" s="24">
        <v>0.35</v>
      </c>
    </row>
    <row r="8" spans="1:9" x14ac:dyDescent="0.25">
      <c r="A8" t="s">
        <v>26</v>
      </c>
      <c r="B8">
        <v>540000</v>
      </c>
      <c r="C8">
        <v>798000</v>
      </c>
      <c r="D8">
        <v>3</v>
      </c>
      <c r="G8" t="s">
        <v>19</v>
      </c>
      <c r="H8">
        <v>20</v>
      </c>
      <c r="I8" s="25">
        <v>0.33329999999999999</v>
      </c>
    </row>
    <row r="9" spans="1:9" x14ac:dyDescent="0.25">
      <c r="A9" t="s">
        <v>22</v>
      </c>
      <c r="B9">
        <v>360000</v>
      </c>
      <c r="C9">
        <v>399000</v>
      </c>
      <c r="D9">
        <v>2</v>
      </c>
      <c r="G9" t="s">
        <v>15</v>
      </c>
      <c r="H9">
        <v>7</v>
      </c>
      <c r="I9" s="25">
        <v>0.1166</v>
      </c>
    </row>
    <row r="10" spans="1:9" x14ac:dyDescent="0.25">
      <c r="A10" t="s">
        <v>14</v>
      </c>
      <c r="B10">
        <v>180000</v>
      </c>
      <c r="C10">
        <v>399000</v>
      </c>
      <c r="D10">
        <v>1</v>
      </c>
      <c r="G10" t="s">
        <v>23</v>
      </c>
      <c r="H10">
        <v>6</v>
      </c>
      <c r="I10" s="24">
        <v>0.1</v>
      </c>
    </row>
    <row r="11" spans="1:9" x14ac:dyDescent="0.25">
      <c r="A11" t="s">
        <v>37</v>
      </c>
      <c r="B11">
        <v>360000</v>
      </c>
      <c r="C11">
        <v>249000</v>
      </c>
      <c r="D11">
        <v>3</v>
      </c>
      <c r="G11" t="s">
        <v>35</v>
      </c>
      <c r="H11">
        <v>6</v>
      </c>
      <c r="I11" s="24">
        <v>0.1</v>
      </c>
    </row>
    <row r="12" spans="1:9" x14ac:dyDescent="0.25">
      <c r="A12" t="s">
        <v>38</v>
      </c>
      <c r="B12">
        <v>360000</v>
      </c>
      <c r="C12">
        <v>249000</v>
      </c>
      <c r="D12">
        <v>3</v>
      </c>
    </row>
    <row r="13" spans="1:9" x14ac:dyDescent="0.25">
      <c r="A13" t="s">
        <v>40</v>
      </c>
      <c r="B13">
        <v>60000</v>
      </c>
      <c r="C13">
        <v>149000</v>
      </c>
      <c r="D13">
        <v>1</v>
      </c>
    </row>
    <row r="14" spans="1:9" x14ac:dyDescent="0.25">
      <c r="A14" t="s">
        <v>39</v>
      </c>
      <c r="B14">
        <v>60000</v>
      </c>
      <c r="C14">
        <v>149000</v>
      </c>
      <c r="D14">
        <v>1</v>
      </c>
    </row>
    <row r="15" spans="1:9" x14ac:dyDescent="0.25">
      <c r="A15" t="s">
        <v>43</v>
      </c>
      <c r="B15">
        <v>960000</v>
      </c>
      <c r="C15">
        <v>698000</v>
      </c>
      <c r="D15">
        <v>6</v>
      </c>
    </row>
    <row r="16" spans="1:9" x14ac:dyDescent="0.25">
      <c r="A16" t="s">
        <v>44</v>
      </c>
      <c r="B16">
        <v>480000</v>
      </c>
      <c r="C16">
        <v>349000</v>
      </c>
      <c r="D16">
        <v>3</v>
      </c>
    </row>
    <row r="17" spans="1:4" x14ac:dyDescent="0.25">
      <c r="A17" t="s">
        <v>45</v>
      </c>
      <c r="B17">
        <v>480000</v>
      </c>
      <c r="C17">
        <v>349000</v>
      </c>
      <c r="D17">
        <v>3</v>
      </c>
    </row>
    <row r="18" spans="1:4" x14ac:dyDescent="0.25">
      <c r="A18" t="s">
        <v>47</v>
      </c>
      <c r="B18">
        <v>210000</v>
      </c>
      <c r="C18">
        <v>199000</v>
      </c>
      <c r="D18">
        <v>3</v>
      </c>
    </row>
    <row r="19" spans="1:4" x14ac:dyDescent="0.25">
      <c r="A19" t="s">
        <v>25</v>
      </c>
      <c r="B19">
        <v>210000</v>
      </c>
      <c r="C19">
        <v>199000</v>
      </c>
      <c r="D19">
        <v>3</v>
      </c>
    </row>
    <row r="20" spans="1:4" x14ac:dyDescent="0.25">
      <c r="A20" t="s">
        <v>20</v>
      </c>
      <c r="B20">
        <v>180000</v>
      </c>
      <c r="C20">
        <v>198000</v>
      </c>
      <c r="D20">
        <v>4</v>
      </c>
    </row>
    <row r="21" spans="1:4" x14ac:dyDescent="0.25">
      <c r="A21" t="s">
        <v>28</v>
      </c>
      <c r="B21">
        <v>135000</v>
      </c>
      <c r="C21">
        <v>99000</v>
      </c>
      <c r="D21">
        <v>3</v>
      </c>
    </row>
    <row r="22" spans="1:4" x14ac:dyDescent="0.25">
      <c r="A22" t="s">
        <v>18</v>
      </c>
      <c r="B22">
        <v>45000</v>
      </c>
      <c r="C22">
        <v>99000</v>
      </c>
      <c r="D22">
        <v>1</v>
      </c>
    </row>
    <row r="23" spans="1:4" x14ac:dyDescent="0.25">
      <c r="A23" t="s">
        <v>49</v>
      </c>
      <c r="B23">
        <v>60000</v>
      </c>
      <c r="C23">
        <v>49000</v>
      </c>
      <c r="D23">
        <v>3</v>
      </c>
    </row>
    <row r="24" spans="1:4" x14ac:dyDescent="0.25">
      <c r="A24" t="s">
        <v>48</v>
      </c>
      <c r="B24">
        <v>60000</v>
      </c>
      <c r="C24">
        <v>49000</v>
      </c>
      <c r="D24">
        <v>3</v>
      </c>
    </row>
    <row r="25" spans="1:4" x14ac:dyDescent="0.25">
      <c r="A25" t="s">
        <v>46</v>
      </c>
      <c r="B25">
        <v>100000</v>
      </c>
      <c r="C25">
        <v>129000</v>
      </c>
      <c r="D25">
        <v>2</v>
      </c>
    </row>
    <row r="26" spans="1:4" x14ac:dyDescent="0.25">
      <c r="A26" t="s">
        <v>32</v>
      </c>
      <c r="B26">
        <v>100000</v>
      </c>
      <c r="C26">
        <v>129000</v>
      </c>
      <c r="D26">
        <v>2</v>
      </c>
    </row>
    <row r="27" spans="1:4" x14ac:dyDescent="0.25">
      <c r="A27" t="s">
        <v>33</v>
      </c>
      <c r="B27">
        <v>340000</v>
      </c>
      <c r="C27">
        <v>378000</v>
      </c>
      <c r="D27">
        <v>4</v>
      </c>
    </row>
    <row r="28" spans="1:4" x14ac:dyDescent="0.25">
      <c r="A28" t="s">
        <v>14</v>
      </c>
      <c r="B28">
        <v>85000</v>
      </c>
      <c r="C28">
        <v>189000</v>
      </c>
      <c r="D28">
        <v>1</v>
      </c>
    </row>
    <row r="29" spans="1:4" x14ac:dyDescent="0.25">
      <c r="A29" t="s">
        <v>32</v>
      </c>
      <c r="B29">
        <v>255000</v>
      </c>
      <c r="C29">
        <v>189000</v>
      </c>
      <c r="D29">
        <v>3</v>
      </c>
    </row>
    <row r="30" spans="1:4" x14ac:dyDescent="0.25">
      <c r="A30" t="s">
        <v>16</v>
      </c>
      <c r="B30">
        <v>225000</v>
      </c>
      <c r="C30">
        <v>189000</v>
      </c>
      <c r="D30">
        <v>3</v>
      </c>
    </row>
    <row r="31" spans="1:4" x14ac:dyDescent="0.25">
      <c r="A31" t="s">
        <v>14</v>
      </c>
      <c r="B31">
        <v>225000</v>
      </c>
      <c r="C31">
        <v>189000</v>
      </c>
      <c r="D31">
        <v>3</v>
      </c>
    </row>
    <row r="32" spans="1:4" x14ac:dyDescent="0.25">
      <c r="A32" t="s">
        <v>50</v>
      </c>
      <c r="B32">
        <v>240000</v>
      </c>
      <c r="C32">
        <v>279000</v>
      </c>
      <c r="D32">
        <v>2</v>
      </c>
    </row>
    <row r="33" spans="1:4" x14ac:dyDescent="0.25">
      <c r="A33" t="s">
        <v>29</v>
      </c>
      <c r="B33">
        <v>240000</v>
      </c>
      <c r="C33">
        <v>279000</v>
      </c>
      <c r="D33">
        <v>2</v>
      </c>
    </row>
    <row r="34" spans="1:4" x14ac:dyDescent="0.25">
      <c r="A34" t="s">
        <v>52</v>
      </c>
      <c r="B34">
        <v>360000</v>
      </c>
      <c r="C34">
        <v>399000</v>
      </c>
      <c r="D34">
        <v>2</v>
      </c>
    </row>
    <row r="35" spans="1:4" x14ac:dyDescent="0.25">
      <c r="A35" t="s">
        <v>41</v>
      </c>
      <c r="B35">
        <v>360000</v>
      </c>
      <c r="C35">
        <v>399000</v>
      </c>
      <c r="D35">
        <v>2</v>
      </c>
    </row>
    <row r="36" spans="1:4" x14ac:dyDescent="0.25">
      <c r="A36" t="s">
        <v>36</v>
      </c>
      <c r="B36">
        <v>10000</v>
      </c>
      <c r="C36">
        <v>29000</v>
      </c>
      <c r="D36">
        <v>1</v>
      </c>
    </row>
    <row r="37" spans="1:4" x14ac:dyDescent="0.25">
      <c r="A37" t="s">
        <v>32</v>
      </c>
      <c r="B37">
        <v>10000</v>
      </c>
      <c r="C37">
        <v>29000</v>
      </c>
      <c r="D37">
        <v>1</v>
      </c>
    </row>
    <row r="38" spans="1:4" x14ac:dyDescent="0.25">
      <c r="A38" t="s">
        <v>42</v>
      </c>
      <c r="B38">
        <v>320000</v>
      </c>
      <c r="C38">
        <v>358000</v>
      </c>
      <c r="D38">
        <v>4</v>
      </c>
    </row>
    <row r="39" spans="1:4" x14ac:dyDescent="0.25">
      <c r="A39" t="s">
        <v>41</v>
      </c>
      <c r="B39">
        <v>160000</v>
      </c>
      <c r="C39">
        <v>179000</v>
      </c>
      <c r="D39">
        <v>2</v>
      </c>
    </row>
    <row r="40" spans="1:4" x14ac:dyDescent="0.25">
      <c r="A40" t="s">
        <v>51</v>
      </c>
      <c r="B40">
        <v>160000</v>
      </c>
      <c r="C40">
        <v>179000</v>
      </c>
      <c r="D40">
        <v>2</v>
      </c>
    </row>
    <row r="41" spans="1:4" x14ac:dyDescent="0.25">
      <c r="A41" t="s">
        <v>30</v>
      </c>
      <c r="B41">
        <v>180000</v>
      </c>
      <c r="C41">
        <v>237000</v>
      </c>
      <c r="D41">
        <v>6</v>
      </c>
    </row>
    <row r="42" spans="1:4" x14ac:dyDescent="0.25">
      <c r="A42" t="s">
        <v>28</v>
      </c>
      <c r="B42">
        <v>30000</v>
      </c>
      <c r="C42">
        <v>79000</v>
      </c>
      <c r="D42">
        <v>1</v>
      </c>
    </row>
    <row r="43" spans="1:4" x14ac:dyDescent="0.25">
      <c r="A43" t="s">
        <v>34</v>
      </c>
      <c r="B43">
        <v>30000</v>
      </c>
      <c r="C43">
        <v>79000</v>
      </c>
      <c r="D43">
        <v>1</v>
      </c>
    </row>
    <row r="44" spans="1:4" x14ac:dyDescent="0.25">
      <c r="A44" t="s">
        <v>29</v>
      </c>
      <c r="B44">
        <v>120000</v>
      </c>
      <c r="C44">
        <v>79000</v>
      </c>
      <c r="D44">
        <v>4</v>
      </c>
    </row>
    <row r="45" spans="1:4" x14ac:dyDescent="0.25">
      <c r="A45" t="s">
        <v>8</v>
      </c>
      <c r="B45">
        <v>140000</v>
      </c>
      <c r="C45">
        <v>178000</v>
      </c>
      <c r="D45">
        <v>4</v>
      </c>
    </row>
    <row r="46" spans="1:4" x14ac:dyDescent="0.25">
      <c r="A46" t="s">
        <v>14</v>
      </c>
      <c r="B46">
        <v>35000</v>
      </c>
      <c r="C46">
        <v>89000</v>
      </c>
      <c r="D46">
        <v>1</v>
      </c>
    </row>
    <row r="47" spans="1:4" x14ac:dyDescent="0.25">
      <c r="A47" t="s">
        <v>6</v>
      </c>
      <c r="B47">
        <v>105000</v>
      </c>
      <c r="C47">
        <v>89000</v>
      </c>
      <c r="D47">
        <v>3</v>
      </c>
    </row>
    <row r="48" spans="1:4" x14ac:dyDescent="0.25">
      <c r="A48" t="s">
        <v>24</v>
      </c>
      <c r="B48">
        <v>50000</v>
      </c>
      <c r="C48">
        <v>129000</v>
      </c>
      <c r="D48">
        <v>1</v>
      </c>
    </row>
    <row r="49" spans="1:4" x14ac:dyDescent="0.25">
      <c r="A49" t="s">
        <v>22</v>
      </c>
      <c r="B49">
        <v>50000</v>
      </c>
      <c r="C49">
        <v>129000</v>
      </c>
      <c r="D49">
        <v>1</v>
      </c>
    </row>
    <row r="50" spans="1:4" x14ac:dyDescent="0.25">
      <c r="A50" t="s">
        <v>57</v>
      </c>
      <c r="B50">
        <v>4890000</v>
      </c>
      <c r="C50">
        <v>5401000</v>
      </c>
      <c r="D5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SAINS retail idn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Hasya Qintara</cp:lastModifiedBy>
  <dcterms:created xsi:type="dcterms:W3CDTF">2026-09-05T07:49:18Z</dcterms:created>
  <dcterms:modified xsi:type="dcterms:W3CDTF">2026-09-06T14:20:54Z</dcterms:modified>
</cp:coreProperties>
</file>