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전북최종프로젝트★★★\10.데이터\"/>
    </mc:Choice>
  </mc:AlternateContent>
  <bookViews>
    <workbookView xWindow="240" yWindow="15" windowWidth="16095" windowHeight="9660" activeTab="1"/>
  </bookViews>
  <sheets>
    <sheet name="2022" sheetId="1" r:id="rId1"/>
    <sheet name="2020" sheetId="2" r:id="rId2"/>
  </sheets>
  <calcPr calcId="152511"/>
</workbook>
</file>

<file path=xl/calcChain.xml><?xml version="1.0" encoding="utf-8"?>
<calcChain xmlns="http://schemas.openxmlformats.org/spreadsheetml/2006/main">
  <c r="F501" i="1" l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F503" i="2"/>
  <c r="E503" i="2"/>
  <c r="F502" i="2"/>
  <c r="E502" i="2"/>
  <c r="F501" i="2"/>
  <c r="E501" i="2"/>
  <c r="F500" i="2"/>
  <c r="E500" i="2"/>
  <c r="F499" i="2"/>
  <c r="E499" i="2"/>
  <c r="F498" i="2"/>
  <c r="E498" i="2"/>
  <c r="F497" i="2"/>
  <c r="E497" i="2"/>
  <c r="F496" i="2"/>
  <c r="E496" i="2"/>
  <c r="F495" i="2"/>
  <c r="E495" i="2"/>
  <c r="F494" i="2"/>
  <c r="E494" i="2"/>
  <c r="F493" i="2"/>
  <c r="E493" i="2"/>
  <c r="F492" i="2"/>
  <c r="E492" i="2"/>
  <c r="F491" i="2"/>
  <c r="E491" i="2"/>
  <c r="F490" i="2"/>
  <c r="E490" i="2"/>
  <c r="F489" i="2"/>
  <c r="E489" i="2"/>
  <c r="F488" i="2"/>
  <c r="E488" i="2"/>
  <c r="F487" i="2"/>
  <c r="E487" i="2"/>
  <c r="F486" i="2"/>
  <c r="E486" i="2"/>
  <c r="F485" i="2"/>
  <c r="E485" i="2"/>
  <c r="F484" i="2"/>
  <c r="E484" i="2"/>
  <c r="F483" i="2"/>
  <c r="E483" i="2"/>
  <c r="F482" i="2"/>
  <c r="E482" i="2"/>
  <c r="F481" i="2"/>
  <c r="E481" i="2"/>
  <c r="F480" i="2"/>
  <c r="E480" i="2"/>
  <c r="F479" i="2"/>
  <c r="E479" i="2"/>
  <c r="F478" i="2"/>
  <c r="E478" i="2"/>
  <c r="F477" i="2"/>
  <c r="E477" i="2"/>
  <c r="F476" i="2"/>
  <c r="E476" i="2"/>
  <c r="F475" i="2"/>
  <c r="E475" i="2"/>
  <c r="F474" i="2"/>
  <c r="E474" i="2"/>
  <c r="F473" i="2"/>
  <c r="E473" i="2"/>
  <c r="F472" i="2"/>
  <c r="E472" i="2"/>
  <c r="F471" i="2"/>
  <c r="E471" i="2"/>
  <c r="F470" i="2"/>
  <c r="E470" i="2"/>
  <c r="F469" i="2"/>
  <c r="E469" i="2"/>
  <c r="F468" i="2"/>
  <c r="E468" i="2"/>
  <c r="F467" i="2"/>
  <c r="E467" i="2"/>
  <c r="F466" i="2"/>
  <c r="E466" i="2"/>
  <c r="F465" i="2"/>
  <c r="E465" i="2"/>
  <c r="F464" i="2"/>
  <c r="E464" i="2"/>
  <c r="F463" i="2"/>
  <c r="E463" i="2"/>
  <c r="F462" i="2"/>
  <c r="E462" i="2"/>
  <c r="F461" i="2"/>
  <c r="E461" i="2"/>
  <c r="F460" i="2"/>
  <c r="E460" i="2"/>
  <c r="F459" i="2"/>
  <c r="E459" i="2"/>
  <c r="F458" i="2"/>
  <c r="E458" i="2"/>
  <c r="F457" i="2"/>
  <c r="E457" i="2"/>
  <c r="F456" i="2"/>
  <c r="E456" i="2"/>
  <c r="F455" i="2"/>
  <c r="E455" i="2"/>
  <c r="F454" i="2"/>
  <c r="E454" i="2"/>
  <c r="F453" i="2"/>
  <c r="E453" i="2"/>
  <c r="F452" i="2"/>
  <c r="E452" i="2"/>
  <c r="F451" i="2"/>
  <c r="E451" i="2"/>
  <c r="F450" i="2"/>
  <c r="E450" i="2"/>
  <c r="F449" i="2"/>
  <c r="E449" i="2"/>
  <c r="F448" i="2"/>
  <c r="E448" i="2"/>
  <c r="F447" i="2"/>
  <c r="E447" i="2"/>
  <c r="F446" i="2"/>
  <c r="E446" i="2"/>
  <c r="F445" i="2"/>
  <c r="E445" i="2"/>
  <c r="F444" i="2"/>
  <c r="E444" i="2"/>
  <c r="F443" i="2"/>
  <c r="E443" i="2"/>
  <c r="F442" i="2"/>
  <c r="E442" i="2"/>
  <c r="F441" i="2"/>
  <c r="E441" i="2"/>
  <c r="F440" i="2"/>
  <c r="E440" i="2"/>
  <c r="F439" i="2"/>
  <c r="E439" i="2"/>
  <c r="F438" i="2"/>
  <c r="E438" i="2"/>
  <c r="F437" i="2"/>
  <c r="E437" i="2"/>
  <c r="F436" i="2"/>
  <c r="E436" i="2"/>
  <c r="F435" i="2"/>
  <c r="E435" i="2"/>
  <c r="F434" i="2"/>
  <c r="E434" i="2"/>
  <c r="F433" i="2"/>
  <c r="E433" i="2"/>
  <c r="F432" i="2"/>
  <c r="E432" i="2"/>
  <c r="F431" i="2"/>
  <c r="E431" i="2"/>
  <c r="F430" i="2"/>
  <c r="E430" i="2"/>
  <c r="F429" i="2"/>
  <c r="E429" i="2"/>
  <c r="F428" i="2"/>
  <c r="E428" i="2"/>
  <c r="F427" i="2"/>
  <c r="E427" i="2"/>
  <c r="F426" i="2"/>
  <c r="E426" i="2"/>
  <c r="F425" i="2"/>
  <c r="E425" i="2"/>
  <c r="F424" i="2"/>
  <c r="E424" i="2"/>
  <c r="F423" i="2"/>
  <c r="E423" i="2"/>
  <c r="F422" i="2"/>
  <c r="E422" i="2"/>
  <c r="F421" i="2"/>
  <c r="E421" i="2"/>
  <c r="F420" i="2"/>
  <c r="E420" i="2"/>
  <c r="F419" i="2"/>
  <c r="E419" i="2"/>
  <c r="F418" i="2"/>
  <c r="E418" i="2"/>
  <c r="F417" i="2"/>
  <c r="E417" i="2"/>
  <c r="F416" i="2"/>
  <c r="E416" i="2"/>
  <c r="F415" i="2"/>
  <c r="E415" i="2"/>
  <c r="F414" i="2"/>
  <c r="E414" i="2"/>
  <c r="F413" i="2"/>
  <c r="E413" i="2"/>
  <c r="F412" i="2"/>
  <c r="E412" i="2"/>
  <c r="F411" i="2"/>
  <c r="E411" i="2"/>
  <c r="F410" i="2"/>
  <c r="E410" i="2"/>
  <c r="F409" i="2"/>
  <c r="E409" i="2"/>
  <c r="F408" i="2"/>
  <c r="E408" i="2"/>
  <c r="F407" i="2"/>
  <c r="E407" i="2"/>
  <c r="F406" i="2"/>
  <c r="E406" i="2"/>
  <c r="F405" i="2"/>
  <c r="E405" i="2"/>
  <c r="F404" i="2"/>
  <c r="E404" i="2"/>
  <c r="F403" i="2"/>
  <c r="E403" i="2"/>
  <c r="F402" i="2"/>
  <c r="E402" i="2"/>
  <c r="F401" i="2"/>
  <c r="E401" i="2"/>
  <c r="F400" i="2"/>
  <c r="E400" i="2"/>
  <c r="F399" i="2"/>
  <c r="E399" i="2"/>
  <c r="F398" i="2"/>
  <c r="E398" i="2"/>
  <c r="F397" i="2"/>
  <c r="E397" i="2"/>
  <c r="F396" i="2"/>
  <c r="E396" i="2"/>
  <c r="F395" i="2"/>
  <c r="E395" i="2"/>
  <c r="F394" i="2"/>
  <c r="E394" i="2"/>
  <c r="F393" i="2"/>
  <c r="E393" i="2"/>
  <c r="F392" i="2"/>
  <c r="E392" i="2"/>
  <c r="F391" i="2"/>
  <c r="E391" i="2"/>
  <c r="F390" i="2"/>
  <c r="E390" i="2"/>
  <c r="F389" i="2"/>
  <c r="E389" i="2"/>
  <c r="F388" i="2"/>
  <c r="E388" i="2"/>
  <c r="F387" i="2"/>
  <c r="E387" i="2"/>
  <c r="F386" i="2"/>
  <c r="E386" i="2"/>
  <c r="F385" i="2"/>
  <c r="E385" i="2"/>
  <c r="F384" i="2"/>
  <c r="E384" i="2"/>
  <c r="F383" i="2"/>
  <c r="E383" i="2"/>
  <c r="F382" i="2"/>
  <c r="E382" i="2"/>
  <c r="F381" i="2"/>
  <c r="E381" i="2"/>
  <c r="F380" i="2"/>
  <c r="E380" i="2"/>
  <c r="F379" i="2"/>
  <c r="E379" i="2"/>
  <c r="F378" i="2"/>
  <c r="E378" i="2"/>
  <c r="F377" i="2"/>
  <c r="E377" i="2"/>
  <c r="F376" i="2"/>
  <c r="E376" i="2"/>
  <c r="F375" i="2"/>
  <c r="E375" i="2"/>
  <c r="F374" i="2"/>
  <c r="E374" i="2"/>
  <c r="F373" i="2"/>
  <c r="E373" i="2"/>
  <c r="F372" i="2"/>
  <c r="E372" i="2"/>
  <c r="F371" i="2"/>
  <c r="E371" i="2"/>
  <c r="F370" i="2"/>
  <c r="E370" i="2"/>
  <c r="F369" i="2"/>
  <c r="E369" i="2"/>
  <c r="F368" i="2"/>
  <c r="E368" i="2"/>
  <c r="F367" i="2"/>
  <c r="E367" i="2"/>
  <c r="F366" i="2"/>
  <c r="E366" i="2"/>
  <c r="F365" i="2"/>
  <c r="E365" i="2"/>
  <c r="F364" i="2"/>
  <c r="E364" i="2"/>
  <c r="F363" i="2"/>
  <c r="E363" i="2"/>
  <c r="F362" i="2"/>
  <c r="E362" i="2"/>
  <c r="F361" i="2"/>
  <c r="E361" i="2"/>
  <c r="F360" i="2"/>
  <c r="E360" i="2"/>
  <c r="F359" i="2"/>
  <c r="E359" i="2"/>
  <c r="F358" i="2"/>
  <c r="E358" i="2"/>
  <c r="F357" i="2"/>
  <c r="E357" i="2"/>
  <c r="F356" i="2"/>
  <c r="E356" i="2"/>
  <c r="F355" i="2"/>
  <c r="E355" i="2"/>
  <c r="F354" i="2"/>
  <c r="E354" i="2"/>
  <c r="F353" i="2"/>
  <c r="E353" i="2"/>
  <c r="F352" i="2"/>
  <c r="E352" i="2"/>
  <c r="F351" i="2"/>
  <c r="E351" i="2"/>
  <c r="F350" i="2"/>
  <c r="E350" i="2"/>
  <c r="F349" i="2"/>
  <c r="E349" i="2"/>
  <c r="F348" i="2"/>
  <c r="E348" i="2"/>
  <c r="F347" i="2"/>
  <c r="E347" i="2"/>
  <c r="F346" i="2"/>
  <c r="E346" i="2"/>
  <c r="F345" i="2"/>
  <c r="E345" i="2"/>
  <c r="F344" i="2"/>
  <c r="E344" i="2"/>
  <c r="F343" i="2"/>
  <c r="E343" i="2"/>
  <c r="F342" i="2"/>
  <c r="E342" i="2"/>
  <c r="F341" i="2"/>
  <c r="E341" i="2"/>
  <c r="F340" i="2"/>
  <c r="E340" i="2"/>
  <c r="F339" i="2"/>
  <c r="E339" i="2"/>
  <c r="F338" i="2"/>
  <c r="E338" i="2"/>
  <c r="F337" i="2"/>
  <c r="E337" i="2"/>
  <c r="F336" i="2"/>
  <c r="E336" i="2"/>
  <c r="F335" i="2"/>
  <c r="E335" i="2"/>
  <c r="F334" i="2"/>
  <c r="E334" i="2"/>
  <c r="F333" i="2"/>
  <c r="E333" i="2"/>
  <c r="F332" i="2"/>
  <c r="E332" i="2"/>
  <c r="F331" i="2"/>
  <c r="E331" i="2"/>
  <c r="F330" i="2"/>
  <c r="E330" i="2"/>
  <c r="F329" i="2"/>
  <c r="E329" i="2"/>
  <c r="F328" i="2"/>
  <c r="E328" i="2"/>
  <c r="F327" i="2"/>
  <c r="E327" i="2"/>
  <c r="F326" i="2"/>
  <c r="E326" i="2"/>
  <c r="F325" i="2"/>
  <c r="E325" i="2"/>
  <c r="F324" i="2"/>
  <c r="E324" i="2"/>
  <c r="F323" i="2"/>
  <c r="E323" i="2"/>
  <c r="F322" i="2"/>
  <c r="E322" i="2"/>
  <c r="F321" i="2"/>
  <c r="E321" i="2"/>
  <c r="F320" i="2"/>
  <c r="E320" i="2"/>
  <c r="F319" i="2"/>
  <c r="E319" i="2"/>
  <c r="F318" i="2"/>
  <c r="E318" i="2"/>
  <c r="F317" i="2"/>
  <c r="E317" i="2"/>
  <c r="F316" i="2"/>
  <c r="E316" i="2"/>
  <c r="F315" i="2"/>
  <c r="E315" i="2"/>
  <c r="F314" i="2"/>
  <c r="E314" i="2"/>
  <c r="F313" i="2"/>
  <c r="E313" i="2"/>
  <c r="F312" i="2"/>
  <c r="E312" i="2"/>
  <c r="F311" i="2"/>
  <c r="E311" i="2"/>
  <c r="F310" i="2"/>
  <c r="E310" i="2"/>
  <c r="F309" i="2"/>
  <c r="E309" i="2"/>
  <c r="F308" i="2"/>
  <c r="E308" i="2"/>
  <c r="F307" i="2"/>
  <c r="E307" i="2"/>
  <c r="F306" i="2"/>
  <c r="E306" i="2"/>
  <c r="F305" i="2"/>
  <c r="E305" i="2"/>
  <c r="F304" i="2"/>
  <c r="E304" i="2"/>
  <c r="F303" i="2"/>
  <c r="E303" i="2"/>
  <c r="F302" i="2"/>
  <c r="E302" i="2"/>
  <c r="F301" i="2"/>
  <c r="E301" i="2"/>
  <c r="F300" i="2"/>
  <c r="E300" i="2"/>
  <c r="F299" i="2"/>
  <c r="E299" i="2"/>
  <c r="F298" i="2"/>
  <c r="E298" i="2"/>
  <c r="F297" i="2"/>
  <c r="E297" i="2"/>
  <c r="F296" i="2"/>
  <c r="E296" i="2"/>
  <c r="F295" i="2"/>
  <c r="E295" i="2"/>
  <c r="F294" i="2"/>
  <c r="E294" i="2"/>
  <c r="F293" i="2"/>
  <c r="E293" i="2"/>
  <c r="F292" i="2"/>
  <c r="E292" i="2"/>
  <c r="F291" i="2"/>
  <c r="E291" i="2"/>
  <c r="F290" i="2"/>
  <c r="E290" i="2"/>
  <c r="F289" i="2"/>
  <c r="E289" i="2"/>
  <c r="F288" i="2"/>
  <c r="E288" i="2"/>
  <c r="F287" i="2"/>
  <c r="E287" i="2"/>
  <c r="F286" i="2"/>
  <c r="E286" i="2"/>
  <c r="F285" i="2"/>
  <c r="E285" i="2"/>
  <c r="F284" i="2"/>
  <c r="E284" i="2"/>
  <c r="F283" i="2"/>
  <c r="E283" i="2"/>
  <c r="F282" i="2"/>
  <c r="E282" i="2"/>
  <c r="F281" i="2"/>
  <c r="E281" i="2"/>
  <c r="F280" i="2"/>
  <c r="E280" i="2"/>
  <c r="F279" i="2"/>
  <c r="E279" i="2"/>
  <c r="F278" i="2"/>
  <c r="E278" i="2"/>
  <c r="F277" i="2"/>
  <c r="E277" i="2"/>
  <c r="F276" i="2"/>
  <c r="E276" i="2"/>
  <c r="F275" i="2"/>
  <c r="E275" i="2"/>
  <c r="F274" i="2"/>
  <c r="E274" i="2"/>
  <c r="F273" i="2"/>
  <c r="E273" i="2"/>
  <c r="F272" i="2"/>
  <c r="E272" i="2"/>
  <c r="F271" i="2"/>
  <c r="E271" i="2"/>
  <c r="F270" i="2"/>
  <c r="E270" i="2"/>
  <c r="F269" i="2"/>
  <c r="E269" i="2"/>
  <c r="F268" i="2"/>
  <c r="E268" i="2"/>
  <c r="F267" i="2"/>
  <c r="E267" i="2"/>
  <c r="F266" i="2"/>
  <c r="E266" i="2"/>
  <c r="F265" i="2"/>
  <c r="E265" i="2"/>
  <c r="F264" i="2"/>
  <c r="E264" i="2"/>
  <c r="F263" i="2"/>
  <c r="E263" i="2"/>
  <c r="F262" i="2"/>
  <c r="E262" i="2"/>
  <c r="F261" i="2"/>
  <c r="E261" i="2"/>
  <c r="F260" i="2"/>
  <c r="E260" i="2"/>
  <c r="F259" i="2"/>
  <c r="E259" i="2"/>
  <c r="F258" i="2"/>
  <c r="E258" i="2"/>
  <c r="F257" i="2"/>
  <c r="E257" i="2"/>
  <c r="F256" i="2"/>
  <c r="E256" i="2"/>
  <c r="F255" i="2"/>
  <c r="E255" i="2"/>
  <c r="F254" i="2"/>
  <c r="E254" i="2"/>
  <c r="F253" i="2"/>
  <c r="E253" i="2"/>
  <c r="F252" i="2"/>
  <c r="E252" i="2"/>
  <c r="F251" i="2"/>
  <c r="E251" i="2"/>
  <c r="F250" i="2"/>
  <c r="E250" i="2"/>
  <c r="F249" i="2"/>
  <c r="E249" i="2"/>
  <c r="F248" i="2"/>
  <c r="E248" i="2"/>
  <c r="F247" i="2"/>
  <c r="E247" i="2"/>
  <c r="F246" i="2"/>
  <c r="E246" i="2"/>
  <c r="F245" i="2"/>
  <c r="E245" i="2"/>
  <c r="F244" i="2"/>
  <c r="E244" i="2"/>
  <c r="F243" i="2"/>
  <c r="E243" i="2"/>
  <c r="F242" i="2"/>
  <c r="E242" i="2"/>
  <c r="F241" i="2"/>
  <c r="E241" i="2"/>
  <c r="F240" i="2"/>
  <c r="E240" i="2"/>
  <c r="F239" i="2"/>
  <c r="E239" i="2"/>
  <c r="F238" i="2"/>
  <c r="E238" i="2"/>
  <c r="F237" i="2"/>
  <c r="E237" i="2"/>
  <c r="F236" i="2"/>
  <c r="E236" i="2"/>
  <c r="F235" i="2"/>
  <c r="E235" i="2"/>
  <c r="F234" i="2"/>
  <c r="E234" i="2"/>
  <c r="F233" i="2"/>
  <c r="E233" i="2"/>
  <c r="F232" i="2"/>
  <c r="E232" i="2"/>
  <c r="F231" i="2"/>
  <c r="E231" i="2"/>
  <c r="F230" i="2"/>
  <c r="E230" i="2"/>
  <c r="F229" i="2"/>
  <c r="E229" i="2"/>
  <c r="F228" i="2"/>
  <c r="E228" i="2"/>
  <c r="F227" i="2"/>
  <c r="E227" i="2"/>
  <c r="F226" i="2"/>
  <c r="E226" i="2"/>
  <c r="F225" i="2"/>
  <c r="E225" i="2"/>
  <c r="F224" i="2"/>
  <c r="E224" i="2"/>
  <c r="F223" i="2"/>
  <c r="E223" i="2"/>
  <c r="F222" i="2"/>
  <c r="E222" i="2"/>
  <c r="F221" i="2"/>
  <c r="E221" i="2"/>
  <c r="F220" i="2"/>
  <c r="E220" i="2"/>
  <c r="F219" i="2"/>
  <c r="E219" i="2"/>
  <c r="F218" i="2"/>
  <c r="E218" i="2"/>
  <c r="F217" i="2"/>
  <c r="E217" i="2"/>
  <c r="F216" i="2"/>
  <c r="E216" i="2"/>
  <c r="F215" i="2"/>
  <c r="E215" i="2"/>
  <c r="F214" i="2"/>
  <c r="E214" i="2"/>
  <c r="F213" i="2"/>
  <c r="E213" i="2"/>
  <c r="F212" i="2"/>
  <c r="E212" i="2"/>
  <c r="F211" i="2"/>
  <c r="E211" i="2"/>
  <c r="F210" i="2"/>
  <c r="E210" i="2"/>
  <c r="F209" i="2"/>
  <c r="E209" i="2"/>
  <c r="F208" i="2"/>
  <c r="E208" i="2"/>
  <c r="F207" i="2"/>
  <c r="E207" i="2"/>
  <c r="F206" i="2"/>
  <c r="E206" i="2"/>
  <c r="F205" i="2"/>
  <c r="E205" i="2"/>
  <c r="F204" i="2"/>
  <c r="E204" i="2"/>
  <c r="F203" i="2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2" i="2"/>
  <c r="E192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3" i="2"/>
  <c r="E183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</calcChain>
</file>

<file path=xl/sharedStrings.xml><?xml version="1.0" encoding="utf-8"?>
<sst xmlns="http://schemas.openxmlformats.org/spreadsheetml/2006/main" count="1053" uniqueCount="666">
  <si>
    <t>정책</t>
  </si>
  <si>
    <t>과학</t>
  </si>
  <si>
    <t>감염</t>
  </si>
  <si>
    <t>미래</t>
  </si>
  <si>
    <t>접종</t>
  </si>
  <si>
    <t>백신</t>
  </si>
  <si>
    <t>북한</t>
  </si>
  <si>
    <t>공유</t>
  </si>
  <si>
    <t>정부</t>
  </si>
  <si>
    <t>의료</t>
  </si>
  <si>
    <t>기후</t>
  </si>
  <si>
    <t>사회</t>
  </si>
  <si>
    <t>격리</t>
  </si>
  <si>
    <t>방역</t>
  </si>
  <si>
    <t>지금</t>
  </si>
  <si>
    <t>중국</t>
  </si>
  <si>
    <t>교육</t>
  </si>
  <si>
    <t>사이언스</t>
  </si>
  <si>
    <t>일반</t>
  </si>
  <si>
    <t>서비스</t>
  </si>
  <si>
    <t>내용</t>
  </si>
  <si>
    <t>브리핑</t>
  </si>
  <si>
    <t>경제</t>
  </si>
  <si>
    <t>사진</t>
  </si>
  <si>
    <t>관리</t>
  </si>
  <si>
    <t>과학기술</t>
  </si>
  <si>
    <t>우주</t>
  </si>
  <si>
    <t>치료</t>
  </si>
  <si>
    <t>문화</t>
  </si>
  <si>
    <t>이용</t>
  </si>
  <si>
    <t>신규</t>
  </si>
  <si>
    <t>미국</t>
  </si>
  <si>
    <t>국제</t>
  </si>
  <si>
    <t>대응</t>
  </si>
  <si>
    <t>검사</t>
  </si>
  <si>
    <t>발생</t>
  </si>
  <si>
    <t>생활</t>
  </si>
  <si>
    <t>상황</t>
  </si>
  <si>
    <t>세계</t>
  </si>
  <si>
    <t>산업</t>
  </si>
  <si>
    <t>사실</t>
  </si>
  <si>
    <t>이슈</t>
  </si>
  <si>
    <t>누리</t>
  </si>
  <si>
    <t>정치</t>
  </si>
  <si>
    <t>바이러스</t>
  </si>
  <si>
    <t>열기</t>
  </si>
  <si>
    <t>감염병</t>
  </si>
  <si>
    <t>환자</t>
  </si>
  <si>
    <t>지원</t>
  </si>
  <si>
    <t>세상</t>
  </si>
  <si>
    <t>게시</t>
  </si>
  <si>
    <t>위원회</t>
  </si>
  <si>
    <t>오미크론</t>
  </si>
  <si>
    <t>카카오</t>
  </si>
  <si>
    <t>이상</t>
  </si>
  <si>
    <t>국민</t>
  </si>
  <si>
    <t>병원</t>
  </si>
  <si>
    <t>확진</t>
  </si>
  <si>
    <t>분석</t>
  </si>
  <si>
    <t>본문</t>
  </si>
  <si>
    <t>지난</t>
  </si>
  <si>
    <t>동아</t>
  </si>
  <si>
    <t>자료</t>
  </si>
  <si>
    <t>진료</t>
  </si>
  <si>
    <t>확산</t>
  </si>
  <si>
    <t>다음</t>
  </si>
  <si>
    <t>결과</t>
  </si>
  <si>
    <t>인간</t>
  </si>
  <si>
    <t>질병</t>
  </si>
  <si>
    <t>대한민국</t>
  </si>
  <si>
    <t>스페이스</t>
  </si>
  <si>
    <t>코리아</t>
  </si>
  <si>
    <t>기관</t>
  </si>
  <si>
    <t>포함</t>
  </si>
  <si>
    <t>의무</t>
  </si>
  <si>
    <t>전국</t>
  </si>
  <si>
    <t>서울</t>
  </si>
  <si>
    <t>이유</t>
  </si>
  <si>
    <t>의사</t>
  </si>
  <si>
    <t>중앙</t>
  </si>
  <si>
    <t>이후</t>
  </si>
  <si>
    <t>기고</t>
  </si>
  <si>
    <t>정보</t>
  </si>
  <si>
    <t>전쟁</t>
  </si>
  <si>
    <t>회의</t>
  </si>
  <si>
    <t>해제</t>
  </si>
  <si>
    <t>유행</t>
  </si>
  <si>
    <t>다른</t>
  </si>
  <si>
    <t>여행</t>
  </si>
  <si>
    <t>위반</t>
  </si>
  <si>
    <t>대한</t>
  </si>
  <si>
    <t>사람</t>
  </si>
  <si>
    <t>기획</t>
  </si>
  <si>
    <t>연구</t>
  </si>
  <si>
    <t>체계</t>
  </si>
  <si>
    <t>현지</t>
  </si>
  <si>
    <t>오늘</t>
  </si>
  <si>
    <t>방침</t>
  </si>
  <si>
    <t>운영</t>
  </si>
  <si>
    <t>건강</t>
  </si>
  <si>
    <t>부처</t>
  </si>
  <si>
    <t>확인</t>
  </si>
  <si>
    <t>대통령</t>
  </si>
  <si>
    <t>해당</t>
  </si>
  <si>
    <t>혁신</t>
  </si>
  <si>
    <t>감염증</t>
  </si>
  <si>
    <t>전망</t>
  </si>
  <si>
    <t>입력</t>
  </si>
  <si>
    <t>우리</t>
  </si>
  <si>
    <t>해외</t>
  </si>
  <si>
    <t>감소</t>
  </si>
  <si>
    <t>이야기</t>
  </si>
  <si>
    <t>한국영</t>
  </si>
  <si>
    <t>업데이트</t>
  </si>
  <si>
    <t>안내</t>
  </si>
  <si>
    <t>단계</t>
  </si>
  <si>
    <t>지역</t>
  </si>
  <si>
    <t>기후변화</t>
  </si>
  <si>
    <t>카드</t>
  </si>
  <si>
    <t>시작</t>
  </si>
  <si>
    <t>신청</t>
  </si>
  <si>
    <t>당국</t>
  </si>
  <si>
    <t>사망자</t>
  </si>
  <si>
    <t>위험</t>
  </si>
  <si>
    <t>내일</t>
  </si>
  <si>
    <t>팩트</t>
  </si>
  <si>
    <t>마지막</t>
  </si>
  <si>
    <t>피플</t>
  </si>
  <si>
    <t>신종</t>
  </si>
  <si>
    <t>시간</t>
  </si>
  <si>
    <t>복사</t>
  </si>
  <si>
    <t>과학동아</t>
  </si>
  <si>
    <t>포커스</t>
  </si>
  <si>
    <t>유지</t>
  </si>
  <si>
    <t>뉴스레터</t>
  </si>
  <si>
    <t>다시</t>
  </si>
  <si>
    <t>환경</t>
  </si>
  <si>
    <t>비디오</t>
  </si>
  <si>
    <t>행정</t>
  </si>
  <si>
    <t>명시</t>
  </si>
  <si>
    <t>메일</t>
  </si>
  <si>
    <t>과학자</t>
  </si>
  <si>
    <t>기간</t>
  </si>
  <si>
    <t>조사</t>
  </si>
  <si>
    <t>기준</t>
  </si>
  <si>
    <t>등록</t>
  </si>
  <si>
    <t>디펜스</t>
  </si>
  <si>
    <t>피니언</t>
  </si>
  <si>
    <t>국내</t>
  </si>
  <si>
    <t>글로벌</t>
  </si>
  <si>
    <t>특집</t>
  </si>
  <si>
    <t>반응</t>
  </si>
  <si>
    <t>국정</t>
  </si>
  <si>
    <t>개인</t>
  </si>
  <si>
    <t>대상</t>
  </si>
  <si>
    <t>본부</t>
  </si>
  <si>
    <t>회원</t>
  </si>
  <si>
    <t>교수</t>
  </si>
  <si>
    <t>영국</t>
  </si>
  <si>
    <t>후원</t>
  </si>
  <si>
    <t>검토</t>
  </si>
  <si>
    <t>가장</t>
  </si>
  <si>
    <t>이번</t>
  </si>
  <si>
    <t>최대</t>
  </si>
  <si>
    <t>밴드</t>
  </si>
  <si>
    <t>국가</t>
  </si>
  <si>
    <t>인구</t>
  </si>
  <si>
    <t>확대</t>
  </si>
  <si>
    <t>특정</t>
  </si>
  <si>
    <t>물가</t>
  </si>
  <si>
    <t>시민</t>
  </si>
  <si>
    <t>카카오스토리</t>
  </si>
  <si>
    <t>소아</t>
  </si>
  <si>
    <t>설명</t>
  </si>
  <si>
    <t>대통령실</t>
  </si>
  <si>
    <t>현장</t>
  </si>
  <si>
    <t>개인정보</t>
  </si>
  <si>
    <t>국방</t>
  </si>
  <si>
    <t>행동</t>
  </si>
  <si>
    <t>채널</t>
  </si>
  <si>
    <t>현재</t>
  </si>
  <si>
    <t>링크</t>
  </si>
  <si>
    <t>대책</t>
  </si>
  <si>
    <t>플러스</t>
  </si>
  <si>
    <t>삭제</t>
  </si>
  <si>
    <t>상세</t>
  </si>
  <si>
    <t>면역</t>
  </si>
  <si>
    <t>제주</t>
  </si>
  <si>
    <t>아이</t>
  </si>
  <si>
    <t>인상</t>
  </si>
  <si>
    <t>공식</t>
  </si>
  <si>
    <t>증가</t>
  </si>
  <si>
    <t>다만</t>
  </si>
  <si>
    <t>계속</t>
  </si>
  <si>
    <t>노동</t>
  </si>
  <si>
    <t>중기</t>
  </si>
  <si>
    <t>진화</t>
  </si>
  <si>
    <t>목록</t>
  </si>
  <si>
    <t>공감</t>
  </si>
  <si>
    <t>저작물</t>
  </si>
  <si>
    <t>단체</t>
  </si>
  <si>
    <t>인사</t>
  </si>
  <si>
    <t>사용</t>
  </si>
  <si>
    <t>표지</t>
  </si>
  <si>
    <t>재난</t>
  </si>
  <si>
    <t>우려</t>
  </si>
  <si>
    <t>효과</t>
  </si>
  <si>
    <t>협력</t>
  </si>
  <si>
    <t>발표</t>
  </si>
  <si>
    <t>지오</t>
  </si>
  <si>
    <t>워치</t>
  </si>
  <si>
    <t>올림픽</t>
  </si>
  <si>
    <t>무단</t>
  </si>
  <si>
    <t>데이터</t>
  </si>
  <si>
    <t>선택</t>
  </si>
  <si>
    <t>가지</t>
  </si>
  <si>
    <t>지구</t>
  </si>
  <si>
    <t>주소</t>
  </si>
  <si>
    <t>애니멀</t>
  </si>
  <si>
    <t>긴급</t>
  </si>
  <si>
    <t>가능성</t>
  </si>
  <si>
    <t>자연</t>
  </si>
  <si>
    <t>발견</t>
  </si>
  <si>
    <t>제보</t>
  </si>
  <si>
    <t>진단</t>
  </si>
  <si>
    <t>기상</t>
  </si>
  <si>
    <t>전문</t>
  </si>
  <si>
    <t>예정</t>
  </si>
  <si>
    <t>날짜</t>
  </si>
  <si>
    <t>곽노</t>
  </si>
  <si>
    <t>지속</t>
  </si>
  <si>
    <t>이벤트</t>
  </si>
  <si>
    <t>오디오</t>
  </si>
  <si>
    <t>하루</t>
  </si>
  <si>
    <t>누적</t>
  </si>
  <si>
    <t>인정</t>
  </si>
  <si>
    <t>원칙</t>
  </si>
  <si>
    <t>논란</t>
  </si>
  <si>
    <t>약관</t>
  </si>
  <si>
    <t>동물</t>
  </si>
  <si>
    <t>대학</t>
  </si>
  <si>
    <t>에너지</t>
  </si>
  <si>
    <t>미세먼지</t>
  </si>
  <si>
    <t>사망</t>
  </si>
  <si>
    <t>항체</t>
  </si>
  <si>
    <t>기업</t>
  </si>
  <si>
    <t>예방접종</t>
  </si>
  <si>
    <t>콘텐츠</t>
  </si>
  <si>
    <t>최신</t>
  </si>
  <si>
    <t>원금</t>
  </si>
  <si>
    <t>후유증</t>
  </si>
  <si>
    <t>증상</t>
  </si>
  <si>
    <t>보호</t>
  </si>
  <si>
    <t>개정</t>
  </si>
  <si>
    <t>미만</t>
  </si>
  <si>
    <t>청소년</t>
  </si>
  <si>
    <t>노미</t>
  </si>
  <si>
    <t>종합</t>
  </si>
  <si>
    <t>인류</t>
  </si>
  <si>
    <t>지능</t>
  </si>
  <si>
    <t>체육관</t>
  </si>
  <si>
    <t>아빠</t>
  </si>
  <si>
    <t>추가</t>
  </si>
  <si>
    <t>전문가</t>
  </si>
  <si>
    <t>걸음</t>
  </si>
  <si>
    <t>조정</t>
  </si>
  <si>
    <t>연속</t>
  </si>
  <si>
    <t>의견</t>
  </si>
  <si>
    <t>타인</t>
  </si>
  <si>
    <t>대회</t>
  </si>
  <si>
    <t>학교</t>
  </si>
  <si>
    <t>개월</t>
  </si>
  <si>
    <t>취급</t>
  </si>
  <si>
    <t>여부</t>
  </si>
  <si>
    <t>의원</t>
  </si>
  <si>
    <t>친구</t>
  </si>
  <si>
    <t>기타</t>
  </si>
  <si>
    <t>시설</t>
  </si>
  <si>
    <t>질환</t>
  </si>
  <si>
    <t>보건</t>
  </si>
  <si>
    <t>유럽</t>
  </si>
  <si>
    <t>제공</t>
  </si>
  <si>
    <t>제목</t>
  </si>
  <si>
    <t>주간</t>
  </si>
  <si>
    <t>전날</t>
  </si>
  <si>
    <t>최근</t>
  </si>
  <si>
    <t>봉쇄</t>
  </si>
  <si>
    <t>미디어</t>
  </si>
  <si>
    <t>스페셜</t>
  </si>
  <si>
    <t>돋보기</t>
  </si>
  <si>
    <t>방법</t>
  </si>
  <si>
    <t>소득</t>
  </si>
  <si>
    <t>사업</t>
  </si>
  <si>
    <t>금지</t>
  </si>
  <si>
    <t>유튜브</t>
  </si>
  <si>
    <t>전환</t>
  </si>
  <si>
    <t>병상</t>
  </si>
  <si>
    <t>존엄</t>
  </si>
  <si>
    <t>체크</t>
  </si>
  <si>
    <t>시사</t>
  </si>
  <si>
    <t>거부</t>
  </si>
  <si>
    <t>방송</t>
  </si>
  <si>
    <t>외한</t>
  </si>
  <si>
    <t>조건</t>
  </si>
  <si>
    <t>이전</t>
  </si>
  <si>
    <t>사항</t>
  </si>
  <si>
    <t>준용</t>
  </si>
  <si>
    <t>금융</t>
  </si>
  <si>
    <t>본권</t>
  </si>
  <si>
    <t>스마트</t>
  </si>
  <si>
    <t>이근영</t>
  </si>
  <si>
    <t>설문</t>
  </si>
  <si>
    <t>전자책</t>
  </si>
  <si>
    <t>광부</t>
  </si>
  <si>
    <t>시기</t>
  </si>
  <si>
    <t>그래픽</t>
  </si>
  <si>
    <t>속보</t>
  </si>
  <si>
    <t>실험</t>
  </si>
  <si>
    <t>청년</t>
  </si>
  <si>
    <t>사이트</t>
  </si>
  <si>
    <t>정당</t>
  </si>
  <si>
    <t>기구</t>
  </si>
  <si>
    <t>교육부</t>
  </si>
  <si>
    <t>보도</t>
  </si>
  <si>
    <t>동영상</t>
  </si>
  <si>
    <t>표시</t>
  </si>
  <si>
    <t>블로그</t>
  </si>
  <si>
    <t>게시판</t>
  </si>
  <si>
    <t>중립</t>
  </si>
  <si>
    <t>논문</t>
  </si>
  <si>
    <t>플라스틱</t>
  </si>
  <si>
    <t>대해</t>
  </si>
  <si>
    <t>모든</t>
  </si>
  <si>
    <t>공개</t>
  </si>
  <si>
    <t>조치</t>
  </si>
  <si>
    <t>필요</t>
  </si>
  <si>
    <t>이동</t>
  </si>
  <si>
    <t>이메일</t>
  </si>
  <si>
    <t>날씨</t>
  </si>
  <si>
    <t>탄소</t>
  </si>
  <si>
    <t>소재</t>
  </si>
  <si>
    <t>웹툰</t>
  </si>
  <si>
    <t>포스트</t>
  </si>
  <si>
    <t>영역</t>
  </si>
  <si>
    <t>감시</t>
  </si>
  <si>
    <t>인공</t>
  </si>
  <si>
    <t>입원</t>
  </si>
  <si>
    <t>기록</t>
  </si>
  <si>
    <t>사례</t>
  </si>
  <si>
    <t>생각</t>
  </si>
  <si>
    <t>금리</t>
  </si>
  <si>
    <t>화성</t>
  </si>
  <si>
    <t>가입</t>
  </si>
  <si>
    <t>자동</t>
  </si>
  <si>
    <t>비상</t>
  </si>
  <si>
    <t>활동</t>
  </si>
  <si>
    <t>위중</t>
  </si>
  <si>
    <t>요청</t>
  </si>
  <si>
    <t>판단</t>
  </si>
  <si>
    <t>완료</t>
  </si>
  <si>
    <t>학술</t>
  </si>
  <si>
    <t>계획</t>
  </si>
  <si>
    <t>남북</t>
  </si>
  <si>
    <t>배너</t>
  </si>
  <si>
    <t>보도자료</t>
  </si>
  <si>
    <t>거나</t>
  </si>
  <si>
    <t>순간</t>
  </si>
  <si>
    <t>위기</t>
  </si>
  <si>
    <t>과거</t>
  </si>
  <si>
    <t>모두</t>
  </si>
  <si>
    <t>고객</t>
  </si>
  <si>
    <t>일본</t>
  </si>
  <si>
    <t>누리집</t>
  </si>
  <si>
    <t>노벨상</t>
  </si>
  <si>
    <t>지식</t>
  </si>
  <si>
    <t>보통</t>
  </si>
  <si>
    <t>수소</t>
  </si>
  <si>
    <t>이정아</t>
  </si>
  <si>
    <t>개발</t>
  </si>
  <si>
    <t>대표</t>
  </si>
  <si>
    <t>얼마나</t>
  </si>
  <si>
    <t>강원</t>
  </si>
  <si>
    <t>아시아</t>
  </si>
  <si>
    <t>글씨</t>
  </si>
  <si>
    <t>최전선</t>
  </si>
  <si>
    <t>전망대</t>
  </si>
  <si>
    <t>포럼</t>
  </si>
  <si>
    <t>터리</t>
  </si>
  <si>
    <t>상식</t>
  </si>
  <si>
    <t>지시</t>
  </si>
  <si>
    <t>도움</t>
  </si>
  <si>
    <t>중단</t>
  </si>
  <si>
    <t>전화</t>
  </si>
  <si>
    <t>도시</t>
  </si>
  <si>
    <t>글자</t>
  </si>
  <si>
    <t>공공누리</t>
  </si>
  <si>
    <t>게재</t>
  </si>
  <si>
    <t>발발</t>
  </si>
  <si>
    <t>우주과학</t>
  </si>
  <si>
    <t>사이더</t>
  </si>
  <si>
    <t>치안</t>
  </si>
  <si>
    <t>원자력</t>
  </si>
  <si>
    <t>빛과</t>
  </si>
  <si>
    <t>그늘</t>
  </si>
  <si>
    <t>강석기</t>
  </si>
  <si>
    <t>과학카페</t>
  </si>
  <si>
    <t>박진영</t>
  </si>
  <si>
    <t>심리학</t>
  </si>
  <si>
    <t>김우재</t>
  </si>
  <si>
    <t>사피</t>
  </si>
  <si>
    <t>에코</t>
  </si>
  <si>
    <t>제조</t>
  </si>
  <si>
    <t>특구</t>
  </si>
  <si>
    <t>환의</t>
  </si>
  <si>
    <t>뉴스페이스</t>
  </si>
  <si>
    <t>게놈</t>
  </si>
  <si>
    <t>인류사</t>
  </si>
  <si>
    <t>모빌리티</t>
  </si>
  <si>
    <t>랩큐</t>
  </si>
  <si>
    <t>사운드트랙</t>
  </si>
  <si>
    <t>닥터스</t>
  </si>
  <si>
    <t>유사과학</t>
  </si>
  <si>
    <t>사이비과학</t>
  </si>
  <si>
    <t>국정감사</t>
  </si>
  <si>
    <t>서재</t>
  </si>
  <si>
    <t>시즌</t>
  </si>
  <si>
    <t>연례</t>
  </si>
  <si>
    <t>동일본</t>
  </si>
  <si>
    <t>대지진</t>
  </si>
  <si>
    <t>일자리</t>
  </si>
  <si>
    <t>웰빙</t>
  </si>
  <si>
    <t>웰다잉</t>
  </si>
  <si>
    <t>스티븐</t>
  </si>
  <si>
    <t>호킹</t>
  </si>
  <si>
    <t>기리</t>
  </si>
  <si>
    <t>개발자</t>
  </si>
  <si>
    <t>토크</t>
  </si>
  <si>
    <t>중증</t>
  </si>
  <si>
    <t>때문</t>
  </si>
  <si>
    <t>회사</t>
  </si>
  <si>
    <t>가족</t>
  </si>
  <si>
    <t>학생</t>
  </si>
  <si>
    <t>수집</t>
  </si>
  <si>
    <t>예방</t>
  </si>
  <si>
    <t>작성</t>
  </si>
  <si>
    <t>지정</t>
  </si>
  <si>
    <t>상태</t>
  </si>
  <si>
    <t>라며</t>
  </si>
  <si>
    <t>수준</t>
  </si>
  <si>
    <t>소비자</t>
  </si>
  <si>
    <t>음악</t>
  </si>
  <si>
    <t>경기</t>
  </si>
  <si>
    <t>기술</t>
  </si>
  <si>
    <t>기반</t>
  </si>
  <si>
    <t>주의</t>
  </si>
  <si>
    <t>회복</t>
  </si>
  <si>
    <t>공지</t>
  </si>
  <si>
    <t>검색어</t>
  </si>
  <si>
    <t>유형</t>
  </si>
  <si>
    <t>항목</t>
  </si>
  <si>
    <t>평가</t>
  </si>
  <si>
    <t>영업</t>
  </si>
  <si>
    <t>권고</t>
  </si>
  <si>
    <t>토픽</t>
  </si>
  <si>
    <t>결정</t>
  </si>
  <si>
    <t>진행</t>
  </si>
  <si>
    <t>시각</t>
  </si>
  <si>
    <t>디지털</t>
  </si>
  <si>
    <t>인사이트</t>
  </si>
  <si>
    <t>연구원</t>
  </si>
  <si>
    <t>일상</t>
  </si>
  <si>
    <t>신고</t>
  </si>
  <si>
    <t>통제</t>
  </si>
  <si>
    <t>음성</t>
  </si>
  <si>
    <t>편집</t>
  </si>
  <si>
    <t>최고</t>
  </si>
  <si>
    <t>경제정책</t>
  </si>
  <si>
    <t>테크</t>
  </si>
  <si>
    <t>수정</t>
  </si>
  <si>
    <t>당사자</t>
  </si>
  <si>
    <t>대본</t>
  </si>
  <si>
    <t>수가</t>
  </si>
  <si>
    <t>도입</t>
  </si>
  <si>
    <t>재택</t>
  </si>
  <si>
    <t>강조</t>
  </si>
  <si>
    <t>안전</t>
  </si>
  <si>
    <t>사태</t>
  </si>
  <si>
    <t>주장</t>
  </si>
  <si>
    <t>마스크</t>
  </si>
  <si>
    <t>우크라이나</t>
  </si>
  <si>
    <t>최소</t>
  </si>
  <si>
    <t>고려</t>
  </si>
  <si>
    <t>수도권</t>
  </si>
  <si>
    <t>스타트업</t>
  </si>
  <si>
    <t>에세이</t>
  </si>
  <si>
    <t>투고</t>
  </si>
  <si>
    <t>기철</t>
  </si>
  <si>
    <t>년월</t>
  </si>
  <si>
    <t>달력</t>
  </si>
  <si>
    <t>팝업</t>
  </si>
  <si>
    <t>우한</t>
  </si>
  <si>
    <t>외부</t>
  </si>
  <si>
    <t>워터</t>
  </si>
  <si>
    <t>낭비</t>
  </si>
  <si>
    <t>집착</t>
  </si>
  <si>
    <t>사스</t>
  </si>
  <si>
    <t>전파</t>
  </si>
  <si>
    <t>남성</t>
  </si>
  <si>
    <t>변종</t>
  </si>
  <si>
    <t>허가</t>
  </si>
  <si>
    <t>판정</t>
  </si>
  <si>
    <t>책임</t>
  </si>
  <si>
    <t>임상시험</t>
  </si>
  <si>
    <t>학회</t>
  </si>
  <si>
    <t>바이오</t>
  </si>
  <si>
    <t>폐렴</t>
  </si>
  <si>
    <t>메타</t>
  </si>
  <si>
    <t>의혹</t>
  </si>
  <si>
    <t>보고</t>
  </si>
  <si>
    <t>발사체</t>
  </si>
  <si>
    <t>접촉</t>
  </si>
  <si>
    <t>트럼프</t>
  </si>
  <si>
    <t>이근</t>
  </si>
  <si>
    <t>전염</t>
  </si>
  <si>
    <t>기립</t>
  </si>
  <si>
    <t>입국</t>
  </si>
  <si>
    <t>명의</t>
  </si>
  <si>
    <t>세포</t>
  </si>
  <si>
    <t>방문</t>
  </si>
  <si>
    <t>제재</t>
  </si>
  <si>
    <t>대구</t>
  </si>
  <si>
    <t>가격</t>
  </si>
  <si>
    <t>정도</t>
  </si>
  <si>
    <t>폭락</t>
  </si>
  <si>
    <t>지지</t>
  </si>
  <si>
    <t>의학</t>
  </si>
  <si>
    <t>수백만</t>
  </si>
  <si>
    <t>재생</t>
  </si>
  <si>
    <t>호흡기</t>
  </si>
  <si>
    <t>상관</t>
  </si>
  <si>
    <t>전이</t>
  </si>
  <si>
    <t>비서</t>
  </si>
  <si>
    <t>본사</t>
  </si>
  <si>
    <t>약물</t>
  </si>
  <si>
    <t>하위</t>
  </si>
  <si>
    <t>저하</t>
  </si>
  <si>
    <t>사용자</t>
  </si>
  <si>
    <t>다운</t>
  </si>
  <si>
    <t>신뢰</t>
  </si>
  <si>
    <t>섹션</t>
  </si>
  <si>
    <t>참전</t>
  </si>
  <si>
    <t>전투</t>
  </si>
  <si>
    <t>참상</t>
  </si>
  <si>
    <t>서방</t>
  </si>
  <si>
    <t>성능</t>
  </si>
  <si>
    <t>애플</t>
  </si>
  <si>
    <t>아이폰</t>
  </si>
  <si>
    <t>배상하</t>
  </si>
  <si>
    <t>암호</t>
  </si>
  <si>
    <t>화폐</t>
  </si>
  <si>
    <t>성차별</t>
  </si>
  <si>
    <t>원디렉션</t>
  </si>
  <si>
    <t>땅굴</t>
  </si>
  <si>
    <t>유튜버</t>
  </si>
  <si>
    <t>카운트</t>
  </si>
  <si>
    <t>강대국</t>
  </si>
  <si>
    <t>열쇠</t>
  </si>
  <si>
    <t>쿠키</t>
  </si>
  <si>
    <t>발행</t>
  </si>
  <si>
    <t>처음</t>
  </si>
  <si>
    <t>발병</t>
  </si>
  <si>
    <t>구진</t>
  </si>
  <si>
    <t>여성</t>
  </si>
  <si>
    <t>세계보건기구</t>
  </si>
  <si>
    <t>착용</t>
  </si>
  <si>
    <t>이란</t>
  </si>
  <si>
    <t>나라</t>
  </si>
  <si>
    <t>중이</t>
  </si>
  <si>
    <t>안전성</t>
  </si>
  <si>
    <t>또한</t>
  </si>
  <si>
    <t>오전</t>
  </si>
  <si>
    <t>유전자</t>
  </si>
  <si>
    <t>실시</t>
  </si>
  <si>
    <t>분류</t>
  </si>
  <si>
    <t>공기</t>
  </si>
  <si>
    <t>비교</t>
  </si>
  <si>
    <t>시장</t>
  </si>
  <si>
    <t>일부</t>
  </si>
  <si>
    <t>올해</t>
  </si>
  <si>
    <t>렘데</t>
  </si>
  <si>
    <t>시비르</t>
  </si>
  <si>
    <t>수도</t>
  </si>
  <si>
    <t>문제</t>
  </si>
  <si>
    <t>인터뷰</t>
  </si>
  <si>
    <t>홍콩</t>
  </si>
  <si>
    <t>매우</t>
  </si>
  <si>
    <t>단백질</t>
  </si>
  <si>
    <t>모바일</t>
  </si>
  <si>
    <t>후베이성</t>
  </si>
  <si>
    <t>베이징</t>
  </si>
  <si>
    <t>윤리</t>
  </si>
  <si>
    <t>가운데</t>
  </si>
  <si>
    <t>기침</t>
  </si>
  <si>
    <t>이탈리아</t>
  </si>
  <si>
    <t>동안</t>
  </si>
  <si>
    <t>현황</t>
  </si>
  <si>
    <t>한편</t>
  </si>
  <si>
    <t>최초</t>
  </si>
  <si>
    <t>자가</t>
  </si>
  <si>
    <t>연구소</t>
  </si>
  <si>
    <t>배포</t>
  </si>
  <si>
    <t>제약</t>
  </si>
  <si>
    <t>방식</t>
  </si>
  <si>
    <t>앞서</t>
  </si>
  <si>
    <t>영향</t>
  </si>
  <si>
    <t>재단</t>
  </si>
  <si>
    <t>삼성</t>
  </si>
  <si>
    <t>실제</t>
  </si>
  <si>
    <t>제한</t>
  </si>
  <si>
    <t>급증</t>
  </si>
  <si>
    <t>생산</t>
  </si>
  <si>
    <t>규모</t>
  </si>
  <si>
    <t>전염병</t>
  </si>
  <si>
    <t>대부분</t>
  </si>
  <si>
    <t>강령</t>
  </si>
  <si>
    <t>호주</t>
  </si>
  <si>
    <t>효능</t>
  </si>
  <si>
    <t>바로</t>
  </si>
  <si>
    <t>의심</t>
  </si>
  <si>
    <t>말라리아</t>
  </si>
  <si>
    <t>박쥐</t>
  </si>
  <si>
    <t>안경</t>
  </si>
  <si>
    <t>집단</t>
  </si>
  <si>
    <t>산소</t>
  </si>
  <si>
    <t>주요</t>
  </si>
  <si>
    <t>이름</t>
  </si>
  <si>
    <t>아프리카</t>
  </si>
  <si>
    <t>당시</t>
  </si>
  <si>
    <t>원인</t>
  </si>
  <si>
    <t>역시</t>
  </si>
  <si>
    <t>승인</t>
  </si>
  <si>
    <t>유전</t>
  </si>
  <si>
    <t>양성</t>
  </si>
  <si>
    <t>사무</t>
  </si>
  <si>
    <t>운동</t>
  </si>
  <si>
    <t>완성</t>
  </si>
  <si>
    <t>거주</t>
  </si>
  <si>
    <t>경로</t>
  </si>
  <si>
    <t>증후군</t>
  </si>
  <si>
    <t>의대</t>
  </si>
  <si>
    <t>무엇</t>
  </si>
  <si>
    <t>경고</t>
  </si>
  <si>
    <t>words</t>
  </si>
  <si>
    <t>cnt</t>
  </si>
  <si>
    <t>러시아</t>
  </si>
  <si>
    <t>인도</t>
  </si>
  <si>
    <t>먹잇감</t>
  </si>
  <si>
    <t>사자</t>
  </si>
  <si>
    <t>침공</t>
  </si>
  <si>
    <t>길이</t>
  </si>
  <si>
    <t>무게</t>
  </si>
  <si>
    <t>민물</t>
  </si>
  <si>
    <t>가오리</t>
  </si>
  <si>
    <t>독자</t>
  </si>
  <si>
    <t>역할</t>
  </si>
  <si>
    <t>구분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</si>
</sst>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7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34998626667073579"/>
      </right>
      <top style="medium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auto="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double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double">
        <color auto="1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 style="thin">
        <color theme="0" tint="-0.34998626667073579"/>
      </right>
      <top style="medium">
        <color auto="1"/>
      </top>
      <bottom style="thin">
        <color theme="0" tint="-0.34998626667073579"/>
      </bottom>
      <diagonal/>
    </border>
    <border>
      <left style="thin">
        <color auto="1"/>
      </left>
      <right style="thin">
        <color theme="0" tint="-0.34998626667073579"/>
      </right>
      <top style="thin">
        <color theme="0" tint="-0.34998626667073579"/>
      </top>
      <bottom style="double">
        <color auto="1"/>
      </bottom>
      <diagonal/>
    </border>
    <border>
      <left style="thin">
        <color auto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>
      <alignment vertical="center"/>
    </xf>
  </cellStyleXfs>
  <cellXfs count="3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center"/>
    </xf>
    <xf numFmtId="41" fontId="0" fillId="0" borderId="0" xfId="1" applyFont="1" applyAlignment="1"/>
    <xf numFmtId="41" fontId="0" fillId="2" borderId="0" xfId="1" applyFont="1" applyFill="1" applyAlignment="1"/>
    <xf numFmtId="0" fontId="1" fillId="0" borderId="0" xfId="0" applyFont="1" applyFill="1" applyBorder="1" applyAlignment="1">
      <alignment horizontal="center" vertical="top"/>
    </xf>
    <xf numFmtId="0" fontId="0" fillId="0" borderId="0" xfId="0" applyFill="1" applyAlignment="1">
      <alignment horizontal="center"/>
    </xf>
    <xf numFmtId="0" fontId="4" fillId="3" borderId="1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41" fontId="5" fillId="4" borderId="9" xfId="1" applyFont="1" applyFill="1" applyBorder="1" applyAlignment="1">
      <alignment vertical="center"/>
    </xf>
    <xf numFmtId="0" fontId="6" fillId="4" borderId="19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41" fontId="5" fillId="4" borderId="5" xfId="1" applyFont="1" applyFill="1" applyBorder="1" applyAlignment="1">
      <alignment vertical="center"/>
    </xf>
    <xf numFmtId="0" fontId="5" fillId="4" borderId="20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41" fontId="5" fillId="4" borderId="7" xfId="1" applyFont="1" applyFill="1" applyBorder="1" applyAlignment="1">
      <alignment vertical="center"/>
    </xf>
    <xf numFmtId="0" fontId="5" fillId="5" borderId="21" xfId="0" applyFont="1" applyFill="1" applyBorder="1" applyAlignment="1">
      <alignment horizontal="center" vertical="center"/>
    </xf>
    <xf numFmtId="0" fontId="0" fillId="4" borderId="0" xfId="0" applyFill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>
      <selection activeCell="B1" sqref="B1:C11"/>
    </sheetView>
  </sheetViews>
  <sheetFormatPr defaultRowHeight="16.5" x14ac:dyDescent="0.3"/>
  <cols>
    <col min="5" max="5" width="9" style="2"/>
    <col min="6" max="6" width="9" style="7"/>
  </cols>
  <sheetData>
    <row r="1" spans="1:6" x14ac:dyDescent="0.3">
      <c r="B1" s="1" t="s">
        <v>652</v>
      </c>
      <c r="C1" s="1" t="s">
        <v>653</v>
      </c>
      <c r="D1" s="3"/>
    </row>
    <row r="2" spans="1:6" x14ac:dyDescent="0.3">
      <c r="A2" s="1">
        <v>0</v>
      </c>
      <c r="B2" t="s">
        <v>0</v>
      </c>
      <c r="C2">
        <v>850</v>
      </c>
      <c r="E2" s="2" t="str">
        <f>IFERROR(VLOOKUP($B2,'2020'!$B:$C,1,FALSE),"")</f>
        <v>정책</v>
      </c>
      <c r="F2" s="7">
        <f>IFERROR(VLOOKUP($B2,'2020'!$B:$C,2,FALSE),"")</f>
        <v>185</v>
      </c>
    </row>
    <row r="3" spans="1:6" x14ac:dyDescent="0.3">
      <c r="A3" s="1">
        <v>1</v>
      </c>
      <c r="B3" t="s">
        <v>1</v>
      </c>
      <c r="C3">
        <v>518</v>
      </c>
      <c r="E3" s="2" t="str">
        <f>IFERROR(VLOOKUP($B3,'2020'!$B:$C,1,FALSE),"")</f>
        <v>과학</v>
      </c>
      <c r="F3" s="7">
        <f>IFERROR(VLOOKUP($B3,'2020'!$B:$C,2,FALSE),"")</f>
        <v>359</v>
      </c>
    </row>
    <row r="4" spans="1:6" x14ac:dyDescent="0.3">
      <c r="A4" s="1">
        <v>2</v>
      </c>
      <c r="B4" t="s">
        <v>2</v>
      </c>
      <c r="C4">
        <v>425</v>
      </c>
      <c r="E4" s="2" t="str">
        <f>IFERROR(VLOOKUP($B4,'2020'!$B:$C,1,FALSE),"")</f>
        <v>감염</v>
      </c>
      <c r="F4" s="7">
        <f>IFERROR(VLOOKUP($B4,'2020'!$B:$C,2,FALSE),"")</f>
        <v>530</v>
      </c>
    </row>
    <row r="5" spans="1:6" x14ac:dyDescent="0.3">
      <c r="A5" s="1">
        <v>3</v>
      </c>
      <c r="B5" t="s">
        <v>3</v>
      </c>
      <c r="C5">
        <v>422</v>
      </c>
      <c r="E5" s="2" t="str">
        <f>IFERROR(VLOOKUP($B5,'2020'!$B:$C,1,FALSE),"")</f>
        <v>미래</v>
      </c>
      <c r="F5" s="7">
        <f>IFERROR(VLOOKUP($B5,'2020'!$B:$C,2,FALSE),"")</f>
        <v>181</v>
      </c>
    </row>
    <row r="6" spans="1:6" x14ac:dyDescent="0.3">
      <c r="A6" s="1">
        <v>4</v>
      </c>
      <c r="B6" t="s">
        <v>4</v>
      </c>
      <c r="C6">
        <v>387</v>
      </c>
      <c r="E6" s="2" t="str">
        <f>IFERROR(VLOOKUP($B6,'2020'!$B:$C,1,FALSE),"")</f>
        <v>접종</v>
      </c>
      <c r="F6" s="7">
        <f>IFERROR(VLOOKUP($B6,'2020'!$B:$C,2,FALSE),"")</f>
        <v>70</v>
      </c>
    </row>
    <row r="7" spans="1:6" x14ac:dyDescent="0.3">
      <c r="A7" s="1">
        <v>5</v>
      </c>
      <c r="B7" t="s">
        <v>5</v>
      </c>
      <c r="C7">
        <v>369</v>
      </c>
      <c r="E7" s="2" t="str">
        <f>IFERROR(VLOOKUP($B7,'2020'!$B:$C,1,FALSE),"")</f>
        <v>백신</v>
      </c>
      <c r="F7" s="7">
        <f>IFERROR(VLOOKUP($B7,'2020'!$B:$C,2,FALSE),"")</f>
        <v>345</v>
      </c>
    </row>
    <row r="8" spans="1:6" x14ac:dyDescent="0.3">
      <c r="A8" s="1">
        <v>6</v>
      </c>
      <c r="B8" t="s">
        <v>6</v>
      </c>
      <c r="C8">
        <v>349</v>
      </c>
      <c r="E8" s="2" t="str">
        <f>IFERROR(VLOOKUP($B8,'2020'!$B:$C,1,FALSE),"")</f>
        <v>북한</v>
      </c>
      <c r="F8" s="7">
        <f>IFERROR(VLOOKUP($B8,'2020'!$B:$C,2,FALSE),"")</f>
        <v>43</v>
      </c>
    </row>
    <row r="9" spans="1:6" x14ac:dyDescent="0.3">
      <c r="A9" s="1">
        <v>7</v>
      </c>
      <c r="B9" t="s">
        <v>7</v>
      </c>
      <c r="C9">
        <v>340</v>
      </c>
      <c r="E9" s="2" t="str">
        <f>IFERROR(VLOOKUP($B9,'2020'!$B:$C,1,FALSE),"")</f>
        <v>공유</v>
      </c>
      <c r="F9" s="7">
        <f>IFERROR(VLOOKUP($B9,'2020'!$B:$C,2,FALSE),"")</f>
        <v>276</v>
      </c>
    </row>
    <row r="10" spans="1:6" x14ac:dyDescent="0.3">
      <c r="A10" s="1">
        <v>8</v>
      </c>
      <c r="B10" t="s">
        <v>8</v>
      </c>
      <c r="C10">
        <v>331</v>
      </c>
      <c r="E10" s="2" t="str">
        <f>IFERROR(VLOOKUP($B10,'2020'!$B:$C,1,FALSE),"")</f>
        <v>정부</v>
      </c>
      <c r="F10" s="7">
        <f>IFERROR(VLOOKUP($B10,'2020'!$B:$C,2,FALSE),"")</f>
        <v>117</v>
      </c>
    </row>
    <row r="11" spans="1:6" x14ac:dyDescent="0.3">
      <c r="A11" s="1">
        <v>9</v>
      </c>
      <c r="B11" t="s">
        <v>9</v>
      </c>
      <c r="C11">
        <v>301</v>
      </c>
      <c r="E11" s="2" t="str">
        <f>IFERROR(VLOOKUP($B11,'2020'!$B:$C,1,FALSE),"")</f>
        <v>의료</v>
      </c>
      <c r="F11" s="7">
        <f>IFERROR(VLOOKUP($B11,'2020'!$B:$C,2,FALSE),"")</f>
        <v>211</v>
      </c>
    </row>
    <row r="12" spans="1:6" x14ac:dyDescent="0.3">
      <c r="A12" s="1">
        <v>10</v>
      </c>
      <c r="B12" t="s">
        <v>10</v>
      </c>
      <c r="C12">
        <v>282</v>
      </c>
      <c r="E12" s="2" t="str">
        <f>IFERROR(VLOOKUP($B12,'2020'!$B:$C,1,FALSE),"")</f>
        <v>기후</v>
      </c>
      <c r="F12" s="7">
        <f>IFERROR(VLOOKUP($B12,'2020'!$B:$C,2,FALSE),"")</f>
        <v>45</v>
      </c>
    </row>
    <row r="13" spans="1:6" x14ac:dyDescent="0.3">
      <c r="A13" s="1">
        <v>11</v>
      </c>
      <c r="B13" t="s">
        <v>11</v>
      </c>
      <c r="C13">
        <v>277</v>
      </c>
      <c r="E13" s="2" t="str">
        <f>IFERROR(VLOOKUP($B13,'2020'!$B:$C,1,FALSE),"")</f>
        <v>사회</v>
      </c>
      <c r="F13" s="7">
        <f>IFERROR(VLOOKUP($B13,'2020'!$B:$C,2,FALSE),"")</f>
        <v>143</v>
      </c>
    </row>
    <row r="14" spans="1:6" x14ac:dyDescent="0.3">
      <c r="A14" s="1">
        <v>12</v>
      </c>
      <c r="B14" t="s">
        <v>12</v>
      </c>
      <c r="C14">
        <v>271</v>
      </c>
      <c r="E14" s="2" t="str">
        <f>IFERROR(VLOOKUP($B14,'2020'!$B:$C,1,FALSE),"")</f>
        <v>격리</v>
      </c>
      <c r="F14" s="7">
        <f>IFERROR(VLOOKUP($B14,'2020'!$B:$C,2,FALSE),"")</f>
        <v>152</v>
      </c>
    </row>
    <row r="15" spans="1:6" x14ac:dyDescent="0.3">
      <c r="A15" s="1">
        <v>13</v>
      </c>
      <c r="B15" t="s">
        <v>13</v>
      </c>
      <c r="C15">
        <v>269</v>
      </c>
      <c r="E15" s="2" t="str">
        <f>IFERROR(VLOOKUP($B15,'2020'!$B:$C,1,FALSE),"")</f>
        <v>방역</v>
      </c>
      <c r="F15" s="7">
        <f>IFERROR(VLOOKUP($B15,'2020'!$B:$C,2,FALSE),"")</f>
        <v>78</v>
      </c>
    </row>
    <row r="16" spans="1:6" x14ac:dyDescent="0.3">
      <c r="A16" s="1">
        <v>14</v>
      </c>
      <c r="B16" t="s">
        <v>14</v>
      </c>
      <c r="C16">
        <v>258</v>
      </c>
      <c r="E16" s="2" t="str">
        <f>IFERROR(VLOOKUP($B16,'2020'!$B:$C,1,FALSE),"")</f>
        <v>지금</v>
      </c>
      <c r="F16" s="7">
        <f>IFERROR(VLOOKUP($B16,'2020'!$B:$C,2,FALSE),"")</f>
        <v>174</v>
      </c>
    </row>
    <row r="17" spans="1:6" x14ac:dyDescent="0.3">
      <c r="A17" s="1">
        <v>15</v>
      </c>
      <c r="B17" t="s">
        <v>15</v>
      </c>
      <c r="C17">
        <v>251</v>
      </c>
      <c r="E17" s="2" t="str">
        <f>IFERROR(VLOOKUP($B17,'2020'!$B:$C,1,FALSE),"")</f>
        <v>중국</v>
      </c>
      <c r="F17" s="7">
        <f>IFERROR(VLOOKUP($B17,'2020'!$B:$C,2,FALSE),"")</f>
        <v>419</v>
      </c>
    </row>
    <row r="18" spans="1:6" x14ac:dyDescent="0.3">
      <c r="A18" s="1">
        <v>16</v>
      </c>
      <c r="B18" t="s">
        <v>16</v>
      </c>
      <c r="C18">
        <v>250</v>
      </c>
      <c r="E18" s="2" t="str">
        <f>IFERROR(VLOOKUP($B18,'2020'!$B:$C,1,FALSE),"")</f>
        <v>교육</v>
      </c>
      <c r="F18" s="7">
        <f>IFERROR(VLOOKUP($B18,'2020'!$B:$C,2,FALSE),"")</f>
        <v>98</v>
      </c>
    </row>
    <row r="19" spans="1:6" x14ac:dyDescent="0.3">
      <c r="A19" s="1">
        <v>17</v>
      </c>
      <c r="B19" t="s">
        <v>17</v>
      </c>
      <c r="C19">
        <v>250</v>
      </c>
      <c r="E19" s="2" t="str">
        <f>IFERROR(VLOOKUP($B19,'2020'!$B:$C,1,FALSE),"")</f>
        <v>사이언스</v>
      </c>
      <c r="F19" s="7">
        <f>IFERROR(VLOOKUP($B19,'2020'!$B:$C,2,FALSE),"")</f>
        <v>189</v>
      </c>
    </row>
    <row r="20" spans="1:6" x14ac:dyDescent="0.3">
      <c r="A20" s="1">
        <v>18</v>
      </c>
      <c r="B20" t="s">
        <v>18</v>
      </c>
      <c r="C20">
        <v>244</v>
      </c>
      <c r="E20" s="2" t="str">
        <f>IFERROR(VLOOKUP($B20,'2020'!$B:$C,1,FALSE),"")</f>
        <v>일반</v>
      </c>
      <c r="F20" s="7">
        <f>IFERROR(VLOOKUP($B20,'2020'!$B:$C,2,FALSE),"")</f>
        <v>57</v>
      </c>
    </row>
    <row r="21" spans="1:6" x14ac:dyDescent="0.3">
      <c r="A21" s="1">
        <v>19</v>
      </c>
      <c r="B21" t="s">
        <v>19</v>
      </c>
      <c r="C21">
        <v>225</v>
      </c>
      <c r="E21" s="2" t="str">
        <f>IFERROR(VLOOKUP($B21,'2020'!$B:$C,1,FALSE),"")</f>
        <v>서비스</v>
      </c>
      <c r="F21" s="7">
        <f>IFERROR(VLOOKUP($B21,'2020'!$B:$C,2,FALSE),"")</f>
        <v>57</v>
      </c>
    </row>
    <row r="22" spans="1:6" x14ac:dyDescent="0.3">
      <c r="A22" s="1">
        <v>20</v>
      </c>
      <c r="B22" t="s">
        <v>20</v>
      </c>
      <c r="C22">
        <v>224</v>
      </c>
      <c r="E22" s="2" t="str">
        <f>IFERROR(VLOOKUP($B22,'2020'!$B:$C,1,FALSE),"")</f>
        <v>내용</v>
      </c>
      <c r="F22" s="7">
        <f>IFERROR(VLOOKUP($B22,'2020'!$B:$C,2,FALSE),"")</f>
        <v>81</v>
      </c>
    </row>
    <row r="23" spans="1:6" x14ac:dyDescent="0.3">
      <c r="A23" s="1">
        <v>21</v>
      </c>
      <c r="B23" t="s">
        <v>21</v>
      </c>
      <c r="C23">
        <v>224</v>
      </c>
      <c r="E23" s="2" t="str">
        <f>IFERROR(VLOOKUP($B23,'2020'!$B:$C,1,FALSE),"")</f>
        <v>브리핑</v>
      </c>
      <c r="F23" s="7">
        <f>IFERROR(VLOOKUP($B23,'2020'!$B:$C,2,FALSE),"")</f>
        <v>39</v>
      </c>
    </row>
    <row r="24" spans="1:6" x14ac:dyDescent="0.3">
      <c r="A24" s="1">
        <v>22</v>
      </c>
      <c r="B24" t="s">
        <v>22</v>
      </c>
      <c r="C24">
        <v>218</v>
      </c>
      <c r="E24" s="2" t="str">
        <f>IFERROR(VLOOKUP($B24,'2020'!$B:$C,1,FALSE),"")</f>
        <v>경제</v>
      </c>
      <c r="F24" s="7">
        <f>IFERROR(VLOOKUP($B24,'2020'!$B:$C,2,FALSE),"")</f>
        <v>95</v>
      </c>
    </row>
    <row r="25" spans="1:6" x14ac:dyDescent="0.3">
      <c r="A25" s="1">
        <v>23</v>
      </c>
      <c r="B25" t="s">
        <v>23</v>
      </c>
      <c r="C25">
        <v>217</v>
      </c>
      <c r="E25" s="2" t="str">
        <f>IFERROR(VLOOKUP($B25,'2020'!$B:$C,1,FALSE),"")</f>
        <v>사진</v>
      </c>
      <c r="F25" s="7">
        <f>IFERROR(VLOOKUP($B25,'2020'!$B:$C,2,FALSE),"")</f>
        <v>177</v>
      </c>
    </row>
    <row r="26" spans="1:6" x14ac:dyDescent="0.3">
      <c r="A26" s="1">
        <v>24</v>
      </c>
      <c r="B26" t="s">
        <v>24</v>
      </c>
      <c r="C26">
        <v>216</v>
      </c>
      <c r="E26" s="2" t="str">
        <f>IFERROR(VLOOKUP($B26,'2020'!$B:$C,1,FALSE),"")</f>
        <v>관리</v>
      </c>
      <c r="F26" s="7">
        <f>IFERROR(VLOOKUP($B26,'2020'!$B:$C,2,FALSE),"")</f>
        <v>106</v>
      </c>
    </row>
    <row r="27" spans="1:6" x14ac:dyDescent="0.3">
      <c r="A27" s="1">
        <v>25</v>
      </c>
      <c r="B27" t="s">
        <v>25</v>
      </c>
      <c r="C27">
        <v>214</v>
      </c>
      <c r="E27" s="2" t="str">
        <f>IFERROR(VLOOKUP($B27,'2020'!$B:$C,1,FALSE),"")</f>
        <v>과학기술</v>
      </c>
      <c r="F27" s="7">
        <f>IFERROR(VLOOKUP($B27,'2020'!$B:$C,2,FALSE),"")</f>
        <v>186</v>
      </c>
    </row>
    <row r="28" spans="1:6" x14ac:dyDescent="0.3">
      <c r="A28" s="1">
        <v>26</v>
      </c>
      <c r="B28" t="s">
        <v>26</v>
      </c>
      <c r="C28">
        <v>210</v>
      </c>
      <c r="E28" s="2" t="str">
        <f>IFERROR(VLOOKUP($B28,'2020'!$B:$C,1,FALSE),"")</f>
        <v>우주</v>
      </c>
      <c r="F28" s="7">
        <f>IFERROR(VLOOKUP($B28,'2020'!$B:$C,2,FALSE),"")</f>
        <v>249</v>
      </c>
    </row>
    <row r="29" spans="1:6" x14ac:dyDescent="0.3">
      <c r="A29" s="1">
        <v>27</v>
      </c>
      <c r="B29" t="s">
        <v>27</v>
      </c>
      <c r="C29">
        <v>208</v>
      </c>
      <c r="E29" s="2" t="str">
        <f>IFERROR(VLOOKUP($B29,'2020'!$B:$C,1,FALSE),"")</f>
        <v>치료</v>
      </c>
      <c r="F29" s="7">
        <f>IFERROR(VLOOKUP($B29,'2020'!$B:$C,2,FALSE),"")</f>
        <v>226</v>
      </c>
    </row>
    <row r="30" spans="1:6" x14ac:dyDescent="0.3">
      <c r="A30" s="1">
        <v>28</v>
      </c>
      <c r="B30" t="s">
        <v>28</v>
      </c>
      <c r="C30">
        <v>208</v>
      </c>
      <c r="E30" s="2" t="str">
        <f>IFERROR(VLOOKUP($B30,'2020'!$B:$C,1,FALSE),"")</f>
        <v>문화</v>
      </c>
      <c r="F30" s="7">
        <f>IFERROR(VLOOKUP($B30,'2020'!$B:$C,2,FALSE),"")</f>
        <v>48</v>
      </c>
    </row>
    <row r="31" spans="1:6" x14ac:dyDescent="0.3">
      <c r="A31" s="1">
        <v>29</v>
      </c>
      <c r="B31" t="s">
        <v>29</v>
      </c>
      <c r="C31">
        <v>205</v>
      </c>
      <c r="E31" s="2" t="str">
        <f>IFERROR(VLOOKUP($B31,'2020'!$B:$C,1,FALSE),"")</f>
        <v>이용</v>
      </c>
      <c r="F31" s="7">
        <f>IFERROR(VLOOKUP($B31,'2020'!$B:$C,2,FALSE),"")</f>
        <v>161</v>
      </c>
    </row>
    <row r="32" spans="1:6" x14ac:dyDescent="0.3">
      <c r="A32" s="1">
        <v>30</v>
      </c>
      <c r="B32" t="s">
        <v>30</v>
      </c>
      <c r="C32">
        <v>204</v>
      </c>
      <c r="E32" s="2" t="str">
        <f>IFERROR(VLOOKUP($B32,'2020'!$B:$C,1,FALSE),"")</f>
        <v>신규</v>
      </c>
      <c r="F32" s="7">
        <f>IFERROR(VLOOKUP($B32,'2020'!$B:$C,2,FALSE),"")</f>
        <v>86</v>
      </c>
    </row>
    <row r="33" spans="1:6" x14ac:dyDescent="0.3">
      <c r="A33" s="1">
        <v>31</v>
      </c>
      <c r="B33" t="s">
        <v>31</v>
      </c>
      <c r="C33">
        <v>196</v>
      </c>
      <c r="E33" s="2" t="str">
        <f>IFERROR(VLOOKUP($B33,'2020'!$B:$C,1,FALSE),"")</f>
        <v>미국</v>
      </c>
      <c r="F33" s="7">
        <f>IFERROR(VLOOKUP($B33,'2020'!$B:$C,2,FALSE),"")</f>
        <v>294</v>
      </c>
    </row>
    <row r="34" spans="1:6" x14ac:dyDescent="0.3">
      <c r="A34" s="1">
        <v>32</v>
      </c>
      <c r="B34" t="s">
        <v>32</v>
      </c>
      <c r="C34">
        <v>193</v>
      </c>
      <c r="E34" s="2" t="str">
        <f>IFERROR(VLOOKUP($B34,'2020'!$B:$C,1,FALSE),"")</f>
        <v>국제</v>
      </c>
      <c r="F34" s="7">
        <f>IFERROR(VLOOKUP($B34,'2020'!$B:$C,2,FALSE),"")</f>
        <v>103</v>
      </c>
    </row>
    <row r="35" spans="1:6" x14ac:dyDescent="0.3">
      <c r="A35" s="1">
        <v>33</v>
      </c>
      <c r="B35" t="s">
        <v>33</v>
      </c>
      <c r="C35">
        <v>191</v>
      </c>
      <c r="E35" s="2" t="str">
        <f>IFERROR(VLOOKUP($B35,'2020'!$B:$C,1,FALSE),"")</f>
        <v>대응</v>
      </c>
      <c r="F35" s="7">
        <f>IFERROR(VLOOKUP($B35,'2020'!$B:$C,2,FALSE),"")</f>
        <v>81</v>
      </c>
    </row>
    <row r="36" spans="1:6" x14ac:dyDescent="0.3">
      <c r="A36" s="1">
        <v>34</v>
      </c>
      <c r="B36" t="s">
        <v>34</v>
      </c>
      <c r="C36">
        <v>190</v>
      </c>
      <c r="E36" s="2" t="str">
        <f>IFERROR(VLOOKUP($B36,'2020'!$B:$C,1,FALSE),"")</f>
        <v>검사</v>
      </c>
      <c r="F36" s="7">
        <f>IFERROR(VLOOKUP($B36,'2020'!$B:$C,2,FALSE),"")</f>
        <v>153</v>
      </c>
    </row>
    <row r="37" spans="1:6" x14ac:dyDescent="0.3">
      <c r="A37" s="1">
        <v>35</v>
      </c>
      <c r="B37" t="s">
        <v>35</v>
      </c>
      <c r="C37">
        <v>184</v>
      </c>
      <c r="E37" s="2" t="str">
        <f>IFERROR(VLOOKUP($B37,'2020'!$B:$C,1,FALSE),"")</f>
        <v>발생</v>
      </c>
      <c r="F37" s="7">
        <f>IFERROR(VLOOKUP($B37,'2020'!$B:$C,2,FALSE),"")</f>
        <v>222</v>
      </c>
    </row>
    <row r="38" spans="1:6" x14ac:dyDescent="0.3">
      <c r="A38" s="1">
        <v>36</v>
      </c>
      <c r="B38" t="s">
        <v>36</v>
      </c>
      <c r="C38">
        <v>184</v>
      </c>
      <c r="E38" s="2" t="str">
        <f>IFERROR(VLOOKUP($B38,'2020'!$B:$C,1,FALSE),"")</f>
        <v>생활</v>
      </c>
      <c r="F38" s="7">
        <f>IFERROR(VLOOKUP($B38,'2020'!$B:$C,2,FALSE),"")</f>
        <v>62</v>
      </c>
    </row>
    <row r="39" spans="1:6" x14ac:dyDescent="0.3">
      <c r="A39" s="1">
        <v>37</v>
      </c>
      <c r="B39" t="s">
        <v>37</v>
      </c>
      <c r="C39">
        <v>184</v>
      </c>
      <c r="E39" s="2" t="str">
        <f>IFERROR(VLOOKUP($B39,'2020'!$B:$C,1,FALSE),"")</f>
        <v>상황</v>
      </c>
      <c r="F39" s="7">
        <f>IFERROR(VLOOKUP($B39,'2020'!$B:$C,2,FALSE),"")</f>
        <v>141</v>
      </c>
    </row>
    <row r="40" spans="1:6" x14ac:dyDescent="0.3">
      <c r="A40" s="1">
        <v>38</v>
      </c>
      <c r="B40" t="s">
        <v>38</v>
      </c>
      <c r="C40">
        <v>182</v>
      </c>
      <c r="E40" s="2" t="str">
        <f>IFERROR(VLOOKUP($B40,'2020'!$B:$C,1,FALSE),"")</f>
        <v>세계</v>
      </c>
      <c r="F40" s="7">
        <f>IFERROR(VLOOKUP($B40,'2020'!$B:$C,2,FALSE),"")</f>
        <v>285</v>
      </c>
    </row>
    <row r="41" spans="1:6" x14ac:dyDescent="0.3">
      <c r="A41" s="1">
        <v>39</v>
      </c>
      <c r="B41" t="s">
        <v>39</v>
      </c>
      <c r="C41">
        <v>182</v>
      </c>
      <c r="E41" s="2" t="str">
        <f>IFERROR(VLOOKUP($B41,'2020'!$B:$C,1,FALSE),"")</f>
        <v>산업</v>
      </c>
      <c r="F41" s="7">
        <f>IFERROR(VLOOKUP($B41,'2020'!$B:$C,2,FALSE),"")</f>
        <v>119</v>
      </c>
    </row>
    <row r="42" spans="1:6" x14ac:dyDescent="0.3">
      <c r="A42" s="1">
        <v>40</v>
      </c>
      <c r="B42" t="s">
        <v>40</v>
      </c>
      <c r="C42">
        <v>180</v>
      </c>
      <c r="E42" s="2" t="str">
        <f>IFERROR(VLOOKUP($B42,'2020'!$B:$C,1,FALSE),"")</f>
        <v>사실</v>
      </c>
      <c r="F42" s="7">
        <f>IFERROR(VLOOKUP($B42,'2020'!$B:$C,2,FALSE),"")</f>
        <v>63</v>
      </c>
    </row>
    <row r="43" spans="1:6" x14ac:dyDescent="0.3">
      <c r="A43" s="1">
        <v>41</v>
      </c>
      <c r="B43" t="s">
        <v>41</v>
      </c>
      <c r="C43">
        <v>180</v>
      </c>
      <c r="E43" s="2" t="str">
        <f>IFERROR(VLOOKUP($B43,'2020'!$B:$C,1,FALSE),"")</f>
        <v>이슈</v>
      </c>
      <c r="F43" s="7">
        <f>IFERROR(VLOOKUP($B43,'2020'!$B:$C,2,FALSE),"")</f>
        <v>97</v>
      </c>
    </row>
    <row r="44" spans="1:6" x14ac:dyDescent="0.3">
      <c r="A44" s="1">
        <v>42</v>
      </c>
      <c r="B44" t="s">
        <v>42</v>
      </c>
      <c r="C44">
        <v>179</v>
      </c>
      <c r="E44" s="2" t="str">
        <f>IFERROR(VLOOKUP($B44,'2020'!$B:$C,1,FALSE),"")</f>
        <v>누리</v>
      </c>
      <c r="F44" s="7">
        <f>IFERROR(VLOOKUP($B44,'2020'!$B:$C,2,FALSE),"")</f>
        <v>406</v>
      </c>
    </row>
    <row r="45" spans="1:6" x14ac:dyDescent="0.3">
      <c r="A45" s="1">
        <v>43</v>
      </c>
      <c r="B45" t="s">
        <v>43</v>
      </c>
      <c r="C45">
        <v>178</v>
      </c>
      <c r="E45" s="2" t="str">
        <f>IFERROR(VLOOKUP($B45,'2020'!$B:$C,1,FALSE),"")</f>
        <v>정치</v>
      </c>
      <c r="F45" s="7">
        <f>IFERROR(VLOOKUP($B45,'2020'!$B:$C,2,FALSE),"")</f>
        <v>38</v>
      </c>
    </row>
    <row r="46" spans="1:6" x14ac:dyDescent="0.3">
      <c r="A46" s="1">
        <v>44</v>
      </c>
      <c r="B46" t="s">
        <v>44</v>
      </c>
      <c r="C46">
        <v>177</v>
      </c>
      <c r="E46" s="2" t="str">
        <f>IFERROR(VLOOKUP($B46,'2020'!$B:$C,1,FALSE),"")</f>
        <v>바이러스</v>
      </c>
      <c r="F46" s="7">
        <f>IFERROR(VLOOKUP($B46,'2020'!$B:$C,2,FALSE),"")</f>
        <v>455</v>
      </c>
    </row>
    <row r="47" spans="1:6" x14ac:dyDescent="0.3">
      <c r="A47" s="1">
        <v>45</v>
      </c>
      <c r="B47" t="s">
        <v>45</v>
      </c>
      <c r="C47">
        <v>177</v>
      </c>
      <c r="E47" s="2" t="str">
        <f>IFERROR(VLOOKUP($B47,'2020'!$B:$C,1,FALSE),"")</f>
        <v>열기</v>
      </c>
      <c r="F47" s="7">
        <f>IFERROR(VLOOKUP($B47,'2020'!$B:$C,2,FALSE),"")</f>
        <v>50</v>
      </c>
    </row>
    <row r="48" spans="1:6" x14ac:dyDescent="0.3">
      <c r="A48" s="1">
        <v>46</v>
      </c>
      <c r="B48" t="s">
        <v>46</v>
      </c>
      <c r="C48">
        <v>177</v>
      </c>
      <c r="E48" s="2" t="str">
        <f>IFERROR(VLOOKUP($B48,'2020'!$B:$C,1,FALSE),"")</f>
        <v>감염병</v>
      </c>
      <c r="F48" s="7">
        <f>IFERROR(VLOOKUP($B48,'2020'!$B:$C,2,FALSE),"")</f>
        <v>104</v>
      </c>
    </row>
    <row r="49" spans="1:6" x14ac:dyDescent="0.3">
      <c r="A49" s="1">
        <v>47</v>
      </c>
      <c r="B49" t="s">
        <v>47</v>
      </c>
      <c r="C49">
        <v>175</v>
      </c>
      <c r="E49" s="2" t="str">
        <f>IFERROR(VLOOKUP($B49,'2020'!$B:$C,1,FALSE),"")</f>
        <v>환자</v>
      </c>
      <c r="F49" s="7">
        <f>IFERROR(VLOOKUP($B49,'2020'!$B:$C,2,FALSE),"")</f>
        <v>520</v>
      </c>
    </row>
    <row r="50" spans="1:6" x14ac:dyDescent="0.3">
      <c r="A50" s="1">
        <v>48</v>
      </c>
      <c r="B50" t="s">
        <v>48</v>
      </c>
      <c r="C50">
        <v>174</v>
      </c>
      <c r="E50" s="2" t="str">
        <f>IFERROR(VLOOKUP($B50,'2020'!$B:$C,1,FALSE),"")</f>
        <v>지원</v>
      </c>
      <c r="F50" s="7">
        <f>IFERROR(VLOOKUP($B50,'2020'!$B:$C,2,FALSE),"")</f>
        <v>82</v>
      </c>
    </row>
    <row r="51" spans="1:6" x14ac:dyDescent="0.3">
      <c r="A51" s="1">
        <v>49</v>
      </c>
      <c r="B51" t="s">
        <v>49</v>
      </c>
      <c r="C51">
        <v>172</v>
      </c>
      <c r="E51" s="2" t="str">
        <f>IFERROR(VLOOKUP($B51,'2020'!$B:$C,1,FALSE),"")</f>
        <v>세상</v>
      </c>
      <c r="F51" s="7">
        <f>IFERROR(VLOOKUP($B51,'2020'!$B:$C,2,FALSE),"")</f>
        <v>101</v>
      </c>
    </row>
    <row r="52" spans="1:6" x14ac:dyDescent="0.3">
      <c r="A52" s="1">
        <v>50</v>
      </c>
      <c r="B52" t="s">
        <v>50</v>
      </c>
      <c r="C52">
        <v>168</v>
      </c>
      <c r="E52" s="2" t="str">
        <f>IFERROR(VLOOKUP($B52,'2020'!$B:$C,1,FALSE),"")</f>
        <v/>
      </c>
      <c r="F52" s="7" t="str">
        <f>IFERROR(VLOOKUP($B52,'2020'!$B:$C,2,FALSE),"")</f>
        <v/>
      </c>
    </row>
    <row r="53" spans="1:6" x14ac:dyDescent="0.3">
      <c r="A53" s="1">
        <v>51</v>
      </c>
      <c r="B53" t="s">
        <v>51</v>
      </c>
      <c r="C53">
        <v>165</v>
      </c>
      <c r="E53" s="2" t="str">
        <f>IFERROR(VLOOKUP($B53,'2020'!$B:$C,1,FALSE),"")</f>
        <v>위원회</v>
      </c>
      <c r="F53" s="7">
        <f>IFERROR(VLOOKUP($B53,'2020'!$B:$C,2,FALSE),"")</f>
        <v>56</v>
      </c>
    </row>
    <row r="54" spans="1:6" x14ac:dyDescent="0.3">
      <c r="A54" s="1">
        <v>52</v>
      </c>
      <c r="B54" t="s">
        <v>52</v>
      </c>
      <c r="C54">
        <v>161</v>
      </c>
      <c r="E54" s="2" t="str">
        <f>IFERROR(VLOOKUP($B54,'2020'!$B:$C,1,FALSE),"")</f>
        <v/>
      </c>
      <c r="F54" s="7" t="str">
        <f>IFERROR(VLOOKUP($B54,'2020'!$B:$C,2,FALSE),"")</f>
        <v/>
      </c>
    </row>
    <row r="55" spans="1:6" x14ac:dyDescent="0.3">
      <c r="A55" s="1">
        <v>53</v>
      </c>
      <c r="B55" t="s">
        <v>53</v>
      </c>
      <c r="C55">
        <v>160</v>
      </c>
      <c r="E55" s="2" t="str">
        <f>IFERROR(VLOOKUP($B55,'2020'!$B:$C,1,FALSE),"")</f>
        <v>카카오</v>
      </c>
      <c r="F55" s="7">
        <f>IFERROR(VLOOKUP($B55,'2020'!$B:$C,2,FALSE),"")</f>
        <v>90</v>
      </c>
    </row>
    <row r="56" spans="1:6" x14ac:dyDescent="0.3">
      <c r="A56" s="1">
        <v>54</v>
      </c>
      <c r="B56" t="s">
        <v>54</v>
      </c>
      <c r="C56">
        <v>159</v>
      </c>
      <c r="E56" s="2" t="str">
        <f>IFERROR(VLOOKUP($B56,'2020'!$B:$C,1,FALSE),"")</f>
        <v>이상</v>
      </c>
      <c r="F56" s="7">
        <f>IFERROR(VLOOKUP($B56,'2020'!$B:$C,2,FALSE),"")</f>
        <v>94</v>
      </c>
    </row>
    <row r="57" spans="1:6" x14ac:dyDescent="0.3">
      <c r="A57" s="1">
        <v>55</v>
      </c>
      <c r="B57" t="s">
        <v>55</v>
      </c>
      <c r="C57">
        <v>157</v>
      </c>
      <c r="E57" s="2" t="str">
        <f>IFERROR(VLOOKUP($B57,'2020'!$B:$C,1,FALSE),"")</f>
        <v>국민</v>
      </c>
      <c r="F57" s="7">
        <f>IFERROR(VLOOKUP($B57,'2020'!$B:$C,2,FALSE),"")</f>
        <v>39</v>
      </c>
    </row>
    <row r="58" spans="1:6" x14ac:dyDescent="0.3">
      <c r="A58" s="1">
        <v>56</v>
      </c>
      <c r="B58" t="s">
        <v>56</v>
      </c>
      <c r="C58">
        <v>157</v>
      </c>
      <c r="E58" s="2" t="str">
        <f>IFERROR(VLOOKUP($B58,'2020'!$B:$C,1,FALSE),"")</f>
        <v>병원</v>
      </c>
      <c r="F58" s="7">
        <f>IFERROR(VLOOKUP($B58,'2020'!$B:$C,2,FALSE),"")</f>
        <v>163</v>
      </c>
    </row>
    <row r="59" spans="1:6" x14ac:dyDescent="0.3">
      <c r="A59" s="1">
        <v>57</v>
      </c>
      <c r="B59" t="s">
        <v>57</v>
      </c>
      <c r="C59">
        <v>154</v>
      </c>
      <c r="E59" s="2" t="str">
        <f>IFERROR(VLOOKUP($B59,'2020'!$B:$C,1,FALSE),"")</f>
        <v>확진</v>
      </c>
      <c r="F59" s="7">
        <f>IFERROR(VLOOKUP($B59,'2020'!$B:$C,2,FALSE),"")</f>
        <v>206</v>
      </c>
    </row>
    <row r="60" spans="1:6" x14ac:dyDescent="0.3">
      <c r="A60" s="1">
        <v>58</v>
      </c>
      <c r="B60" t="s">
        <v>58</v>
      </c>
      <c r="C60">
        <v>152</v>
      </c>
      <c r="E60" s="2" t="str">
        <f>IFERROR(VLOOKUP($B60,'2020'!$B:$C,1,FALSE),"")</f>
        <v>분석</v>
      </c>
      <c r="F60" s="7">
        <f>IFERROR(VLOOKUP($B60,'2020'!$B:$C,2,FALSE),"")</f>
        <v>123</v>
      </c>
    </row>
    <row r="61" spans="1:6" x14ac:dyDescent="0.3">
      <c r="A61" s="1">
        <v>59</v>
      </c>
      <c r="B61" t="s">
        <v>59</v>
      </c>
      <c r="C61">
        <v>151</v>
      </c>
      <c r="E61" s="2" t="str">
        <f>IFERROR(VLOOKUP($B61,'2020'!$B:$C,1,FALSE),"")</f>
        <v/>
      </c>
      <c r="F61" s="7" t="str">
        <f>IFERROR(VLOOKUP($B61,'2020'!$B:$C,2,FALSE),"")</f>
        <v/>
      </c>
    </row>
    <row r="62" spans="1:6" x14ac:dyDescent="0.3">
      <c r="A62" s="1">
        <v>60</v>
      </c>
      <c r="B62" t="s">
        <v>60</v>
      </c>
      <c r="C62">
        <v>149</v>
      </c>
      <c r="E62" s="2" t="str">
        <f>IFERROR(VLOOKUP($B62,'2020'!$B:$C,1,FALSE),"")</f>
        <v>지난</v>
      </c>
      <c r="F62" s="7">
        <f>IFERROR(VLOOKUP($B62,'2020'!$B:$C,2,FALSE),"")</f>
        <v>116</v>
      </c>
    </row>
    <row r="63" spans="1:6" x14ac:dyDescent="0.3">
      <c r="A63" s="1">
        <v>61</v>
      </c>
      <c r="B63" t="s">
        <v>61</v>
      </c>
      <c r="C63">
        <v>149</v>
      </c>
      <c r="E63" s="2" t="str">
        <f>IFERROR(VLOOKUP($B63,'2020'!$B:$C,1,FALSE),"")</f>
        <v>동아</v>
      </c>
      <c r="F63" s="7">
        <f>IFERROR(VLOOKUP($B63,'2020'!$B:$C,2,FALSE),"")</f>
        <v>91</v>
      </c>
    </row>
    <row r="64" spans="1:6" x14ac:dyDescent="0.3">
      <c r="A64" s="1">
        <v>62</v>
      </c>
      <c r="B64" t="s">
        <v>62</v>
      </c>
      <c r="C64">
        <v>147</v>
      </c>
      <c r="E64" s="2" t="str">
        <f>IFERROR(VLOOKUP($B64,'2020'!$B:$C,1,FALSE),"")</f>
        <v>자료</v>
      </c>
      <c r="F64" s="7">
        <f>IFERROR(VLOOKUP($B64,'2020'!$B:$C,2,FALSE),"")</f>
        <v>35</v>
      </c>
    </row>
    <row r="65" spans="1:6" x14ac:dyDescent="0.3">
      <c r="A65" s="1">
        <v>63</v>
      </c>
      <c r="B65" t="s">
        <v>63</v>
      </c>
      <c r="C65">
        <v>147</v>
      </c>
      <c r="E65" s="2" t="str">
        <f>IFERROR(VLOOKUP($B65,'2020'!$B:$C,1,FALSE),"")</f>
        <v>진료</v>
      </c>
      <c r="F65" s="7">
        <f>IFERROR(VLOOKUP($B65,'2020'!$B:$C,2,FALSE),"")</f>
        <v>106</v>
      </c>
    </row>
    <row r="66" spans="1:6" x14ac:dyDescent="0.3">
      <c r="A66" s="1">
        <v>64</v>
      </c>
      <c r="B66" t="s">
        <v>64</v>
      </c>
      <c r="C66">
        <v>146</v>
      </c>
      <c r="E66" s="2" t="str">
        <f>IFERROR(VLOOKUP($B66,'2020'!$B:$C,1,FALSE),"")</f>
        <v>확산</v>
      </c>
      <c r="F66" s="7">
        <f>IFERROR(VLOOKUP($B66,'2020'!$B:$C,2,FALSE),"")</f>
        <v>168</v>
      </c>
    </row>
    <row r="67" spans="1:6" x14ac:dyDescent="0.3">
      <c r="A67" s="1">
        <v>65</v>
      </c>
      <c r="B67" t="s">
        <v>65</v>
      </c>
      <c r="C67">
        <v>146</v>
      </c>
      <c r="E67" s="2" t="str">
        <f>IFERROR(VLOOKUP($B67,'2020'!$B:$C,1,FALSE),"")</f>
        <v>다음</v>
      </c>
      <c r="F67" s="7">
        <f>IFERROR(VLOOKUP($B67,'2020'!$B:$C,2,FALSE),"")</f>
        <v>66</v>
      </c>
    </row>
    <row r="68" spans="1:6" x14ac:dyDescent="0.3">
      <c r="A68" s="1">
        <v>66</v>
      </c>
      <c r="B68" t="s">
        <v>66</v>
      </c>
      <c r="C68">
        <v>145</v>
      </c>
      <c r="E68" s="2" t="str">
        <f>IFERROR(VLOOKUP($B68,'2020'!$B:$C,1,FALSE),"")</f>
        <v>결과</v>
      </c>
      <c r="F68" s="7">
        <f>IFERROR(VLOOKUP($B68,'2020'!$B:$C,2,FALSE),"")</f>
        <v>208</v>
      </c>
    </row>
    <row r="69" spans="1:6" x14ac:dyDescent="0.3">
      <c r="A69" s="1">
        <v>67</v>
      </c>
      <c r="B69" t="s">
        <v>67</v>
      </c>
      <c r="C69">
        <v>144</v>
      </c>
      <c r="E69" s="2" t="str">
        <f>IFERROR(VLOOKUP($B69,'2020'!$B:$C,1,FALSE),"")</f>
        <v>인간</v>
      </c>
      <c r="F69" s="7">
        <f>IFERROR(VLOOKUP($B69,'2020'!$B:$C,2,FALSE),"")</f>
        <v>111</v>
      </c>
    </row>
    <row r="70" spans="1:6" x14ac:dyDescent="0.3">
      <c r="A70" s="1">
        <v>68</v>
      </c>
      <c r="B70" t="s">
        <v>68</v>
      </c>
      <c r="C70">
        <v>143</v>
      </c>
      <c r="E70" s="2" t="str">
        <f>IFERROR(VLOOKUP($B70,'2020'!$B:$C,1,FALSE),"")</f>
        <v>질병</v>
      </c>
      <c r="F70" s="7">
        <f>IFERROR(VLOOKUP($B70,'2020'!$B:$C,2,FALSE),"")</f>
        <v>129</v>
      </c>
    </row>
    <row r="71" spans="1:6" x14ac:dyDescent="0.3">
      <c r="A71" s="1">
        <v>69</v>
      </c>
      <c r="B71" t="s">
        <v>69</v>
      </c>
      <c r="C71">
        <v>141</v>
      </c>
      <c r="E71" s="2" t="str">
        <f>IFERROR(VLOOKUP($B71,'2020'!$B:$C,1,FALSE),"")</f>
        <v/>
      </c>
      <c r="F71" s="7" t="str">
        <f>IFERROR(VLOOKUP($B71,'2020'!$B:$C,2,FALSE),"")</f>
        <v/>
      </c>
    </row>
    <row r="72" spans="1:6" x14ac:dyDescent="0.3">
      <c r="A72" s="1">
        <v>70</v>
      </c>
      <c r="B72" t="s">
        <v>70</v>
      </c>
      <c r="C72">
        <v>141</v>
      </c>
      <c r="E72" s="2" t="str">
        <f>IFERROR(VLOOKUP($B72,'2020'!$B:$C,1,FALSE),"")</f>
        <v>스페이스</v>
      </c>
      <c r="F72" s="7">
        <f>IFERROR(VLOOKUP($B72,'2020'!$B:$C,2,FALSE),"")</f>
        <v>105</v>
      </c>
    </row>
    <row r="73" spans="1:6" x14ac:dyDescent="0.3">
      <c r="A73" s="1">
        <v>71</v>
      </c>
      <c r="B73" t="s">
        <v>71</v>
      </c>
      <c r="C73">
        <v>139</v>
      </c>
      <c r="E73" s="2" t="str">
        <f>IFERROR(VLOOKUP($B73,'2020'!$B:$C,1,FALSE),"")</f>
        <v>코리아</v>
      </c>
      <c r="F73" s="7">
        <f>IFERROR(VLOOKUP($B73,'2020'!$B:$C,2,FALSE),"")</f>
        <v>197</v>
      </c>
    </row>
    <row r="74" spans="1:6" x14ac:dyDescent="0.3">
      <c r="A74" s="1">
        <v>72</v>
      </c>
      <c r="B74" t="s">
        <v>72</v>
      </c>
      <c r="C74">
        <v>139</v>
      </c>
      <c r="E74" s="2" t="str">
        <f>IFERROR(VLOOKUP($B74,'2020'!$B:$C,1,FALSE),"")</f>
        <v>기관</v>
      </c>
      <c r="F74" s="7">
        <f>IFERROR(VLOOKUP($B74,'2020'!$B:$C,2,FALSE),"")</f>
        <v>63</v>
      </c>
    </row>
    <row r="75" spans="1:6" x14ac:dyDescent="0.3">
      <c r="A75" s="1">
        <v>73</v>
      </c>
      <c r="B75" t="s">
        <v>73</v>
      </c>
      <c r="C75">
        <v>139</v>
      </c>
      <c r="E75" s="2" t="str">
        <f>IFERROR(VLOOKUP($B75,'2020'!$B:$C,1,FALSE),"")</f>
        <v>포함</v>
      </c>
      <c r="F75" s="7">
        <f>IFERROR(VLOOKUP($B75,'2020'!$B:$C,2,FALSE),"")</f>
        <v>43</v>
      </c>
    </row>
    <row r="76" spans="1:6" x14ac:dyDescent="0.3">
      <c r="A76" s="1">
        <v>74</v>
      </c>
      <c r="B76" t="s">
        <v>74</v>
      </c>
      <c r="C76">
        <v>139</v>
      </c>
      <c r="E76" s="2" t="str">
        <f>IFERROR(VLOOKUP($B76,'2020'!$B:$C,1,FALSE),"")</f>
        <v/>
      </c>
      <c r="F76" s="7" t="str">
        <f>IFERROR(VLOOKUP($B76,'2020'!$B:$C,2,FALSE),"")</f>
        <v/>
      </c>
    </row>
    <row r="77" spans="1:6" x14ac:dyDescent="0.3">
      <c r="A77" s="1">
        <v>75</v>
      </c>
      <c r="B77" t="s">
        <v>75</v>
      </c>
      <c r="C77">
        <v>138</v>
      </c>
      <c r="E77" s="2" t="str">
        <f>IFERROR(VLOOKUP($B77,'2020'!$B:$C,1,FALSE),"")</f>
        <v>전국</v>
      </c>
      <c r="F77" s="7">
        <f>IFERROR(VLOOKUP($B77,'2020'!$B:$C,2,FALSE),"")</f>
        <v>42</v>
      </c>
    </row>
    <row r="78" spans="1:6" x14ac:dyDescent="0.3">
      <c r="A78" s="1">
        <v>76</v>
      </c>
      <c r="B78" t="s">
        <v>76</v>
      </c>
      <c r="C78">
        <v>137</v>
      </c>
      <c r="E78" s="2" t="str">
        <f>IFERROR(VLOOKUP($B78,'2020'!$B:$C,1,FALSE),"")</f>
        <v>서울</v>
      </c>
      <c r="F78" s="7">
        <f>IFERROR(VLOOKUP($B78,'2020'!$B:$C,2,FALSE),"")</f>
        <v>63</v>
      </c>
    </row>
    <row r="79" spans="1:6" x14ac:dyDescent="0.3">
      <c r="A79" s="1">
        <v>77</v>
      </c>
      <c r="B79" t="s">
        <v>77</v>
      </c>
      <c r="C79">
        <v>136</v>
      </c>
      <c r="E79" s="2" t="str">
        <f>IFERROR(VLOOKUP($B79,'2020'!$B:$C,1,FALSE),"")</f>
        <v>이유</v>
      </c>
      <c r="F79" s="7">
        <f>IFERROR(VLOOKUP($B79,'2020'!$B:$C,2,FALSE),"")</f>
        <v>343</v>
      </c>
    </row>
    <row r="80" spans="1:6" x14ac:dyDescent="0.3">
      <c r="A80" s="1">
        <v>78</v>
      </c>
      <c r="B80" t="s">
        <v>78</v>
      </c>
      <c r="C80">
        <v>136</v>
      </c>
      <c r="E80" s="2" t="str">
        <f>IFERROR(VLOOKUP($B80,'2020'!$B:$C,1,FALSE),"")</f>
        <v>의사</v>
      </c>
      <c r="F80" s="7">
        <f>IFERROR(VLOOKUP($B80,'2020'!$B:$C,2,FALSE),"")</f>
        <v>82</v>
      </c>
    </row>
    <row r="81" spans="1:6" x14ac:dyDescent="0.3">
      <c r="A81" s="1">
        <v>79</v>
      </c>
      <c r="B81" t="s">
        <v>79</v>
      </c>
      <c r="C81">
        <v>135</v>
      </c>
      <c r="E81" s="2" t="str">
        <f>IFERROR(VLOOKUP($B81,'2020'!$B:$C,1,FALSE),"")</f>
        <v>중앙</v>
      </c>
      <c r="F81" s="7">
        <f>IFERROR(VLOOKUP($B81,'2020'!$B:$C,2,FALSE),"")</f>
        <v>57</v>
      </c>
    </row>
    <row r="82" spans="1:6" x14ac:dyDescent="0.3">
      <c r="A82" s="1">
        <v>80</v>
      </c>
      <c r="B82" t="s">
        <v>80</v>
      </c>
      <c r="C82">
        <v>135</v>
      </c>
      <c r="E82" s="2" t="str">
        <f>IFERROR(VLOOKUP($B82,'2020'!$B:$C,1,FALSE),"")</f>
        <v>이후</v>
      </c>
      <c r="F82" s="7">
        <f>IFERROR(VLOOKUP($B82,'2020'!$B:$C,2,FALSE),"")</f>
        <v>59</v>
      </c>
    </row>
    <row r="83" spans="1:6" x14ac:dyDescent="0.3">
      <c r="A83" s="1">
        <v>81</v>
      </c>
      <c r="B83" t="s">
        <v>81</v>
      </c>
      <c r="C83">
        <v>135</v>
      </c>
      <c r="E83" s="2" t="str">
        <f>IFERROR(VLOOKUP($B83,'2020'!$B:$C,1,FALSE),"")</f>
        <v/>
      </c>
      <c r="F83" s="7" t="str">
        <f>IFERROR(VLOOKUP($B83,'2020'!$B:$C,2,FALSE),"")</f>
        <v/>
      </c>
    </row>
    <row r="84" spans="1:6" x14ac:dyDescent="0.3">
      <c r="A84" s="1">
        <v>82</v>
      </c>
      <c r="B84" t="s">
        <v>82</v>
      </c>
      <c r="C84">
        <v>133</v>
      </c>
      <c r="E84" s="2" t="str">
        <f>IFERROR(VLOOKUP($B84,'2020'!$B:$C,1,FALSE),"")</f>
        <v>정보</v>
      </c>
      <c r="F84" s="7">
        <f>IFERROR(VLOOKUP($B84,'2020'!$B:$C,2,FALSE),"")</f>
        <v>83</v>
      </c>
    </row>
    <row r="85" spans="1:6" x14ac:dyDescent="0.3">
      <c r="A85" s="1">
        <v>83</v>
      </c>
      <c r="B85" t="s">
        <v>83</v>
      </c>
      <c r="C85">
        <v>133</v>
      </c>
      <c r="E85" s="2" t="str">
        <f>IFERROR(VLOOKUP($B85,'2020'!$B:$C,1,FALSE),"")</f>
        <v>전쟁</v>
      </c>
      <c r="F85" s="7">
        <f>IFERROR(VLOOKUP($B85,'2020'!$B:$C,2,FALSE),"")</f>
        <v>118</v>
      </c>
    </row>
    <row r="86" spans="1:6" x14ac:dyDescent="0.3">
      <c r="A86" s="1">
        <v>84</v>
      </c>
      <c r="B86" t="s">
        <v>84</v>
      </c>
      <c r="C86">
        <v>131</v>
      </c>
      <c r="E86" s="2" t="str">
        <f>IFERROR(VLOOKUP($B86,'2020'!$B:$C,1,FALSE),"")</f>
        <v>회의</v>
      </c>
      <c r="F86" s="7">
        <f>IFERROR(VLOOKUP($B86,'2020'!$B:$C,2,FALSE),"")</f>
        <v>41</v>
      </c>
    </row>
    <row r="87" spans="1:6" x14ac:dyDescent="0.3">
      <c r="A87" s="4">
        <v>85</v>
      </c>
      <c r="B87" s="5" t="s">
        <v>85</v>
      </c>
      <c r="C87" s="5">
        <v>129</v>
      </c>
      <c r="D87" s="5"/>
      <c r="E87" s="6" t="str">
        <f>IFERROR(VLOOKUP($B87,'2020'!$B:$C,1,FALSE),"")</f>
        <v/>
      </c>
      <c r="F87" s="8" t="str">
        <f>IFERROR(VLOOKUP($B87,'2020'!$B:$C,2,FALSE),"")</f>
        <v/>
      </c>
    </row>
    <row r="88" spans="1:6" x14ac:dyDescent="0.3">
      <c r="A88" s="4">
        <v>86</v>
      </c>
      <c r="B88" s="5" t="s">
        <v>86</v>
      </c>
      <c r="C88" s="5">
        <v>128</v>
      </c>
      <c r="D88" s="5"/>
      <c r="E88" s="6" t="str">
        <f>IFERROR(VLOOKUP($B88,'2020'!$B:$C,1,FALSE),"")</f>
        <v/>
      </c>
      <c r="F88" s="8" t="str">
        <f>IFERROR(VLOOKUP($B88,'2020'!$B:$C,2,FALSE),"")</f>
        <v/>
      </c>
    </row>
    <row r="89" spans="1:6" x14ac:dyDescent="0.3">
      <c r="A89" s="1">
        <v>87</v>
      </c>
      <c r="B89" t="s">
        <v>87</v>
      </c>
      <c r="C89">
        <v>128</v>
      </c>
      <c r="E89" s="2" t="str">
        <f>IFERROR(VLOOKUP($B89,'2020'!$B:$C,1,FALSE),"")</f>
        <v>다른</v>
      </c>
      <c r="F89" s="7">
        <f>IFERROR(VLOOKUP($B89,'2020'!$B:$C,2,FALSE),"")</f>
        <v>182</v>
      </c>
    </row>
    <row r="90" spans="1:6" x14ac:dyDescent="0.3">
      <c r="A90" s="1">
        <v>88</v>
      </c>
      <c r="B90" t="s">
        <v>88</v>
      </c>
      <c r="C90">
        <v>128</v>
      </c>
      <c r="E90" s="2" t="str">
        <f>IFERROR(VLOOKUP($B90,'2020'!$B:$C,1,FALSE),"")</f>
        <v>여행</v>
      </c>
      <c r="F90" s="7">
        <f>IFERROR(VLOOKUP($B90,'2020'!$B:$C,2,FALSE),"")</f>
        <v>44</v>
      </c>
    </row>
    <row r="91" spans="1:6" x14ac:dyDescent="0.3">
      <c r="A91" s="1">
        <v>89</v>
      </c>
      <c r="B91" t="s">
        <v>89</v>
      </c>
      <c r="C91">
        <v>128</v>
      </c>
      <c r="E91" s="2" t="str">
        <f>IFERROR(VLOOKUP($B91,'2020'!$B:$C,1,FALSE),"")</f>
        <v/>
      </c>
      <c r="F91" s="7" t="str">
        <f>IFERROR(VLOOKUP($B91,'2020'!$B:$C,2,FALSE),"")</f>
        <v/>
      </c>
    </row>
    <row r="92" spans="1:6" x14ac:dyDescent="0.3">
      <c r="A92" s="1">
        <v>90</v>
      </c>
      <c r="B92" t="s">
        <v>90</v>
      </c>
      <c r="C92">
        <v>126</v>
      </c>
      <c r="E92" s="2" t="str">
        <f>IFERROR(VLOOKUP($B92,'2020'!$B:$C,1,FALSE),"")</f>
        <v>대한</v>
      </c>
      <c r="F92" s="7">
        <f>IFERROR(VLOOKUP($B92,'2020'!$B:$C,2,FALSE),"")</f>
        <v>223</v>
      </c>
    </row>
    <row r="93" spans="1:6" x14ac:dyDescent="0.3">
      <c r="A93" s="1">
        <v>91</v>
      </c>
      <c r="B93" t="s">
        <v>91</v>
      </c>
      <c r="C93">
        <v>126</v>
      </c>
      <c r="E93" s="2" t="str">
        <f>IFERROR(VLOOKUP($B93,'2020'!$B:$C,1,FALSE),"")</f>
        <v>사람</v>
      </c>
      <c r="F93" s="7">
        <f>IFERROR(VLOOKUP($B93,'2020'!$B:$C,2,FALSE),"")</f>
        <v>207</v>
      </c>
    </row>
    <row r="94" spans="1:6" x14ac:dyDescent="0.3">
      <c r="A94" s="1">
        <v>92</v>
      </c>
      <c r="B94" t="s">
        <v>92</v>
      </c>
      <c r="C94">
        <v>126</v>
      </c>
      <c r="E94" s="2" t="str">
        <f>IFERROR(VLOOKUP($B94,'2020'!$B:$C,1,FALSE),"")</f>
        <v>기획</v>
      </c>
      <c r="F94" s="7">
        <f>IFERROR(VLOOKUP($B94,'2020'!$B:$C,2,FALSE),"")</f>
        <v>60</v>
      </c>
    </row>
    <row r="95" spans="1:6" x14ac:dyDescent="0.3">
      <c r="A95" s="1">
        <v>93</v>
      </c>
      <c r="B95" t="s">
        <v>93</v>
      </c>
      <c r="C95">
        <v>126</v>
      </c>
      <c r="E95" s="2" t="str">
        <f>IFERROR(VLOOKUP($B95,'2020'!$B:$C,1,FALSE),"")</f>
        <v>연구</v>
      </c>
      <c r="F95" s="7">
        <f>IFERROR(VLOOKUP($B95,'2020'!$B:$C,2,FALSE),"")</f>
        <v>202</v>
      </c>
    </row>
    <row r="96" spans="1:6" x14ac:dyDescent="0.3">
      <c r="A96" s="4">
        <v>94</v>
      </c>
      <c r="B96" s="5" t="s">
        <v>94</v>
      </c>
      <c r="C96" s="5">
        <v>125</v>
      </c>
      <c r="D96" s="5"/>
      <c r="E96" s="6" t="str">
        <f>IFERROR(VLOOKUP($B96,'2020'!$B:$C,1,FALSE),"")</f>
        <v/>
      </c>
      <c r="F96" s="8" t="str">
        <f>IFERROR(VLOOKUP($B96,'2020'!$B:$C,2,FALSE),"")</f>
        <v/>
      </c>
    </row>
    <row r="97" spans="1:6" x14ac:dyDescent="0.3">
      <c r="A97" s="1">
        <v>95</v>
      </c>
      <c r="B97" t="s">
        <v>95</v>
      </c>
      <c r="C97">
        <v>125</v>
      </c>
      <c r="E97" s="2" t="str">
        <f>IFERROR(VLOOKUP($B97,'2020'!$B:$C,1,FALSE),"")</f>
        <v>현지</v>
      </c>
      <c r="F97" s="7">
        <f>IFERROR(VLOOKUP($B97,'2020'!$B:$C,2,FALSE),"")</f>
        <v>49</v>
      </c>
    </row>
    <row r="98" spans="1:6" x14ac:dyDescent="0.3">
      <c r="A98" s="1">
        <v>96</v>
      </c>
      <c r="B98" t="s">
        <v>96</v>
      </c>
      <c r="C98">
        <v>124</v>
      </c>
      <c r="E98" s="2" t="str">
        <f>IFERROR(VLOOKUP($B98,'2020'!$B:$C,1,FALSE),"")</f>
        <v>오늘</v>
      </c>
      <c r="F98" s="7">
        <f>IFERROR(VLOOKUP($B98,'2020'!$B:$C,2,FALSE),"")</f>
        <v>69</v>
      </c>
    </row>
    <row r="99" spans="1:6" x14ac:dyDescent="0.3">
      <c r="A99" s="1">
        <v>97</v>
      </c>
      <c r="B99" t="s">
        <v>97</v>
      </c>
      <c r="C99">
        <v>124</v>
      </c>
      <c r="E99" s="2" t="str">
        <f>IFERROR(VLOOKUP($B99,'2020'!$B:$C,1,FALSE),"")</f>
        <v>방침</v>
      </c>
      <c r="F99" s="7">
        <f>IFERROR(VLOOKUP($B99,'2020'!$B:$C,2,FALSE),"")</f>
        <v>100</v>
      </c>
    </row>
    <row r="100" spans="1:6" x14ac:dyDescent="0.3">
      <c r="A100" s="1">
        <v>98</v>
      </c>
      <c r="B100" t="s">
        <v>98</v>
      </c>
      <c r="C100">
        <v>124</v>
      </c>
      <c r="E100" s="2" t="str">
        <f>IFERROR(VLOOKUP($B100,'2020'!$B:$C,1,FALSE),"")</f>
        <v>운영</v>
      </c>
      <c r="F100" s="7">
        <f>IFERROR(VLOOKUP($B100,'2020'!$B:$C,2,FALSE),"")</f>
        <v>45</v>
      </c>
    </row>
    <row r="101" spans="1:6" x14ac:dyDescent="0.3">
      <c r="A101" s="1">
        <v>99</v>
      </c>
      <c r="B101" t="s">
        <v>99</v>
      </c>
      <c r="C101">
        <v>123</v>
      </c>
      <c r="E101" s="2" t="str">
        <f>IFERROR(VLOOKUP($B101,'2020'!$B:$C,1,FALSE),"")</f>
        <v>건강</v>
      </c>
      <c r="F101" s="7">
        <f>IFERROR(VLOOKUP($B101,'2020'!$B:$C,2,FALSE),"")</f>
        <v>71</v>
      </c>
    </row>
    <row r="102" spans="1:6" x14ac:dyDescent="0.3">
      <c r="A102" s="1">
        <v>100</v>
      </c>
      <c r="B102" t="s">
        <v>100</v>
      </c>
      <c r="C102">
        <v>123</v>
      </c>
      <c r="E102" s="2" t="str">
        <f>IFERROR(VLOOKUP($B102,'2020'!$B:$C,1,FALSE),"")</f>
        <v/>
      </c>
      <c r="F102" s="7" t="str">
        <f>IFERROR(VLOOKUP($B102,'2020'!$B:$C,2,FALSE),"")</f>
        <v/>
      </c>
    </row>
    <row r="103" spans="1:6" x14ac:dyDescent="0.3">
      <c r="A103" s="1">
        <v>101</v>
      </c>
      <c r="B103" t="s">
        <v>101</v>
      </c>
      <c r="C103">
        <v>122</v>
      </c>
      <c r="E103" s="2" t="str">
        <f>IFERROR(VLOOKUP($B103,'2020'!$B:$C,1,FALSE),"")</f>
        <v>확인</v>
      </c>
      <c r="F103" s="7">
        <f>IFERROR(VLOOKUP($B103,'2020'!$B:$C,2,FALSE),"")</f>
        <v>149</v>
      </c>
    </row>
    <row r="104" spans="1:6" x14ac:dyDescent="0.3">
      <c r="A104" s="1">
        <v>102</v>
      </c>
      <c r="B104" t="s">
        <v>102</v>
      </c>
      <c r="C104">
        <v>120</v>
      </c>
      <c r="E104" s="2" t="str">
        <f>IFERROR(VLOOKUP($B104,'2020'!$B:$C,1,FALSE),"")</f>
        <v>대통령</v>
      </c>
      <c r="F104" s="7">
        <f>IFERROR(VLOOKUP($B104,'2020'!$B:$C,2,FALSE),"")</f>
        <v>135</v>
      </c>
    </row>
    <row r="105" spans="1:6" x14ac:dyDescent="0.3">
      <c r="A105" s="1">
        <v>103</v>
      </c>
      <c r="B105" t="s">
        <v>103</v>
      </c>
      <c r="C105">
        <v>119</v>
      </c>
      <c r="E105" s="2" t="str">
        <f>IFERROR(VLOOKUP($B105,'2020'!$B:$C,1,FALSE),"")</f>
        <v>해당</v>
      </c>
      <c r="F105" s="7">
        <f>IFERROR(VLOOKUP($B105,'2020'!$B:$C,2,FALSE),"")</f>
        <v>46</v>
      </c>
    </row>
    <row r="106" spans="1:6" x14ac:dyDescent="0.3">
      <c r="A106" s="1">
        <v>104</v>
      </c>
      <c r="B106" t="s">
        <v>104</v>
      </c>
      <c r="C106">
        <v>119</v>
      </c>
      <c r="E106" s="2" t="str">
        <f>IFERROR(VLOOKUP($B106,'2020'!$B:$C,1,FALSE),"")</f>
        <v>혁신</v>
      </c>
      <c r="F106" s="7">
        <f>IFERROR(VLOOKUP($B106,'2020'!$B:$C,2,FALSE),"")</f>
        <v>66</v>
      </c>
    </row>
    <row r="107" spans="1:6" x14ac:dyDescent="0.3">
      <c r="A107" s="1">
        <v>105</v>
      </c>
      <c r="B107" t="s">
        <v>105</v>
      </c>
      <c r="C107">
        <v>117</v>
      </c>
      <c r="E107" s="2" t="str">
        <f>IFERROR(VLOOKUP($B107,'2020'!$B:$C,1,FALSE),"")</f>
        <v>감염증</v>
      </c>
      <c r="F107" s="7">
        <f>IFERROR(VLOOKUP($B107,'2020'!$B:$C,2,FALSE),"")</f>
        <v>110</v>
      </c>
    </row>
    <row r="108" spans="1:6" x14ac:dyDescent="0.3">
      <c r="A108" s="1">
        <v>106</v>
      </c>
      <c r="B108" t="s">
        <v>106</v>
      </c>
      <c r="C108">
        <v>115</v>
      </c>
      <c r="E108" s="2" t="str">
        <f>IFERROR(VLOOKUP($B108,'2020'!$B:$C,1,FALSE),"")</f>
        <v>전망</v>
      </c>
      <c r="F108" s="7">
        <f>IFERROR(VLOOKUP($B108,'2020'!$B:$C,2,FALSE),"")</f>
        <v>76</v>
      </c>
    </row>
    <row r="109" spans="1:6" x14ac:dyDescent="0.3">
      <c r="A109" s="1">
        <v>107</v>
      </c>
      <c r="B109" t="s">
        <v>107</v>
      </c>
      <c r="C109">
        <v>115</v>
      </c>
      <c r="E109" s="2" t="str">
        <f>IFERROR(VLOOKUP($B109,'2020'!$B:$C,1,FALSE),"")</f>
        <v>입력</v>
      </c>
      <c r="F109" s="7">
        <f>IFERROR(VLOOKUP($B109,'2020'!$B:$C,2,FALSE),"")</f>
        <v>36</v>
      </c>
    </row>
    <row r="110" spans="1:6" x14ac:dyDescent="0.3">
      <c r="A110" s="1">
        <v>108</v>
      </c>
      <c r="B110" t="s">
        <v>108</v>
      </c>
      <c r="C110">
        <v>114</v>
      </c>
      <c r="E110" s="2" t="str">
        <f>IFERROR(VLOOKUP($B110,'2020'!$B:$C,1,FALSE),"")</f>
        <v>우리</v>
      </c>
      <c r="F110" s="7">
        <f>IFERROR(VLOOKUP($B110,'2020'!$B:$C,2,FALSE),"")</f>
        <v>166</v>
      </c>
    </row>
    <row r="111" spans="1:6" x14ac:dyDescent="0.3">
      <c r="A111" s="1">
        <v>109</v>
      </c>
      <c r="B111" t="s">
        <v>109</v>
      </c>
      <c r="C111">
        <v>114</v>
      </c>
      <c r="E111" s="2" t="str">
        <f>IFERROR(VLOOKUP($B111,'2020'!$B:$C,1,FALSE),"")</f>
        <v>해외</v>
      </c>
      <c r="F111" s="7">
        <f>IFERROR(VLOOKUP($B111,'2020'!$B:$C,2,FALSE),"")</f>
        <v>38</v>
      </c>
    </row>
    <row r="112" spans="1:6" x14ac:dyDescent="0.3">
      <c r="A112" s="1">
        <v>110</v>
      </c>
      <c r="B112" t="s">
        <v>110</v>
      </c>
      <c r="C112">
        <v>113</v>
      </c>
      <c r="E112" s="2" t="str">
        <f>IFERROR(VLOOKUP($B112,'2020'!$B:$C,1,FALSE),"")</f>
        <v>감소</v>
      </c>
      <c r="F112" s="7">
        <f>IFERROR(VLOOKUP($B112,'2020'!$B:$C,2,FALSE),"")</f>
        <v>79</v>
      </c>
    </row>
    <row r="113" spans="1:6" x14ac:dyDescent="0.3">
      <c r="A113" s="1">
        <v>111</v>
      </c>
      <c r="B113" t="s">
        <v>111</v>
      </c>
      <c r="C113">
        <v>113</v>
      </c>
      <c r="E113" s="2" t="str">
        <f>IFERROR(VLOOKUP($B113,'2020'!$B:$C,1,FALSE),"")</f>
        <v/>
      </c>
      <c r="F113" s="7" t="str">
        <f>IFERROR(VLOOKUP($B113,'2020'!$B:$C,2,FALSE),"")</f>
        <v/>
      </c>
    </row>
    <row r="114" spans="1:6" x14ac:dyDescent="0.3">
      <c r="A114" s="1">
        <v>112</v>
      </c>
      <c r="B114" t="s">
        <v>112</v>
      </c>
      <c r="C114">
        <v>112</v>
      </c>
      <c r="E114" s="2" t="str">
        <f>IFERROR(VLOOKUP($B114,'2020'!$B:$C,1,FALSE),"")</f>
        <v/>
      </c>
      <c r="F114" s="7" t="str">
        <f>IFERROR(VLOOKUP($B114,'2020'!$B:$C,2,FALSE),"")</f>
        <v/>
      </c>
    </row>
    <row r="115" spans="1:6" x14ac:dyDescent="0.3">
      <c r="A115" s="1">
        <v>113</v>
      </c>
      <c r="B115" t="s">
        <v>113</v>
      </c>
      <c r="C115">
        <v>111</v>
      </c>
      <c r="E115" s="2" t="str">
        <f>IFERROR(VLOOKUP($B115,'2020'!$B:$C,1,FALSE),"")</f>
        <v>업데이트</v>
      </c>
      <c r="F115" s="7">
        <f>IFERROR(VLOOKUP($B115,'2020'!$B:$C,2,FALSE),"")</f>
        <v>245</v>
      </c>
    </row>
    <row r="116" spans="1:6" x14ac:dyDescent="0.3">
      <c r="A116" s="1">
        <v>114</v>
      </c>
      <c r="B116" t="s">
        <v>114</v>
      </c>
      <c r="C116">
        <v>109</v>
      </c>
      <c r="E116" s="2" t="str">
        <f>IFERROR(VLOOKUP($B116,'2020'!$B:$C,1,FALSE),"")</f>
        <v/>
      </c>
      <c r="F116" s="7" t="str">
        <f>IFERROR(VLOOKUP($B116,'2020'!$B:$C,2,FALSE),"")</f>
        <v/>
      </c>
    </row>
    <row r="117" spans="1:6" x14ac:dyDescent="0.3">
      <c r="A117" s="1">
        <v>115</v>
      </c>
      <c r="B117" t="s">
        <v>115</v>
      </c>
      <c r="C117">
        <v>109</v>
      </c>
      <c r="E117" s="2" t="str">
        <f>IFERROR(VLOOKUP($B117,'2020'!$B:$C,1,FALSE),"")</f>
        <v>단계</v>
      </c>
      <c r="F117" s="7">
        <f>IFERROR(VLOOKUP($B117,'2020'!$B:$C,2,FALSE),"")</f>
        <v>84</v>
      </c>
    </row>
    <row r="118" spans="1:6" x14ac:dyDescent="0.3">
      <c r="A118" s="1">
        <v>116</v>
      </c>
      <c r="B118" t="s">
        <v>116</v>
      </c>
      <c r="C118">
        <v>108</v>
      </c>
      <c r="E118" s="2" t="str">
        <f>IFERROR(VLOOKUP($B118,'2020'!$B:$C,1,FALSE),"")</f>
        <v>지역</v>
      </c>
      <c r="F118" s="7">
        <f>IFERROR(VLOOKUP($B118,'2020'!$B:$C,2,FALSE),"")</f>
        <v>148</v>
      </c>
    </row>
    <row r="119" spans="1:6" x14ac:dyDescent="0.3">
      <c r="A119" s="1">
        <v>117</v>
      </c>
      <c r="B119" t="s">
        <v>117</v>
      </c>
      <c r="C119">
        <v>108</v>
      </c>
      <c r="E119" s="2" t="str">
        <f>IFERROR(VLOOKUP($B119,'2020'!$B:$C,1,FALSE),"")</f>
        <v>기후변화</v>
      </c>
      <c r="F119" s="7">
        <f>IFERROR(VLOOKUP($B119,'2020'!$B:$C,2,FALSE),"")</f>
        <v>42</v>
      </c>
    </row>
    <row r="120" spans="1:6" x14ac:dyDescent="0.3">
      <c r="A120" s="4">
        <v>118</v>
      </c>
      <c r="B120" s="5" t="s">
        <v>118</v>
      </c>
      <c r="C120" s="5">
        <v>108</v>
      </c>
      <c r="D120" s="5"/>
      <c r="E120" s="6" t="str">
        <f>IFERROR(VLOOKUP($B120,'2020'!$B:$C,1,FALSE),"")</f>
        <v/>
      </c>
      <c r="F120" s="8" t="str">
        <f>IFERROR(VLOOKUP($B120,'2020'!$B:$C,2,FALSE),"")</f>
        <v/>
      </c>
    </row>
    <row r="121" spans="1:6" x14ac:dyDescent="0.3">
      <c r="A121" s="1">
        <v>119</v>
      </c>
      <c r="B121" t="s">
        <v>119</v>
      </c>
      <c r="C121">
        <v>107</v>
      </c>
      <c r="E121" s="2" t="str">
        <f>IFERROR(VLOOKUP($B121,'2020'!$B:$C,1,FALSE),"")</f>
        <v>시작</v>
      </c>
      <c r="F121" s="7">
        <f>IFERROR(VLOOKUP($B121,'2020'!$B:$C,2,FALSE),"")</f>
        <v>119</v>
      </c>
    </row>
    <row r="122" spans="1:6" x14ac:dyDescent="0.3">
      <c r="A122" s="1">
        <v>120</v>
      </c>
      <c r="B122" t="s">
        <v>120</v>
      </c>
      <c r="C122">
        <v>107</v>
      </c>
      <c r="E122" s="2" t="str">
        <f>IFERROR(VLOOKUP($B122,'2020'!$B:$C,1,FALSE),"")</f>
        <v>신청</v>
      </c>
      <c r="F122" s="7">
        <f>IFERROR(VLOOKUP($B122,'2020'!$B:$C,2,FALSE),"")</f>
        <v>57</v>
      </c>
    </row>
    <row r="123" spans="1:6" x14ac:dyDescent="0.3">
      <c r="A123" s="1">
        <v>121</v>
      </c>
      <c r="B123" t="s">
        <v>121</v>
      </c>
      <c r="C123">
        <v>106</v>
      </c>
      <c r="E123" s="2" t="str">
        <f>IFERROR(VLOOKUP($B123,'2020'!$B:$C,1,FALSE),"")</f>
        <v>당국</v>
      </c>
      <c r="F123" s="7">
        <f>IFERROR(VLOOKUP($B123,'2020'!$B:$C,2,FALSE),"")</f>
        <v>139</v>
      </c>
    </row>
    <row r="124" spans="1:6" x14ac:dyDescent="0.3">
      <c r="A124" s="1">
        <v>122</v>
      </c>
      <c r="B124" t="s">
        <v>122</v>
      </c>
      <c r="C124">
        <v>106</v>
      </c>
      <c r="E124" s="2" t="str">
        <f>IFERROR(VLOOKUP($B124,'2020'!$B:$C,1,FALSE),"")</f>
        <v>사망자</v>
      </c>
      <c r="F124" s="7">
        <f>IFERROR(VLOOKUP($B124,'2020'!$B:$C,2,FALSE),"")</f>
        <v>157</v>
      </c>
    </row>
    <row r="125" spans="1:6" x14ac:dyDescent="0.3">
      <c r="A125" s="1">
        <v>123</v>
      </c>
      <c r="B125" t="s">
        <v>123</v>
      </c>
      <c r="C125">
        <v>105</v>
      </c>
      <c r="E125" s="2" t="str">
        <f>IFERROR(VLOOKUP($B125,'2020'!$B:$C,1,FALSE),"")</f>
        <v>위험</v>
      </c>
      <c r="F125" s="7">
        <f>IFERROR(VLOOKUP($B125,'2020'!$B:$C,2,FALSE),"")</f>
        <v>68</v>
      </c>
    </row>
    <row r="126" spans="1:6" x14ac:dyDescent="0.3">
      <c r="A126" s="1">
        <v>124</v>
      </c>
      <c r="B126" t="s">
        <v>124</v>
      </c>
      <c r="C126">
        <v>104</v>
      </c>
      <c r="E126" s="2" t="str">
        <f>IFERROR(VLOOKUP($B126,'2020'!$B:$C,1,FALSE),"")</f>
        <v>내일</v>
      </c>
      <c r="F126" s="7">
        <f>IFERROR(VLOOKUP($B126,'2020'!$B:$C,2,FALSE),"")</f>
        <v>69</v>
      </c>
    </row>
    <row r="127" spans="1:6" x14ac:dyDescent="0.3">
      <c r="A127" s="1">
        <v>125</v>
      </c>
      <c r="B127" t="s">
        <v>125</v>
      </c>
      <c r="C127">
        <v>104</v>
      </c>
      <c r="E127" s="2" t="str">
        <f>IFERROR(VLOOKUP($B127,'2020'!$B:$C,1,FALSE),"")</f>
        <v>팩트</v>
      </c>
      <c r="F127" s="7">
        <f>IFERROR(VLOOKUP($B127,'2020'!$B:$C,2,FALSE),"")</f>
        <v>89</v>
      </c>
    </row>
    <row r="128" spans="1:6" x14ac:dyDescent="0.3">
      <c r="A128" s="1">
        <v>126</v>
      </c>
      <c r="B128" t="s">
        <v>126</v>
      </c>
      <c r="C128">
        <v>102</v>
      </c>
      <c r="E128" s="2" t="str">
        <f>IFERROR(VLOOKUP($B128,'2020'!$B:$C,1,FALSE),"")</f>
        <v>마지막</v>
      </c>
      <c r="F128" s="7">
        <f>IFERROR(VLOOKUP($B128,'2020'!$B:$C,2,FALSE),"")</f>
        <v>219</v>
      </c>
    </row>
    <row r="129" spans="1:6" x14ac:dyDescent="0.3">
      <c r="A129" s="1">
        <v>127</v>
      </c>
      <c r="B129" t="s">
        <v>127</v>
      </c>
      <c r="C129">
        <v>102</v>
      </c>
      <c r="E129" s="2" t="str">
        <f>IFERROR(VLOOKUP($B129,'2020'!$B:$C,1,FALSE),"")</f>
        <v/>
      </c>
      <c r="F129" s="7" t="str">
        <f>IFERROR(VLOOKUP($B129,'2020'!$B:$C,2,FALSE),"")</f>
        <v/>
      </c>
    </row>
    <row r="130" spans="1:6" x14ac:dyDescent="0.3">
      <c r="A130" s="1">
        <v>128</v>
      </c>
      <c r="B130" t="s">
        <v>128</v>
      </c>
      <c r="C130">
        <v>101</v>
      </c>
      <c r="E130" s="2" t="str">
        <f>IFERROR(VLOOKUP($B130,'2020'!$B:$C,1,FALSE),"")</f>
        <v>신종</v>
      </c>
      <c r="F130" s="7">
        <f>IFERROR(VLOOKUP($B130,'2020'!$B:$C,2,FALSE),"")</f>
        <v>394</v>
      </c>
    </row>
    <row r="131" spans="1:6" x14ac:dyDescent="0.3">
      <c r="A131" s="1">
        <v>129</v>
      </c>
      <c r="B131" t="s">
        <v>129</v>
      </c>
      <c r="C131">
        <v>101</v>
      </c>
      <c r="E131" s="2" t="str">
        <f>IFERROR(VLOOKUP($B131,'2020'!$B:$C,1,FALSE),"")</f>
        <v>시간</v>
      </c>
      <c r="F131" s="7">
        <f>IFERROR(VLOOKUP($B131,'2020'!$B:$C,2,FALSE),"")</f>
        <v>202</v>
      </c>
    </row>
    <row r="132" spans="1:6" x14ac:dyDescent="0.3">
      <c r="A132" s="1">
        <v>130</v>
      </c>
      <c r="B132" t="s">
        <v>130</v>
      </c>
      <c r="C132">
        <v>101</v>
      </c>
      <c r="E132" s="2" t="str">
        <f>IFERROR(VLOOKUP($B132,'2020'!$B:$C,1,FALSE),"")</f>
        <v>복사</v>
      </c>
      <c r="F132" s="7">
        <f>IFERROR(VLOOKUP($B132,'2020'!$B:$C,2,FALSE),"")</f>
        <v>53</v>
      </c>
    </row>
    <row r="133" spans="1:6" x14ac:dyDescent="0.3">
      <c r="A133" s="1">
        <v>131</v>
      </c>
      <c r="B133" t="s">
        <v>131</v>
      </c>
      <c r="C133">
        <v>101</v>
      </c>
      <c r="E133" s="2" t="str">
        <f>IFERROR(VLOOKUP($B133,'2020'!$B:$C,1,FALSE),"")</f>
        <v>과학동아</v>
      </c>
      <c r="F133" s="7">
        <f>IFERROR(VLOOKUP($B133,'2020'!$B:$C,2,FALSE),"")</f>
        <v>60</v>
      </c>
    </row>
    <row r="134" spans="1:6" x14ac:dyDescent="0.3">
      <c r="A134" s="1">
        <v>132</v>
      </c>
      <c r="B134" t="s">
        <v>132</v>
      </c>
      <c r="C134">
        <v>100</v>
      </c>
      <c r="E134" s="2" t="str">
        <f>IFERROR(VLOOKUP($B134,'2020'!$B:$C,1,FALSE),"")</f>
        <v/>
      </c>
      <c r="F134" s="7" t="str">
        <f>IFERROR(VLOOKUP($B134,'2020'!$B:$C,2,FALSE),"")</f>
        <v/>
      </c>
    </row>
    <row r="135" spans="1:6" x14ac:dyDescent="0.3">
      <c r="A135" s="1">
        <v>133</v>
      </c>
      <c r="B135" t="s">
        <v>133</v>
      </c>
      <c r="C135">
        <v>99</v>
      </c>
      <c r="E135" s="2" t="str">
        <f>IFERROR(VLOOKUP($B135,'2020'!$B:$C,1,FALSE),"")</f>
        <v/>
      </c>
      <c r="F135" s="7" t="str">
        <f>IFERROR(VLOOKUP($B135,'2020'!$B:$C,2,FALSE),"")</f>
        <v/>
      </c>
    </row>
    <row r="136" spans="1:6" x14ac:dyDescent="0.3">
      <c r="A136" s="1">
        <v>134</v>
      </c>
      <c r="B136" t="s">
        <v>134</v>
      </c>
      <c r="C136">
        <v>99</v>
      </c>
      <c r="E136" s="2" t="str">
        <f>IFERROR(VLOOKUP($B136,'2020'!$B:$C,1,FALSE),"")</f>
        <v>뉴스레터</v>
      </c>
      <c r="F136" s="7">
        <f>IFERROR(VLOOKUP($B136,'2020'!$B:$C,2,FALSE),"")</f>
        <v>44</v>
      </c>
    </row>
    <row r="137" spans="1:6" x14ac:dyDescent="0.3">
      <c r="A137" s="1">
        <v>135</v>
      </c>
      <c r="B137" t="s">
        <v>135</v>
      </c>
      <c r="C137">
        <v>98</v>
      </c>
      <c r="E137" s="2" t="str">
        <f>IFERROR(VLOOKUP($B137,'2020'!$B:$C,1,FALSE),"")</f>
        <v>다시</v>
      </c>
      <c r="F137" s="7">
        <f>IFERROR(VLOOKUP($B137,'2020'!$B:$C,2,FALSE),"")</f>
        <v>144</v>
      </c>
    </row>
    <row r="138" spans="1:6" x14ac:dyDescent="0.3">
      <c r="A138" s="1">
        <v>136</v>
      </c>
      <c r="B138" t="s">
        <v>136</v>
      </c>
      <c r="C138">
        <v>98</v>
      </c>
      <c r="E138" s="2" t="str">
        <f>IFERROR(VLOOKUP($B138,'2020'!$B:$C,1,FALSE),"")</f>
        <v>환경</v>
      </c>
      <c r="F138" s="7">
        <f>IFERROR(VLOOKUP($B138,'2020'!$B:$C,2,FALSE),"")</f>
        <v>81</v>
      </c>
    </row>
    <row r="139" spans="1:6" x14ac:dyDescent="0.3">
      <c r="A139" s="1">
        <v>137</v>
      </c>
      <c r="B139" t="s">
        <v>137</v>
      </c>
      <c r="C139">
        <v>97</v>
      </c>
      <c r="E139" s="2" t="str">
        <f>IFERROR(VLOOKUP($B139,'2020'!$B:$C,1,FALSE),"")</f>
        <v>비디오</v>
      </c>
      <c r="F139" s="7">
        <f>IFERROR(VLOOKUP($B139,'2020'!$B:$C,2,FALSE),"")</f>
        <v>242</v>
      </c>
    </row>
    <row r="140" spans="1:6" x14ac:dyDescent="0.3">
      <c r="A140" s="1">
        <v>138</v>
      </c>
      <c r="B140" t="s">
        <v>138</v>
      </c>
      <c r="C140">
        <v>97</v>
      </c>
      <c r="E140" s="2" t="str">
        <f>IFERROR(VLOOKUP($B140,'2020'!$B:$C,1,FALSE),"")</f>
        <v/>
      </c>
      <c r="F140" s="7" t="str">
        <f>IFERROR(VLOOKUP($B140,'2020'!$B:$C,2,FALSE),"")</f>
        <v/>
      </c>
    </row>
    <row r="141" spans="1:6" x14ac:dyDescent="0.3">
      <c r="A141" s="1">
        <v>139</v>
      </c>
      <c r="B141" t="s">
        <v>139</v>
      </c>
      <c r="C141">
        <v>97</v>
      </c>
      <c r="E141" s="2" t="str">
        <f>IFERROR(VLOOKUP($B141,'2020'!$B:$C,1,FALSE),"")</f>
        <v/>
      </c>
      <c r="F141" s="7" t="str">
        <f>IFERROR(VLOOKUP($B141,'2020'!$B:$C,2,FALSE),"")</f>
        <v/>
      </c>
    </row>
    <row r="142" spans="1:6" x14ac:dyDescent="0.3">
      <c r="A142" s="1">
        <v>140</v>
      </c>
      <c r="B142" t="s">
        <v>140</v>
      </c>
      <c r="C142">
        <v>97</v>
      </c>
      <c r="E142" s="2" t="str">
        <f>IFERROR(VLOOKUP($B142,'2020'!$B:$C,1,FALSE),"")</f>
        <v>메일</v>
      </c>
      <c r="F142" s="7">
        <f>IFERROR(VLOOKUP($B142,'2020'!$B:$C,2,FALSE),"")</f>
        <v>46</v>
      </c>
    </row>
    <row r="143" spans="1:6" x14ac:dyDescent="0.3">
      <c r="A143" s="1">
        <v>141</v>
      </c>
      <c r="B143" t="s">
        <v>141</v>
      </c>
      <c r="C143">
        <v>97</v>
      </c>
      <c r="E143" s="2" t="str">
        <f>IFERROR(VLOOKUP($B143,'2020'!$B:$C,1,FALSE),"")</f>
        <v>과학자</v>
      </c>
      <c r="F143" s="7">
        <f>IFERROR(VLOOKUP($B143,'2020'!$B:$C,2,FALSE),"")</f>
        <v>84</v>
      </c>
    </row>
    <row r="144" spans="1:6" x14ac:dyDescent="0.3">
      <c r="A144" s="1">
        <v>142</v>
      </c>
      <c r="B144" t="s">
        <v>142</v>
      </c>
      <c r="C144">
        <v>96</v>
      </c>
      <c r="E144" s="2" t="str">
        <f>IFERROR(VLOOKUP($B144,'2020'!$B:$C,1,FALSE),"")</f>
        <v>기간</v>
      </c>
      <c r="F144" s="7">
        <f>IFERROR(VLOOKUP($B144,'2020'!$B:$C,2,FALSE),"")</f>
        <v>45</v>
      </c>
    </row>
    <row r="145" spans="1:6" x14ac:dyDescent="0.3">
      <c r="A145" s="1">
        <v>143</v>
      </c>
      <c r="B145" t="s">
        <v>143</v>
      </c>
      <c r="C145">
        <v>95</v>
      </c>
      <c r="E145" s="2" t="str">
        <f>IFERROR(VLOOKUP($B145,'2020'!$B:$C,1,FALSE),"")</f>
        <v>조사</v>
      </c>
      <c r="F145" s="7">
        <f>IFERROR(VLOOKUP($B145,'2020'!$B:$C,2,FALSE),"")</f>
        <v>74</v>
      </c>
    </row>
    <row r="146" spans="1:6" x14ac:dyDescent="0.3">
      <c r="A146" s="1">
        <v>144</v>
      </c>
      <c r="B146" t="s">
        <v>144</v>
      </c>
      <c r="C146">
        <v>95</v>
      </c>
      <c r="E146" s="2" t="str">
        <f>IFERROR(VLOOKUP($B146,'2020'!$B:$C,1,FALSE),"")</f>
        <v>기준</v>
      </c>
      <c r="F146" s="7">
        <f>IFERROR(VLOOKUP($B146,'2020'!$B:$C,2,FALSE),"")</f>
        <v>56</v>
      </c>
    </row>
    <row r="147" spans="1:6" x14ac:dyDescent="0.3">
      <c r="A147" s="1">
        <v>145</v>
      </c>
      <c r="B147" t="s">
        <v>145</v>
      </c>
      <c r="C147">
        <v>94</v>
      </c>
      <c r="E147" s="2" t="str">
        <f>IFERROR(VLOOKUP($B147,'2020'!$B:$C,1,FALSE),"")</f>
        <v>등록</v>
      </c>
      <c r="F147" s="7">
        <f>IFERROR(VLOOKUP($B147,'2020'!$B:$C,2,FALSE),"")</f>
        <v>57</v>
      </c>
    </row>
    <row r="148" spans="1:6" x14ac:dyDescent="0.3">
      <c r="A148" s="1">
        <v>146</v>
      </c>
      <c r="B148" t="s">
        <v>146</v>
      </c>
      <c r="C148">
        <v>94</v>
      </c>
      <c r="E148" s="2" t="str">
        <f>IFERROR(VLOOKUP($B148,'2020'!$B:$C,1,FALSE),"")</f>
        <v>디펜스</v>
      </c>
      <c r="F148" s="7">
        <f>IFERROR(VLOOKUP($B148,'2020'!$B:$C,2,FALSE),"")</f>
        <v>60</v>
      </c>
    </row>
    <row r="149" spans="1:6" x14ac:dyDescent="0.3">
      <c r="A149" s="1">
        <v>147</v>
      </c>
      <c r="B149" t="s">
        <v>147</v>
      </c>
      <c r="C149">
        <v>93</v>
      </c>
      <c r="E149" s="2" t="str">
        <f>IFERROR(VLOOKUP($B149,'2020'!$B:$C,1,FALSE),"")</f>
        <v>피니언</v>
      </c>
      <c r="F149" s="7">
        <f>IFERROR(VLOOKUP($B149,'2020'!$B:$C,2,FALSE),"")</f>
        <v>53</v>
      </c>
    </row>
    <row r="150" spans="1:6" x14ac:dyDescent="0.3">
      <c r="A150" s="1">
        <v>148</v>
      </c>
      <c r="B150" t="s">
        <v>148</v>
      </c>
      <c r="C150">
        <v>92</v>
      </c>
      <c r="E150" s="2" t="str">
        <f>IFERROR(VLOOKUP($B150,'2020'!$B:$C,1,FALSE),"")</f>
        <v>국내</v>
      </c>
      <c r="F150" s="7">
        <f>IFERROR(VLOOKUP($B150,'2020'!$B:$C,2,FALSE),"")</f>
        <v>171</v>
      </c>
    </row>
    <row r="151" spans="1:6" x14ac:dyDescent="0.3">
      <c r="A151" s="1">
        <v>149</v>
      </c>
      <c r="B151" t="s">
        <v>149</v>
      </c>
      <c r="C151">
        <v>92</v>
      </c>
      <c r="E151" s="2" t="str">
        <f>IFERROR(VLOOKUP($B151,'2020'!$B:$C,1,FALSE),"")</f>
        <v>글로벌</v>
      </c>
      <c r="F151" s="7">
        <f>IFERROR(VLOOKUP($B151,'2020'!$B:$C,2,FALSE),"")</f>
        <v>45</v>
      </c>
    </row>
    <row r="152" spans="1:6" x14ac:dyDescent="0.3">
      <c r="A152" s="1">
        <v>150</v>
      </c>
      <c r="B152" t="s">
        <v>150</v>
      </c>
      <c r="C152">
        <v>92</v>
      </c>
      <c r="E152" s="2" t="str">
        <f>IFERROR(VLOOKUP($B152,'2020'!$B:$C,1,FALSE),"")</f>
        <v/>
      </c>
      <c r="F152" s="7" t="str">
        <f>IFERROR(VLOOKUP($B152,'2020'!$B:$C,2,FALSE),"")</f>
        <v/>
      </c>
    </row>
    <row r="153" spans="1:6" x14ac:dyDescent="0.3">
      <c r="A153" s="1">
        <v>151</v>
      </c>
      <c r="B153" t="s">
        <v>151</v>
      </c>
      <c r="C153">
        <v>91</v>
      </c>
      <c r="E153" s="2" t="str">
        <f>IFERROR(VLOOKUP($B153,'2020'!$B:$C,1,FALSE),"")</f>
        <v>반응</v>
      </c>
      <c r="F153" s="7">
        <f>IFERROR(VLOOKUP($B153,'2020'!$B:$C,2,FALSE),"")</f>
        <v>48</v>
      </c>
    </row>
    <row r="154" spans="1:6" x14ac:dyDescent="0.3">
      <c r="A154" s="1">
        <v>152</v>
      </c>
      <c r="B154" t="s">
        <v>152</v>
      </c>
      <c r="C154">
        <v>91</v>
      </c>
      <c r="E154" s="2" t="str">
        <f>IFERROR(VLOOKUP($B154,'2020'!$B:$C,1,FALSE),"")</f>
        <v/>
      </c>
      <c r="F154" s="7" t="str">
        <f>IFERROR(VLOOKUP($B154,'2020'!$B:$C,2,FALSE),"")</f>
        <v/>
      </c>
    </row>
    <row r="155" spans="1:6" x14ac:dyDescent="0.3">
      <c r="A155" s="1">
        <v>153</v>
      </c>
      <c r="B155" t="s">
        <v>153</v>
      </c>
      <c r="C155">
        <v>91</v>
      </c>
      <c r="E155" s="2" t="str">
        <f>IFERROR(VLOOKUP($B155,'2020'!$B:$C,1,FALSE),"")</f>
        <v/>
      </c>
      <c r="F155" s="7" t="str">
        <f>IFERROR(VLOOKUP($B155,'2020'!$B:$C,2,FALSE),"")</f>
        <v/>
      </c>
    </row>
    <row r="156" spans="1:6" x14ac:dyDescent="0.3">
      <c r="A156" s="1">
        <v>154</v>
      </c>
      <c r="B156" t="s">
        <v>154</v>
      </c>
      <c r="C156">
        <v>91</v>
      </c>
      <c r="E156" s="2" t="str">
        <f>IFERROR(VLOOKUP($B156,'2020'!$B:$C,1,FALSE),"")</f>
        <v>대상</v>
      </c>
      <c r="F156" s="7">
        <f>IFERROR(VLOOKUP($B156,'2020'!$B:$C,2,FALSE),"")</f>
        <v>90</v>
      </c>
    </row>
    <row r="157" spans="1:6" x14ac:dyDescent="0.3">
      <c r="A157" s="1">
        <v>155</v>
      </c>
      <c r="B157" t="s">
        <v>155</v>
      </c>
      <c r="C157">
        <v>90</v>
      </c>
      <c r="E157" s="2" t="str">
        <f>IFERROR(VLOOKUP($B157,'2020'!$B:$C,1,FALSE),"")</f>
        <v>본부</v>
      </c>
      <c r="F157" s="7">
        <f>IFERROR(VLOOKUP($B157,'2020'!$B:$C,2,FALSE),"")</f>
        <v>89</v>
      </c>
    </row>
    <row r="158" spans="1:6" x14ac:dyDescent="0.3">
      <c r="A158" s="1">
        <v>156</v>
      </c>
      <c r="B158" t="s">
        <v>156</v>
      </c>
      <c r="C158">
        <v>90</v>
      </c>
      <c r="E158" s="2" t="str">
        <f>IFERROR(VLOOKUP($B158,'2020'!$B:$C,1,FALSE),"")</f>
        <v>회원</v>
      </c>
      <c r="F158" s="7">
        <f>IFERROR(VLOOKUP($B158,'2020'!$B:$C,2,FALSE),"")</f>
        <v>45</v>
      </c>
    </row>
    <row r="159" spans="1:6" x14ac:dyDescent="0.3">
      <c r="A159" s="1">
        <v>157</v>
      </c>
      <c r="B159" t="s">
        <v>157</v>
      </c>
      <c r="C159">
        <v>89</v>
      </c>
      <c r="E159" s="2" t="str">
        <f>IFERROR(VLOOKUP($B159,'2020'!$B:$C,1,FALSE),"")</f>
        <v>교수</v>
      </c>
      <c r="F159" s="7">
        <f>IFERROR(VLOOKUP($B159,'2020'!$B:$C,2,FALSE),"")</f>
        <v>121</v>
      </c>
    </row>
    <row r="160" spans="1:6" x14ac:dyDescent="0.3">
      <c r="A160" s="1">
        <v>158</v>
      </c>
      <c r="B160" t="s">
        <v>158</v>
      </c>
      <c r="C160">
        <v>89</v>
      </c>
      <c r="E160" s="2" t="str">
        <f>IFERROR(VLOOKUP($B160,'2020'!$B:$C,1,FALSE),"")</f>
        <v>영국</v>
      </c>
      <c r="F160" s="7">
        <f>IFERROR(VLOOKUP($B160,'2020'!$B:$C,2,FALSE),"")</f>
        <v>185</v>
      </c>
    </row>
    <row r="161" spans="1:6" x14ac:dyDescent="0.3">
      <c r="A161" s="1">
        <v>159</v>
      </c>
      <c r="B161" t="s">
        <v>159</v>
      </c>
      <c r="C161">
        <v>89</v>
      </c>
      <c r="E161" s="2" t="str">
        <f>IFERROR(VLOOKUP($B161,'2020'!$B:$C,1,FALSE),"")</f>
        <v/>
      </c>
      <c r="F161" s="7" t="str">
        <f>IFERROR(VLOOKUP($B161,'2020'!$B:$C,2,FALSE),"")</f>
        <v/>
      </c>
    </row>
    <row r="162" spans="1:6" x14ac:dyDescent="0.3">
      <c r="A162" s="1">
        <v>160</v>
      </c>
      <c r="B162" t="s">
        <v>160</v>
      </c>
      <c r="C162">
        <v>89</v>
      </c>
      <c r="E162" s="2" t="str">
        <f>IFERROR(VLOOKUP($B162,'2020'!$B:$C,1,FALSE),"")</f>
        <v/>
      </c>
      <c r="F162" s="7" t="str">
        <f>IFERROR(VLOOKUP($B162,'2020'!$B:$C,2,FALSE),"")</f>
        <v/>
      </c>
    </row>
    <row r="163" spans="1:6" x14ac:dyDescent="0.3">
      <c r="A163" s="1">
        <v>161</v>
      </c>
      <c r="B163" t="s">
        <v>161</v>
      </c>
      <c r="C163">
        <v>89</v>
      </c>
      <c r="E163" s="2" t="str">
        <f>IFERROR(VLOOKUP($B163,'2020'!$B:$C,1,FALSE),"")</f>
        <v>가장</v>
      </c>
      <c r="F163" s="7">
        <f>IFERROR(VLOOKUP($B163,'2020'!$B:$C,2,FALSE),"")</f>
        <v>98</v>
      </c>
    </row>
    <row r="164" spans="1:6" x14ac:dyDescent="0.3">
      <c r="A164" s="1">
        <v>162</v>
      </c>
      <c r="B164" t="s">
        <v>162</v>
      </c>
      <c r="C164">
        <v>88</v>
      </c>
      <c r="E164" s="2" t="str">
        <f>IFERROR(VLOOKUP($B164,'2020'!$B:$C,1,FALSE),"")</f>
        <v>이번</v>
      </c>
      <c r="F164" s="7">
        <f>IFERROR(VLOOKUP($B164,'2020'!$B:$C,2,FALSE),"")</f>
        <v>128</v>
      </c>
    </row>
    <row r="165" spans="1:6" x14ac:dyDescent="0.3">
      <c r="A165" s="1">
        <v>163</v>
      </c>
      <c r="B165" t="s">
        <v>163</v>
      </c>
      <c r="C165">
        <v>88</v>
      </c>
      <c r="E165" s="2" t="str">
        <f>IFERROR(VLOOKUP($B165,'2020'!$B:$C,1,FALSE),"")</f>
        <v>최대</v>
      </c>
      <c r="F165" s="7">
        <f>IFERROR(VLOOKUP($B165,'2020'!$B:$C,2,FALSE),"")</f>
        <v>121</v>
      </c>
    </row>
    <row r="166" spans="1:6" x14ac:dyDescent="0.3">
      <c r="A166" s="1">
        <v>164</v>
      </c>
      <c r="B166" t="s">
        <v>164</v>
      </c>
      <c r="C166">
        <v>88</v>
      </c>
      <c r="E166" s="2" t="str">
        <f>IFERROR(VLOOKUP($B166,'2020'!$B:$C,1,FALSE),"")</f>
        <v>밴드</v>
      </c>
      <c r="F166" s="7">
        <f>IFERROR(VLOOKUP($B166,'2020'!$B:$C,2,FALSE),"")</f>
        <v>45</v>
      </c>
    </row>
    <row r="167" spans="1:6" x14ac:dyDescent="0.3">
      <c r="A167" s="1">
        <v>165</v>
      </c>
      <c r="B167" t="s">
        <v>165</v>
      </c>
      <c r="C167">
        <v>87</v>
      </c>
      <c r="E167" s="2" t="str">
        <f>IFERROR(VLOOKUP($B167,'2020'!$B:$C,1,FALSE),"")</f>
        <v>국가</v>
      </c>
      <c r="F167" s="7">
        <f>IFERROR(VLOOKUP($B167,'2020'!$B:$C,2,FALSE),"")</f>
        <v>103</v>
      </c>
    </row>
    <row r="168" spans="1:6" x14ac:dyDescent="0.3">
      <c r="A168" s="1">
        <v>166</v>
      </c>
      <c r="B168" t="s">
        <v>166</v>
      </c>
      <c r="C168">
        <v>87</v>
      </c>
      <c r="E168" s="2" t="str">
        <f>IFERROR(VLOOKUP($B168,'2020'!$B:$C,1,FALSE),"")</f>
        <v>인구</v>
      </c>
      <c r="F168" s="7">
        <f>IFERROR(VLOOKUP($B168,'2020'!$B:$C,2,FALSE),"")</f>
        <v>68</v>
      </c>
    </row>
    <row r="169" spans="1:6" x14ac:dyDescent="0.3">
      <c r="A169" s="1">
        <v>167</v>
      </c>
      <c r="B169" t="s">
        <v>167</v>
      </c>
      <c r="C169">
        <v>87</v>
      </c>
      <c r="E169" s="2" t="str">
        <f>IFERROR(VLOOKUP($B169,'2020'!$B:$C,1,FALSE),"")</f>
        <v>확대</v>
      </c>
      <c r="F169" s="7">
        <f>IFERROR(VLOOKUP($B169,'2020'!$B:$C,2,FALSE),"")</f>
        <v>37</v>
      </c>
    </row>
    <row r="170" spans="1:6" x14ac:dyDescent="0.3">
      <c r="A170" s="1">
        <v>168</v>
      </c>
      <c r="B170" t="s">
        <v>168</v>
      </c>
      <c r="C170">
        <v>87</v>
      </c>
      <c r="E170" s="2" t="str">
        <f>IFERROR(VLOOKUP($B170,'2020'!$B:$C,1,FALSE),"")</f>
        <v/>
      </c>
      <c r="F170" s="7" t="str">
        <f>IFERROR(VLOOKUP($B170,'2020'!$B:$C,2,FALSE),"")</f>
        <v/>
      </c>
    </row>
    <row r="171" spans="1:6" x14ac:dyDescent="0.3">
      <c r="A171" s="1">
        <v>169</v>
      </c>
      <c r="B171" t="s">
        <v>169</v>
      </c>
      <c r="C171">
        <v>86</v>
      </c>
      <c r="E171" s="2" t="str">
        <f>IFERROR(VLOOKUP($B171,'2020'!$B:$C,1,FALSE),"")</f>
        <v/>
      </c>
      <c r="F171" s="7" t="str">
        <f>IFERROR(VLOOKUP($B171,'2020'!$B:$C,2,FALSE),"")</f>
        <v/>
      </c>
    </row>
    <row r="172" spans="1:6" x14ac:dyDescent="0.3">
      <c r="A172" s="1">
        <v>170</v>
      </c>
      <c r="B172" t="s">
        <v>170</v>
      </c>
      <c r="C172">
        <v>86</v>
      </c>
      <c r="E172" s="2" t="str">
        <f>IFERROR(VLOOKUP($B172,'2020'!$B:$C,1,FALSE),"")</f>
        <v>시민</v>
      </c>
      <c r="F172" s="7">
        <f>IFERROR(VLOOKUP($B172,'2020'!$B:$C,2,FALSE),"")</f>
        <v>47</v>
      </c>
    </row>
    <row r="173" spans="1:6" x14ac:dyDescent="0.3">
      <c r="A173" s="1">
        <v>171</v>
      </c>
      <c r="B173" t="s">
        <v>171</v>
      </c>
      <c r="C173">
        <v>86</v>
      </c>
      <c r="E173" s="2" t="str">
        <f>IFERROR(VLOOKUP($B173,'2020'!$B:$C,1,FALSE),"")</f>
        <v>카카오스토리</v>
      </c>
      <c r="F173" s="7">
        <f>IFERROR(VLOOKUP($B173,'2020'!$B:$C,2,FALSE),"")</f>
        <v>36</v>
      </c>
    </row>
    <row r="174" spans="1:6" x14ac:dyDescent="0.3">
      <c r="A174" s="1">
        <v>172</v>
      </c>
      <c r="B174" t="s">
        <v>172</v>
      </c>
      <c r="C174">
        <v>86</v>
      </c>
      <c r="E174" s="2" t="str">
        <f>IFERROR(VLOOKUP($B174,'2020'!$B:$C,1,FALSE),"")</f>
        <v/>
      </c>
      <c r="F174" s="7" t="str">
        <f>IFERROR(VLOOKUP($B174,'2020'!$B:$C,2,FALSE),"")</f>
        <v/>
      </c>
    </row>
    <row r="175" spans="1:6" x14ac:dyDescent="0.3">
      <c r="A175" s="1">
        <v>173</v>
      </c>
      <c r="B175" t="s">
        <v>173</v>
      </c>
      <c r="C175">
        <v>85</v>
      </c>
      <c r="E175" s="2" t="str">
        <f>IFERROR(VLOOKUP($B175,'2020'!$B:$C,1,FALSE),"")</f>
        <v>설명</v>
      </c>
      <c r="F175" s="7">
        <f>IFERROR(VLOOKUP($B175,'2020'!$B:$C,2,FALSE),"")</f>
        <v>159</v>
      </c>
    </row>
    <row r="176" spans="1:6" x14ac:dyDescent="0.3">
      <c r="A176" s="1">
        <v>174</v>
      </c>
      <c r="B176" t="s">
        <v>174</v>
      </c>
      <c r="C176">
        <v>85</v>
      </c>
      <c r="E176" s="2" t="str">
        <f>IFERROR(VLOOKUP($B176,'2020'!$B:$C,1,FALSE),"")</f>
        <v/>
      </c>
      <c r="F176" s="7" t="str">
        <f>IFERROR(VLOOKUP($B176,'2020'!$B:$C,2,FALSE),"")</f>
        <v/>
      </c>
    </row>
    <row r="177" spans="1:6" x14ac:dyDescent="0.3">
      <c r="A177" s="1">
        <v>175</v>
      </c>
      <c r="B177" t="s">
        <v>175</v>
      </c>
      <c r="C177">
        <v>85</v>
      </c>
      <c r="E177" s="2" t="str">
        <f>IFERROR(VLOOKUP($B177,'2020'!$B:$C,1,FALSE),"")</f>
        <v>현장</v>
      </c>
      <c r="F177" s="7">
        <f>IFERROR(VLOOKUP($B177,'2020'!$B:$C,2,FALSE),"")</f>
        <v>57</v>
      </c>
    </row>
    <row r="178" spans="1:6" x14ac:dyDescent="0.3">
      <c r="A178" s="1">
        <v>176</v>
      </c>
      <c r="B178" t="s">
        <v>176</v>
      </c>
      <c r="C178">
        <v>84</v>
      </c>
      <c r="E178" s="2" t="str">
        <f>IFERROR(VLOOKUP($B178,'2020'!$B:$C,1,FALSE),"")</f>
        <v>개인정보</v>
      </c>
      <c r="F178" s="7">
        <f>IFERROR(VLOOKUP($B178,'2020'!$B:$C,2,FALSE),"")</f>
        <v>98</v>
      </c>
    </row>
    <row r="179" spans="1:6" x14ac:dyDescent="0.3">
      <c r="A179" s="1">
        <v>177</v>
      </c>
      <c r="B179" t="s">
        <v>177</v>
      </c>
      <c r="C179">
        <v>83</v>
      </c>
      <c r="E179" s="2" t="str">
        <f>IFERROR(VLOOKUP($B179,'2020'!$B:$C,1,FALSE),"")</f>
        <v>국방</v>
      </c>
      <c r="F179" s="7">
        <f>IFERROR(VLOOKUP($B179,'2020'!$B:$C,2,FALSE),"")</f>
        <v>42</v>
      </c>
    </row>
    <row r="180" spans="1:6" x14ac:dyDescent="0.3">
      <c r="A180" s="1">
        <v>178</v>
      </c>
      <c r="B180" t="s">
        <v>178</v>
      </c>
      <c r="C180">
        <v>83</v>
      </c>
      <c r="E180" s="2" t="str">
        <f>IFERROR(VLOOKUP($B180,'2020'!$B:$C,1,FALSE),"")</f>
        <v>행동</v>
      </c>
      <c r="F180" s="7">
        <f>IFERROR(VLOOKUP($B180,'2020'!$B:$C,2,FALSE),"")</f>
        <v>41</v>
      </c>
    </row>
    <row r="181" spans="1:6" x14ac:dyDescent="0.3">
      <c r="A181" s="1">
        <v>179</v>
      </c>
      <c r="B181" t="s">
        <v>179</v>
      </c>
      <c r="C181">
        <v>83</v>
      </c>
      <c r="E181" s="2" t="str">
        <f>IFERROR(VLOOKUP($B181,'2020'!$B:$C,1,FALSE),"")</f>
        <v>채널</v>
      </c>
      <c r="F181" s="7">
        <f>IFERROR(VLOOKUP($B181,'2020'!$B:$C,2,FALSE),"")</f>
        <v>50</v>
      </c>
    </row>
    <row r="182" spans="1:6" x14ac:dyDescent="0.3">
      <c r="A182" s="1">
        <v>180</v>
      </c>
      <c r="B182" t="s">
        <v>180</v>
      </c>
      <c r="C182">
        <v>82</v>
      </c>
      <c r="E182" s="2" t="str">
        <f>IFERROR(VLOOKUP($B182,'2020'!$B:$C,1,FALSE),"")</f>
        <v>현재</v>
      </c>
      <c r="F182" s="7">
        <f>IFERROR(VLOOKUP($B182,'2020'!$B:$C,2,FALSE),"")</f>
        <v>144</v>
      </c>
    </row>
    <row r="183" spans="1:6" x14ac:dyDescent="0.3">
      <c r="A183" s="1">
        <v>181</v>
      </c>
      <c r="B183" t="s">
        <v>181</v>
      </c>
      <c r="C183">
        <v>82</v>
      </c>
      <c r="E183" s="2" t="str">
        <f>IFERROR(VLOOKUP($B183,'2020'!$B:$C,1,FALSE),"")</f>
        <v>링크</v>
      </c>
      <c r="F183" s="7">
        <f>IFERROR(VLOOKUP($B183,'2020'!$B:$C,2,FALSE),"")</f>
        <v>53</v>
      </c>
    </row>
    <row r="184" spans="1:6" x14ac:dyDescent="0.3">
      <c r="A184" s="1">
        <v>182</v>
      </c>
      <c r="B184" t="s">
        <v>182</v>
      </c>
      <c r="C184">
        <v>82</v>
      </c>
      <c r="E184" s="2" t="str">
        <f>IFERROR(VLOOKUP($B184,'2020'!$B:$C,1,FALSE),"")</f>
        <v>대책</v>
      </c>
      <c r="F184" s="7">
        <f>IFERROR(VLOOKUP($B184,'2020'!$B:$C,2,FALSE),"")</f>
        <v>31</v>
      </c>
    </row>
    <row r="185" spans="1:6" x14ac:dyDescent="0.3">
      <c r="A185" s="1">
        <v>183</v>
      </c>
      <c r="B185" t="s">
        <v>183</v>
      </c>
      <c r="C185">
        <v>82</v>
      </c>
      <c r="E185" s="2" t="str">
        <f>IFERROR(VLOOKUP($B185,'2020'!$B:$C,1,FALSE),"")</f>
        <v/>
      </c>
      <c r="F185" s="7" t="str">
        <f>IFERROR(VLOOKUP($B185,'2020'!$B:$C,2,FALSE),"")</f>
        <v/>
      </c>
    </row>
    <row r="186" spans="1:6" x14ac:dyDescent="0.3">
      <c r="A186" s="1">
        <v>184</v>
      </c>
      <c r="B186" t="s">
        <v>184</v>
      </c>
      <c r="C186">
        <v>82</v>
      </c>
      <c r="E186" s="2" t="str">
        <f>IFERROR(VLOOKUP($B186,'2020'!$B:$C,1,FALSE),"")</f>
        <v/>
      </c>
      <c r="F186" s="7" t="str">
        <f>IFERROR(VLOOKUP($B186,'2020'!$B:$C,2,FALSE),"")</f>
        <v/>
      </c>
    </row>
    <row r="187" spans="1:6" x14ac:dyDescent="0.3">
      <c r="A187" s="1">
        <v>185</v>
      </c>
      <c r="B187" t="s">
        <v>185</v>
      </c>
      <c r="C187">
        <v>82</v>
      </c>
      <c r="E187" s="2" t="str">
        <f>IFERROR(VLOOKUP($B187,'2020'!$B:$C,1,FALSE),"")</f>
        <v/>
      </c>
      <c r="F187" s="7" t="str">
        <f>IFERROR(VLOOKUP($B187,'2020'!$B:$C,2,FALSE),"")</f>
        <v/>
      </c>
    </row>
    <row r="188" spans="1:6" x14ac:dyDescent="0.3">
      <c r="A188" s="1">
        <v>186</v>
      </c>
      <c r="B188" t="s">
        <v>186</v>
      </c>
      <c r="C188">
        <v>82</v>
      </c>
      <c r="E188" s="2" t="str">
        <f>IFERROR(VLOOKUP($B188,'2020'!$B:$C,1,FALSE),"")</f>
        <v>면역</v>
      </c>
      <c r="F188" s="7">
        <f>IFERROR(VLOOKUP($B188,'2020'!$B:$C,2,FALSE),"")</f>
        <v>79</v>
      </c>
    </row>
    <row r="189" spans="1:6" x14ac:dyDescent="0.3">
      <c r="A189" s="1">
        <v>187</v>
      </c>
      <c r="B189" t="s">
        <v>187</v>
      </c>
      <c r="C189">
        <v>81</v>
      </c>
      <c r="E189" s="2" t="str">
        <f>IFERROR(VLOOKUP($B189,'2020'!$B:$C,1,FALSE),"")</f>
        <v/>
      </c>
      <c r="F189" s="7" t="str">
        <f>IFERROR(VLOOKUP($B189,'2020'!$B:$C,2,FALSE),"")</f>
        <v/>
      </c>
    </row>
    <row r="190" spans="1:6" x14ac:dyDescent="0.3">
      <c r="A190" s="1">
        <v>188</v>
      </c>
      <c r="B190" t="s">
        <v>188</v>
      </c>
      <c r="C190">
        <v>81</v>
      </c>
      <c r="E190" s="2" t="str">
        <f>IFERROR(VLOOKUP($B190,'2020'!$B:$C,1,FALSE),"")</f>
        <v>아이</v>
      </c>
      <c r="F190" s="7">
        <f>IFERROR(VLOOKUP($B190,'2020'!$B:$C,2,FALSE),"")</f>
        <v>47</v>
      </c>
    </row>
    <row r="191" spans="1:6" x14ac:dyDescent="0.3">
      <c r="A191" s="1">
        <v>189</v>
      </c>
      <c r="B191" t="s">
        <v>189</v>
      </c>
      <c r="C191">
        <v>80</v>
      </c>
      <c r="E191" s="2" t="str">
        <f>IFERROR(VLOOKUP($B191,'2020'!$B:$C,1,FALSE),"")</f>
        <v>인상</v>
      </c>
      <c r="F191" s="7">
        <f>IFERROR(VLOOKUP($B191,'2020'!$B:$C,2,FALSE),"")</f>
        <v>112</v>
      </c>
    </row>
    <row r="192" spans="1:6" x14ac:dyDescent="0.3">
      <c r="A192" s="1">
        <v>190</v>
      </c>
      <c r="B192" t="s">
        <v>190</v>
      </c>
      <c r="C192">
        <v>79</v>
      </c>
      <c r="E192" s="2" t="str">
        <f>IFERROR(VLOOKUP($B192,'2020'!$B:$C,1,FALSE),"")</f>
        <v>공식</v>
      </c>
      <c r="F192" s="7">
        <f>IFERROR(VLOOKUP($B192,'2020'!$B:$C,2,FALSE),"")</f>
        <v>46</v>
      </c>
    </row>
    <row r="193" spans="1:6" x14ac:dyDescent="0.3">
      <c r="A193" s="1">
        <v>191</v>
      </c>
      <c r="B193" t="s">
        <v>191</v>
      </c>
      <c r="C193">
        <v>79</v>
      </c>
      <c r="E193" s="2" t="str">
        <f>IFERROR(VLOOKUP($B193,'2020'!$B:$C,1,FALSE),"")</f>
        <v>증가</v>
      </c>
      <c r="F193" s="7">
        <f>IFERROR(VLOOKUP($B193,'2020'!$B:$C,2,FALSE),"")</f>
        <v>40</v>
      </c>
    </row>
    <row r="194" spans="1:6" x14ac:dyDescent="0.3">
      <c r="A194" s="1">
        <v>192</v>
      </c>
      <c r="B194" t="s">
        <v>192</v>
      </c>
      <c r="C194">
        <v>78</v>
      </c>
      <c r="E194" s="2" t="str">
        <f>IFERROR(VLOOKUP($B194,'2020'!$B:$C,1,FALSE),"")</f>
        <v>다만</v>
      </c>
      <c r="F194" s="7">
        <f>IFERROR(VLOOKUP($B194,'2020'!$B:$C,2,FALSE),"")</f>
        <v>30</v>
      </c>
    </row>
    <row r="195" spans="1:6" x14ac:dyDescent="0.3">
      <c r="A195" s="1">
        <v>193</v>
      </c>
      <c r="B195" t="s">
        <v>193</v>
      </c>
      <c r="C195">
        <v>78</v>
      </c>
      <c r="E195" s="2" t="str">
        <f>IFERROR(VLOOKUP($B195,'2020'!$B:$C,1,FALSE),"")</f>
        <v/>
      </c>
      <c r="F195" s="7" t="str">
        <f>IFERROR(VLOOKUP($B195,'2020'!$B:$C,2,FALSE),"")</f>
        <v/>
      </c>
    </row>
    <row r="196" spans="1:6" x14ac:dyDescent="0.3">
      <c r="A196" s="1">
        <v>194</v>
      </c>
      <c r="B196" t="s">
        <v>194</v>
      </c>
      <c r="C196">
        <v>78</v>
      </c>
      <c r="E196" s="2" t="str">
        <f>IFERROR(VLOOKUP($B196,'2020'!$B:$C,1,FALSE),"")</f>
        <v>노동</v>
      </c>
      <c r="F196" s="7">
        <f>IFERROR(VLOOKUP($B196,'2020'!$B:$C,2,FALSE),"")</f>
        <v>40</v>
      </c>
    </row>
    <row r="197" spans="1:6" x14ac:dyDescent="0.3">
      <c r="A197" s="1">
        <v>195</v>
      </c>
      <c r="B197" t="s">
        <v>195</v>
      </c>
      <c r="C197">
        <v>78</v>
      </c>
      <c r="E197" s="2" t="str">
        <f>IFERROR(VLOOKUP($B197,'2020'!$B:$C,1,FALSE),"")</f>
        <v>중기</v>
      </c>
      <c r="F197" s="7">
        <f>IFERROR(VLOOKUP($B197,'2020'!$B:$C,2,FALSE),"")</f>
        <v>38</v>
      </c>
    </row>
    <row r="198" spans="1:6" x14ac:dyDescent="0.3">
      <c r="A198" s="1">
        <v>196</v>
      </c>
      <c r="B198" t="s">
        <v>196</v>
      </c>
      <c r="C198">
        <v>78</v>
      </c>
      <c r="E198" s="2" t="str">
        <f>IFERROR(VLOOKUP($B198,'2020'!$B:$C,1,FALSE),"")</f>
        <v>진화</v>
      </c>
      <c r="F198" s="7">
        <f>IFERROR(VLOOKUP($B198,'2020'!$B:$C,2,FALSE),"")</f>
        <v>39</v>
      </c>
    </row>
    <row r="199" spans="1:6" x14ac:dyDescent="0.3">
      <c r="A199" s="1">
        <v>197</v>
      </c>
      <c r="B199" t="s">
        <v>197</v>
      </c>
      <c r="C199">
        <v>78</v>
      </c>
      <c r="E199" s="2" t="str">
        <f>IFERROR(VLOOKUP($B199,'2020'!$B:$C,1,FALSE),"")</f>
        <v>목록</v>
      </c>
      <c r="F199" s="7">
        <f>IFERROR(VLOOKUP($B199,'2020'!$B:$C,2,FALSE),"")</f>
        <v>36</v>
      </c>
    </row>
    <row r="200" spans="1:6" x14ac:dyDescent="0.3">
      <c r="A200" s="1">
        <v>198</v>
      </c>
      <c r="B200" t="s">
        <v>198</v>
      </c>
      <c r="C200">
        <v>78</v>
      </c>
      <c r="E200" s="2" t="str">
        <f>IFERROR(VLOOKUP($B200,'2020'!$B:$C,1,FALSE),"")</f>
        <v/>
      </c>
      <c r="F200" s="7" t="str">
        <f>IFERROR(VLOOKUP($B200,'2020'!$B:$C,2,FALSE),"")</f>
        <v/>
      </c>
    </row>
    <row r="201" spans="1:6" x14ac:dyDescent="0.3">
      <c r="A201" s="1">
        <v>199</v>
      </c>
      <c r="B201" t="s">
        <v>199</v>
      </c>
      <c r="C201">
        <v>78</v>
      </c>
      <c r="E201" s="2" t="str">
        <f>IFERROR(VLOOKUP($B201,'2020'!$B:$C,1,FALSE),"")</f>
        <v/>
      </c>
      <c r="F201" s="7" t="str">
        <f>IFERROR(VLOOKUP($B201,'2020'!$B:$C,2,FALSE),"")</f>
        <v/>
      </c>
    </row>
    <row r="202" spans="1:6" x14ac:dyDescent="0.3">
      <c r="A202" s="1">
        <v>200</v>
      </c>
      <c r="B202" t="s">
        <v>200</v>
      </c>
      <c r="C202">
        <v>77</v>
      </c>
      <c r="E202" s="2" t="str">
        <f>IFERROR(VLOOKUP($B202,'2020'!$B:$C,1,FALSE),"")</f>
        <v>단체</v>
      </c>
      <c r="F202" s="7">
        <f>IFERROR(VLOOKUP($B202,'2020'!$B:$C,2,FALSE),"")</f>
        <v>71</v>
      </c>
    </row>
    <row r="203" spans="1:6" x14ac:dyDescent="0.3">
      <c r="A203" s="1">
        <v>201</v>
      </c>
      <c r="B203" t="s">
        <v>201</v>
      </c>
      <c r="C203">
        <v>77</v>
      </c>
      <c r="E203" s="2" t="str">
        <f>IFERROR(VLOOKUP($B203,'2020'!$B:$C,1,FALSE),"")</f>
        <v/>
      </c>
      <c r="F203" s="7" t="str">
        <f>IFERROR(VLOOKUP($B203,'2020'!$B:$C,2,FALSE),"")</f>
        <v/>
      </c>
    </row>
    <row r="204" spans="1:6" x14ac:dyDescent="0.3">
      <c r="A204" s="1">
        <v>202</v>
      </c>
      <c r="B204" t="s">
        <v>202</v>
      </c>
      <c r="C204">
        <v>77</v>
      </c>
      <c r="E204" s="2" t="str">
        <f>IFERROR(VLOOKUP($B204,'2020'!$B:$C,1,FALSE),"")</f>
        <v>사용</v>
      </c>
      <c r="F204" s="7">
        <f>IFERROR(VLOOKUP($B204,'2020'!$B:$C,2,FALSE),"")</f>
        <v>93</v>
      </c>
    </row>
    <row r="205" spans="1:6" x14ac:dyDescent="0.3">
      <c r="A205" s="1">
        <v>203</v>
      </c>
      <c r="B205" t="s">
        <v>203</v>
      </c>
      <c r="C205">
        <v>77</v>
      </c>
      <c r="E205" s="2" t="str">
        <f>IFERROR(VLOOKUP($B205,'2020'!$B:$C,1,FALSE),"")</f>
        <v>표지</v>
      </c>
      <c r="F205" s="7">
        <f>IFERROR(VLOOKUP($B205,'2020'!$B:$C,2,FALSE),"")</f>
        <v>30</v>
      </c>
    </row>
    <row r="206" spans="1:6" x14ac:dyDescent="0.3">
      <c r="A206" s="1">
        <v>204</v>
      </c>
      <c r="B206" t="s">
        <v>204</v>
      </c>
      <c r="C206">
        <v>77</v>
      </c>
      <c r="E206" s="2" t="str">
        <f>IFERROR(VLOOKUP($B206,'2020'!$B:$C,1,FALSE),"")</f>
        <v>재난</v>
      </c>
      <c r="F206" s="7">
        <f>IFERROR(VLOOKUP($B206,'2020'!$B:$C,2,FALSE),"")</f>
        <v>52</v>
      </c>
    </row>
    <row r="207" spans="1:6" x14ac:dyDescent="0.3">
      <c r="A207" s="1">
        <v>205</v>
      </c>
      <c r="B207" t="s">
        <v>205</v>
      </c>
      <c r="C207">
        <v>76</v>
      </c>
      <c r="E207" s="2" t="str">
        <f>IFERROR(VLOOKUP($B207,'2020'!$B:$C,1,FALSE),"")</f>
        <v>우려</v>
      </c>
      <c r="F207" s="7">
        <f>IFERROR(VLOOKUP($B207,'2020'!$B:$C,2,FALSE),"")</f>
        <v>132</v>
      </c>
    </row>
    <row r="208" spans="1:6" x14ac:dyDescent="0.3">
      <c r="A208" s="1">
        <v>206</v>
      </c>
      <c r="B208" t="s">
        <v>206</v>
      </c>
      <c r="C208">
        <v>76</v>
      </c>
      <c r="E208" s="2" t="str">
        <f>IFERROR(VLOOKUP($B208,'2020'!$B:$C,1,FALSE),"")</f>
        <v>효과</v>
      </c>
      <c r="F208" s="7">
        <f>IFERROR(VLOOKUP($B208,'2020'!$B:$C,2,FALSE),"")</f>
        <v>87</v>
      </c>
    </row>
    <row r="209" spans="1:6" x14ac:dyDescent="0.3">
      <c r="A209" s="1">
        <v>207</v>
      </c>
      <c r="B209" t="s">
        <v>207</v>
      </c>
      <c r="C209">
        <v>75</v>
      </c>
      <c r="E209" s="2" t="str">
        <f>IFERROR(VLOOKUP($B209,'2020'!$B:$C,1,FALSE),"")</f>
        <v>협력</v>
      </c>
      <c r="F209" s="7">
        <f>IFERROR(VLOOKUP($B209,'2020'!$B:$C,2,FALSE),"")</f>
        <v>45</v>
      </c>
    </row>
    <row r="210" spans="1:6" x14ac:dyDescent="0.3">
      <c r="A210" s="1">
        <v>208</v>
      </c>
      <c r="B210" t="s">
        <v>208</v>
      </c>
      <c r="C210">
        <v>75</v>
      </c>
      <c r="E210" s="2" t="str">
        <f>IFERROR(VLOOKUP($B210,'2020'!$B:$C,1,FALSE),"")</f>
        <v>발표</v>
      </c>
      <c r="F210" s="7">
        <f>IFERROR(VLOOKUP($B210,'2020'!$B:$C,2,FALSE),"")</f>
        <v>118</v>
      </c>
    </row>
    <row r="211" spans="1:6" x14ac:dyDescent="0.3">
      <c r="A211" s="1">
        <v>209</v>
      </c>
      <c r="B211" t="s">
        <v>209</v>
      </c>
      <c r="C211">
        <v>75</v>
      </c>
      <c r="E211" s="2" t="str">
        <f>IFERROR(VLOOKUP($B211,'2020'!$B:$C,1,FALSE),"")</f>
        <v>지오</v>
      </c>
      <c r="F211" s="7">
        <f>IFERROR(VLOOKUP($B211,'2020'!$B:$C,2,FALSE),"")</f>
        <v>34</v>
      </c>
    </row>
    <row r="212" spans="1:6" x14ac:dyDescent="0.3">
      <c r="A212" s="1">
        <v>210</v>
      </c>
      <c r="B212" t="s">
        <v>210</v>
      </c>
      <c r="C212">
        <v>75</v>
      </c>
      <c r="E212" s="2" t="str">
        <f>IFERROR(VLOOKUP($B212,'2020'!$B:$C,1,FALSE),"")</f>
        <v>워치</v>
      </c>
      <c r="F212" s="7">
        <f>IFERROR(VLOOKUP($B212,'2020'!$B:$C,2,FALSE),"")</f>
        <v>35</v>
      </c>
    </row>
    <row r="213" spans="1:6" x14ac:dyDescent="0.3">
      <c r="A213" s="1">
        <v>211</v>
      </c>
      <c r="B213" t="s">
        <v>211</v>
      </c>
      <c r="C213">
        <v>75</v>
      </c>
      <c r="E213" s="2" t="str">
        <f>IFERROR(VLOOKUP($B213,'2020'!$B:$C,1,FALSE),"")</f>
        <v>올림픽</v>
      </c>
      <c r="F213" s="7">
        <f>IFERROR(VLOOKUP($B213,'2020'!$B:$C,2,FALSE),"")</f>
        <v>40</v>
      </c>
    </row>
    <row r="214" spans="1:6" x14ac:dyDescent="0.3">
      <c r="A214" s="1">
        <v>212</v>
      </c>
      <c r="B214" t="s">
        <v>212</v>
      </c>
      <c r="C214">
        <v>75</v>
      </c>
      <c r="E214" s="2" t="str">
        <f>IFERROR(VLOOKUP($B214,'2020'!$B:$C,1,FALSE),"")</f>
        <v>무단</v>
      </c>
      <c r="F214" s="7">
        <f>IFERROR(VLOOKUP($B214,'2020'!$B:$C,2,FALSE),"")</f>
        <v>31</v>
      </c>
    </row>
    <row r="215" spans="1:6" x14ac:dyDescent="0.3">
      <c r="A215" s="1">
        <v>213</v>
      </c>
      <c r="B215" t="s">
        <v>213</v>
      </c>
      <c r="C215">
        <v>75</v>
      </c>
      <c r="E215" s="2" t="str">
        <f>IFERROR(VLOOKUP($B215,'2020'!$B:$C,1,FALSE),"")</f>
        <v>데이터</v>
      </c>
      <c r="F215" s="7">
        <f>IFERROR(VLOOKUP($B215,'2020'!$B:$C,2,FALSE),"")</f>
        <v>45</v>
      </c>
    </row>
    <row r="216" spans="1:6" x14ac:dyDescent="0.3">
      <c r="A216" s="1">
        <v>214</v>
      </c>
      <c r="B216" t="s">
        <v>214</v>
      </c>
      <c r="C216">
        <v>74</v>
      </c>
      <c r="E216" s="2" t="str">
        <f>IFERROR(VLOOKUP($B216,'2020'!$B:$C,1,FALSE),"")</f>
        <v/>
      </c>
      <c r="F216" s="7" t="str">
        <f>IFERROR(VLOOKUP($B216,'2020'!$B:$C,2,FALSE),"")</f>
        <v/>
      </c>
    </row>
    <row r="217" spans="1:6" x14ac:dyDescent="0.3">
      <c r="A217" s="1">
        <v>215</v>
      </c>
      <c r="B217" t="s">
        <v>215</v>
      </c>
      <c r="C217">
        <v>74</v>
      </c>
      <c r="E217" s="2" t="str">
        <f>IFERROR(VLOOKUP($B217,'2020'!$B:$C,1,FALSE),"")</f>
        <v>가지</v>
      </c>
      <c r="F217" s="7">
        <f>IFERROR(VLOOKUP($B217,'2020'!$B:$C,2,FALSE),"")</f>
        <v>142</v>
      </c>
    </row>
    <row r="218" spans="1:6" x14ac:dyDescent="0.3">
      <c r="A218" s="1">
        <v>216</v>
      </c>
      <c r="B218" t="s">
        <v>216</v>
      </c>
      <c r="C218">
        <v>74</v>
      </c>
      <c r="E218" s="2" t="str">
        <f>IFERROR(VLOOKUP($B218,'2020'!$B:$C,1,FALSE),"")</f>
        <v>지구</v>
      </c>
      <c r="F218" s="7">
        <f>IFERROR(VLOOKUP($B218,'2020'!$B:$C,2,FALSE),"")</f>
        <v>46</v>
      </c>
    </row>
    <row r="219" spans="1:6" x14ac:dyDescent="0.3">
      <c r="A219" s="1">
        <v>217</v>
      </c>
      <c r="B219" t="s">
        <v>217</v>
      </c>
      <c r="C219">
        <v>74</v>
      </c>
      <c r="E219" s="2" t="str">
        <f>IFERROR(VLOOKUP($B219,'2020'!$B:$C,1,FALSE),"")</f>
        <v>주소</v>
      </c>
      <c r="F219" s="7">
        <f>IFERROR(VLOOKUP($B219,'2020'!$B:$C,2,FALSE),"")</f>
        <v>42</v>
      </c>
    </row>
    <row r="220" spans="1:6" x14ac:dyDescent="0.3">
      <c r="A220" s="1">
        <v>218</v>
      </c>
      <c r="B220" t="s">
        <v>218</v>
      </c>
      <c r="C220">
        <v>74</v>
      </c>
      <c r="E220" s="2" t="str">
        <f>IFERROR(VLOOKUP($B220,'2020'!$B:$C,1,FALSE),"")</f>
        <v/>
      </c>
      <c r="F220" s="7" t="str">
        <f>IFERROR(VLOOKUP($B220,'2020'!$B:$C,2,FALSE),"")</f>
        <v/>
      </c>
    </row>
    <row r="221" spans="1:6" x14ac:dyDescent="0.3">
      <c r="A221" s="1">
        <v>219</v>
      </c>
      <c r="B221" t="s">
        <v>219</v>
      </c>
      <c r="C221">
        <v>73</v>
      </c>
      <c r="E221" s="2" t="str">
        <f>IFERROR(VLOOKUP($B221,'2020'!$B:$C,1,FALSE),"")</f>
        <v>긴급</v>
      </c>
      <c r="F221" s="7">
        <f>IFERROR(VLOOKUP($B221,'2020'!$B:$C,2,FALSE),"")</f>
        <v>33</v>
      </c>
    </row>
    <row r="222" spans="1:6" x14ac:dyDescent="0.3">
      <c r="A222" s="1">
        <v>220</v>
      </c>
      <c r="B222" t="s">
        <v>220</v>
      </c>
      <c r="C222">
        <v>73</v>
      </c>
      <c r="E222" s="2" t="str">
        <f>IFERROR(VLOOKUP($B222,'2020'!$B:$C,1,FALSE),"")</f>
        <v>가능성</v>
      </c>
      <c r="F222" s="7">
        <f>IFERROR(VLOOKUP($B222,'2020'!$B:$C,2,FALSE),"")</f>
        <v>104</v>
      </c>
    </row>
    <row r="223" spans="1:6" x14ac:dyDescent="0.3">
      <c r="A223" s="1">
        <v>221</v>
      </c>
      <c r="B223" t="s">
        <v>221</v>
      </c>
      <c r="C223">
        <v>73</v>
      </c>
      <c r="E223" s="2" t="str">
        <f>IFERROR(VLOOKUP($B223,'2020'!$B:$C,1,FALSE),"")</f>
        <v>자연</v>
      </c>
      <c r="F223" s="7">
        <f>IFERROR(VLOOKUP($B223,'2020'!$B:$C,2,FALSE),"")</f>
        <v>47</v>
      </c>
    </row>
    <row r="224" spans="1:6" x14ac:dyDescent="0.3">
      <c r="A224" s="1">
        <v>222</v>
      </c>
      <c r="B224" t="s">
        <v>222</v>
      </c>
      <c r="C224">
        <v>72</v>
      </c>
      <c r="E224" s="2" t="str">
        <f>IFERROR(VLOOKUP($B224,'2020'!$B:$C,1,FALSE),"")</f>
        <v>발견</v>
      </c>
      <c r="F224" s="7">
        <f>IFERROR(VLOOKUP($B224,'2020'!$B:$C,2,FALSE),"")</f>
        <v>111</v>
      </c>
    </row>
    <row r="225" spans="1:6" x14ac:dyDescent="0.3">
      <c r="A225" s="1">
        <v>223</v>
      </c>
      <c r="B225" t="s">
        <v>223</v>
      </c>
      <c r="C225">
        <v>72</v>
      </c>
      <c r="E225" s="2" t="str">
        <f>IFERROR(VLOOKUP($B225,'2020'!$B:$C,1,FALSE),"")</f>
        <v>제보</v>
      </c>
      <c r="F225" s="7">
        <f>IFERROR(VLOOKUP($B225,'2020'!$B:$C,2,FALSE),"")</f>
        <v>53</v>
      </c>
    </row>
    <row r="226" spans="1:6" x14ac:dyDescent="0.3">
      <c r="A226" s="1">
        <v>224</v>
      </c>
      <c r="B226" t="s">
        <v>224</v>
      </c>
      <c r="C226">
        <v>71</v>
      </c>
      <c r="E226" s="2" t="str">
        <f>IFERROR(VLOOKUP($B226,'2020'!$B:$C,1,FALSE),"")</f>
        <v>진단</v>
      </c>
      <c r="F226" s="7">
        <f>IFERROR(VLOOKUP($B226,'2020'!$B:$C,2,FALSE),"")</f>
        <v>58</v>
      </c>
    </row>
    <row r="227" spans="1:6" x14ac:dyDescent="0.3">
      <c r="A227" s="1">
        <v>225</v>
      </c>
      <c r="B227" t="s">
        <v>225</v>
      </c>
      <c r="C227">
        <v>71</v>
      </c>
      <c r="E227" s="2" t="str">
        <f>IFERROR(VLOOKUP($B227,'2020'!$B:$C,1,FALSE),"")</f>
        <v/>
      </c>
      <c r="F227" s="7" t="str">
        <f>IFERROR(VLOOKUP($B227,'2020'!$B:$C,2,FALSE),"")</f>
        <v/>
      </c>
    </row>
    <row r="228" spans="1:6" x14ac:dyDescent="0.3">
      <c r="A228" s="1">
        <v>226</v>
      </c>
      <c r="B228" t="s">
        <v>226</v>
      </c>
      <c r="C228">
        <v>71</v>
      </c>
      <c r="E228" s="2" t="str">
        <f>IFERROR(VLOOKUP($B228,'2020'!$B:$C,1,FALSE),"")</f>
        <v/>
      </c>
      <c r="F228" s="7" t="str">
        <f>IFERROR(VLOOKUP($B228,'2020'!$B:$C,2,FALSE),"")</f>
        <v/>
      </c>
    </row>
    <row r="229" spans="1:6" x14ac:dyDescent="0.3">
      <c r="A229" s="1">
        <v>227</v>
      </c>
      <c r="B229" t="s">
        <v>227</v>
      </c>
      <c r="C229">
        <v>71</v>
      </c>
      <c r="E229" s="2" t="str">
        <f>IFERROR(VLOOKUP($B229,'2020'!$B:$C,1,FALSE),"")</f>
        <v>예정</v>
      </c>
      <c r="F229" s="7">
        <f>IFERROR(VLOOKUP($B229,'2020'!$B:$C,2,FALSE),"")</f>
        <v>39</v>
      </c>
    </row>
    <row r="230" spans="1:6" x14ac:dyDescent="0.3">
      <c r="A230" s="1">
        <v>228</v>
      </c>
      <c r="B230" t="s">
        <v>228</v>
      </c>
      <c r="C230">
        <v>70</v>
      </c>
      <c r="E230" s="2" t="str">
        <f>IFERROR(VLOOKUP($B230,'2020'!$B:$C,1,FALSE),"")</f>
        <v/>
      </c>
      <c r="F230" s="7" t="str">
        <f>IFERROR(VLOOKUP($B230,'2020'!$B:$C,2,FALSE),"")</f>
        <v/>
      </c>
    </row>
    <row r="231" spans="1:6" x14ac:dyDescent="0.3">
      <c r="A231" s="1">
        <v>229</v>
      </c>
      <c r="B231" t="s">
        <v>229</v>
      </c>
      <c r="C231">
        <v>70</v>
      </c>
      <c r="E231" s="2" t="str">
        <f>IFERROR(VLOOKUP($B231,'2020'!$B:$C,1,FALSE),"")</f>
        <v/>
      </c>
      <c r="F231" s="7" t="str">
        <f>IFERROR(VLOOKUP($B231,'2020'!$B:$C,2,FALSE),"")</f>
        <v/>
      </c>
    </row>
    <row r="232" spans="1:6" x14ac:dyDescent="0.3">
      <c r="A232" s="1">
        <v>230</v>
      </c>
      <c r="B232" t="s">
        <v>230</v>
      </c>
      <c r="C232">
        <v>70</v>
      </c>
      <c r="E232" s="2" t="str">
        <f>IFERROR(VLOOKUP($B232,'2020'!$B:$C,1,FALSE),"")</f>
        <v>지속</v>
      </c>
      <c r="F232" s="7">
        <f>IFERROR(VLOOKUP($B232,'2020'!$B:$C,2,FALSE),"")</f>
        <v>32</v>
      </c>
    </row>
    <row r="233" spans="1:6" x14ac:dyDescent="0.3">
      <c r="A233" s="1">
        <v>231</v>
      </c>
      <c r="B233" t="s">
        <v>231</v>
      </c>
      <c r="C233">
        <v>70</v>
      </c>
      <c r="E233" s="2" t="str">
        <f>IFERROR(VLOOKUP($B233,'2020'!$B:$C,1,FALSE),"")</f>
        <v/>
      </c>
      <c r="F233" s="7" t="str">
        <f>IFERROR(VLOOKUP($B233,'2020'!$B:$C,2,FALSE),"")</f>
        <v/>
      </c>
    </row>
    <row r="234" spans="1:6" x14ac:dyDescent="0.3">
      <c r="A234" s="1">
        <v>232</v>
      </c>
      <c r="B234" t="s">
        <v>232</v>
      </c>
      <c r="C234">
        <v>70</v>
      </c>
      <c r="E234" s="2" t="str">
        <f>IFERROR(VLOOKUP($B234,'2020'!$B:$C,1,FALSE),"")</f>
        <v/>
      </c>
      <c r="F234" s="7" t="str">
        <f>IFERROR(VLOOKUP($B234,'2020'!$B:$C,2,FALSE),"")</f>
        <v/>
      </c>
    </row>
    <row r="235" spans="1:6" x14ac:dyDescent="0.3">
      <c r="A235" s="1">
        <v>233</v>
      </c>
      <c r="B235" t="s">
        <v>233</v>
      </c>
      <c r="C235">
        <v>70</v>
      </c>
      <c r="E235" s="2" t="str">
        <f>IFERROR(VLOOKUP($B235,'2020'!$B:$C,1,FALSE),"")</f>
        <v>하루</v>
      </c>
      <c r="F235" s="7">
        <f>IFERROR(VLOOKUP($B235,'2020'!$B:$C,2,FALSE),"")</f>
        <v>36</v>
      </c>
    </row>
    <row r="236" spans="1:6" x14ac:dyDescent="0.3">
      <c r="A236" s="1">
        <v>234</v>
      </c>
      <c r="B236" t="s">
        <v>234</v>
      </c>
      <c r="C236">
        <v>70</v>
      </c>
      <c r="E236" s="2" t="str">
        <f>IFERROR(VLOOKUP($B236,'2020'!$B:$C,1,FALSE),"")</f>
        <v/>
      </c>
      <c r="F236" s="7" t="str">
        <f>IFERROR(VLOOKUP($B236,'2020'!$B:$C,2,FALSE),"")</f>
        <v/>
      </c>
    </row>
    <row r="237" spans="1:6" x14ac:dyDescent="0.3">
      <c r="A237" s="1">
        <v>235</v>
      </c>
      <c r="B237" t="s">
        <v>235</v>
      </c>
      <c r="C237">
        <v>69</v>
      </c>
      <c r="E237" s="2" t="str">
        <f>IFERROR(VLOOKUP($B237,'2020'!$B:$C,1,FALSE),"")</f>
        <v/>
      </c>
      <c r="F237" s="7" t="str">
        <f>IFERROR(VLOOKUP($B237,'2020'!$B:$C,2,FALSE),"")</f>
        <v/>
      </c>
    </row>
    <row r="238" spans="1:6" x14ac:dyDescent="0.3">
      <c r="A238" s="1">
        <v>236</v>
      </c>
      <c r="B238" t="s">
        <v>236</v>
      </c>
      <c r="C238">
        <v>69</v>
      </c>
      <c r="E238" s="2" t="str">
        <f>IFERROR(VLOOKUP($B238,'2020'!$B:$C,1,FALSE),"")</f>
        <v/>
      </c>
      <c r="F238" s="7" t="str">
        <f>IFERROR(VLOOKUP($B238,'2020'!$B:$C,2,FALSE),"")</f>
        <v/>
      </c>
    </row>
    <row r="239" spans="1:6" x14ac:dyDescent="0.3">
      <c r="A239" s="1">
        <v>237</v>
      </c>
      <c r="B239" t="s">
        <v>237</v>
      </c>
      <c r="C239">
        <v>69</v>
      </c>
      <c r="E239" s="2" t="str">
        <f>IFERROR(VLOOKUP($B239,'2020'!$B:$C,1,FALSE),"")</f>
        <v>논란</v>
      </c>
      <c r="F239" s="7">
        <f>IFERROR(VLOOKUP($B239,'2020'!$B:$C,2,FALSE),"")</f>
        <v>143</v>
      </c>
    </row>
    <row r="240" spans="1:6" x14ac:dyDescent="0.3">
      <c r="A240" s="1">
        <v>238</v>
      </c>
      <c r="B240" t="s">
        <v>238</v>
      </c>
      <c r="C240">
        <v>69</v>
      </c>
      <c r="E240" s="2" t="str">
        <f>IFERROR(VLOOKUP($B240,'2020'!$B:$C,1,FALSE),"")</f>
        <v>약관</v>
      </c>
      <c r="F240" s="7">
        <f>IFERROR(VLOOKUP($B240,'2020'!$B:$C,2,FALSE),"")</f>
        <v>96</v>
      </c>
    </row>
    <row r="241" spans="1:6" x14ac:dyDescent="0.3">
      <c r="A241" s="1">
        <v>239</v>
      </c>
      <c r="B241" t="s">
        <v>239</v>
      </c>
      <c r="C241">
        <v>69</v>
      </c>
      <c r="E241" s="2" t="str">
        <f>IFERROR(VLOOKUP($B241,'2020'!$B:$C,1,FALSE),"")</f>
        <v>동물</v>
      </c>
      <c r="F241" s="7">
        <f>IFERROR(VLOOKUP($B241,'2020'!$B:$C,2,FALSE),"")</f>
        <v>56</v>
      </c>
    </row>
    <row r="242" spans="1:6" x14ac:dyDescent="0.3">
      <c r="A242" s="1">
        <v>240</v>
      </c>
      <c r="B242" t="s">
        <v>240</v>
      </c>
      <c r="C242">
        <v>69</v>
      </c>
      <c r="E242" s="2" t="str">
        <f>IFERROR(VLOOKUP($B242,'2020'!$B:$C,1,FALSE),"")</f>
        <v>대학</v>
      </c>
      <c r="F242" s="7">
        <f>IFERROR(VLOOKUP($B242,'2020'!$B:$C,2,FALSE),"")</f>
        <v>58</v>
      </c>
    </row>
    <row r="243" spans="1:6" x14ac:dyDescent="0.3">
      <c r="A243" s="1">
        <v>241</v>
      </c>
      <c r="B243" t="s">
        <v>241</v>
      </c>
      <c r="C243">
        <v>68</v>
      </c>
      <c r="E243" s="2" t="str">
        <f>IFERROR(VLOOKUP($B243,'2020'!$B:$C,1,FALSE),"")</f>
        <v>에너지</v>
      </c>
      <c r="F243" s="7">
        <f>IFERROR(VLOOKUP($B243,'2020'!$B:$C,2,FALSE),"")</f>
        <v>44</v>
      </c>
    </row>
    <row r="244" spans="1:6" x14ac:dyDescent="0.3">
      <c r="A244" s="1">
        <v>242</v>
      </c>
      <c r="B244" t="s">
        <v>242</v>
      </c>
      <c r="C244">
        <v>68</v>
      </c>
      <c r="E244" s="2" t="str">
        <f>IFERROR(VLOOKUP($B244,'2020'!$B:$C,1,FALSE),"")</f>
        <v>미세먼지</v>
      </c>
      <c r="F244" s="7">
        <f>IFERROR(VLOOKUP($B244,'2020'!$B:$C,2,FALSE),"")</f>
        <v>30</v>
      </c>
    </row>
    <row r="245" spans="1:6" x14ac:dyDescent="0.3">
      <c r="A245" s="1">
        <v>243</v>
      </c>
      <c r="B245" t="s">
        <v>243</v>
      </c>
      <c r="C245">
        <v>68</v>
      </c>
      <c r="E245" s="2" t="str">
        <f>IFERROR(VLOOKUP($B245,'2020'!$B:$C,1,FALSE),"")</f>
        <v>사망</v>
      </c>
      <c r="F245" s="7">
        <f>IFERROR(VLOOKUP($B245,'2020'!$B:$C,2,FALSE),"")</f>
        <v>110</v>
      </c>
    </row>
    <row r="246" spans="1:6" x14ac:dyDescent="0.3">
      <c r="A246" s="1">
        <v>244</v>
      </c>
      <c r="B246" t="s">
        <v>244</v>
      </c>
      <c r="C246">
        <v>68</v>
      </c>
      <c r="E246" s="2" t="str">
        <f>IFERROR(VLOOKUP($B246,'2020'!$B:$C,1,FALSE),"")</f>
        <v>항체</v>
      </c>
      <c r="F246" s="7">
        <f>IFERROR(VLOOKUP($B246,'2020'!$B:$C,2,FALSE),"")</f>
        <v>88</v>
      </c>
    </row>
    <row r="247" spans="1:6" x14ac:dyDescent="0.3">
      <c r="A247" s="1">
        <v>245</v>
      </c>
      <c r="B247" t="s">
        <v>245</v>
      </c>
      <c r="C247">
        <v>67</v>
      </c>
      <c r="E247" s="2" t="str">
        <f>IFERROR(VLOOKUP($B247,'2020'!$B:$C,1,FALSE),"")</f>
        <v>기업</v>
      </c>
      <c r="F247" s="7">
        <f>IFERROR(VLOOKUP($B247,'2020'!$B:$C,2,FALSE),"")</f>
        <v>66</v>
      </c>
    </row>
    <row r="248" spans="1:6" x14ac:dyDescent="0.3">
      <c r="A248" s="1">
        <v>246</v>
      </c>
      <c r="B248" t="s">
        <v>246</v>
      </c>
      <c r="C248">
        <v>67</v>
      </c>
      <c r="E248" s="2" t="str">
        <f>IFERROR(VLOOKUP($B248,'2020'!$B:$C,1,FALSE),"")</f>
        <v/>
      </c>
      <c r="F248" s="7" t="str">
        <f>IFERROR(VLOOKUP($B248,'2020'!$B:$C,2,FALSE),"")</f>
        <v/>
      </c>
    </row>
    <row r="249" spans="1:6" x14ac:dyDescent="0.3">
      <c r="A249" s="1">
        <v>247</v>
      </c>
      <c r="B249" t="s">
        <v>247</v>
      </c>
      <c r="C249">
        <v>66</v>
      </c>
      <c r="E249" s="2" t="str">
        <f>IFERROR(VLOOKUP($B249,'2020'!$B:$C,1,FALSE),"")</f>
        <v>콘텐츠</v>
      </c>
      <c r="F249" s="7">
        <f>IFERROR(VLOOKUP($B249,'2020'!$B:$C,2,FALSE),"")</f>
        <v>89</v>
      </c>
    </row>
    <row r="250" spans="1:6" x14ac:dyDescent="0.3">
      <c r="A250" s="1">
        <v>248</v>
      </c>
      <c r="B250" t="s">
        <v>248</v>
      </c>
      <c r="C250">
        <v>66</v>
      </c>
      <c r="E250" s="2" t="str">
        <f>IFERROR(VLOOKUP($B250,'2020'!$B:$C,1,FALSE),"")</f>
        <v>최신</v>
      </c>
      <c r="F250" s="7">
        <f>IFERROR(VLOOKUP($B250,'2020'!$B:$C,2,FALSE),"")</f>
        <v>42</v>
      </c>
    </row>
    <row r="251" spans="1:6" x14ac:dyDescent="0.3">
      <c r="A251" s="1">
        <v>249</v>
      </c>
      <c r="B251" t="s">
        <v>249</v>
      </c>
      <c r="C251">
        <v>66</v>
      </c>
      <c r="E251" s="2" t="str">
        <f>IFERROR(VLOOKUP($B251,'2020'!$B:$C,1,FALSE),"")</f>
        <v/>
      </c>
      <c r="F251" s="7" t="str">
        <f>IFERROR(VLOOKUP($B251,'2020'!$B:$C,2,FALSE),"")</f>
        <v/>
      </c>
    </row>
    <row r="252" spans="1:6" x14ac:dyDescent="0.3">
      <c r="A252" s="1">
        <v>250</v>
      </c>
      <c r="B252" t="s">
        <v>250</v>
      </c>
      <c r="C252">
        <v>66</v>
      </c>
      <c r="E252" s="2" t="str">
        <f>IFERROR(VLOOKUP($B252,'2020'!$B:$C,1,FALSE),"")</f>
        <v/>
      </c>
      <c r="F252" s="7" t="str">
        <f>IFERROR(VLOOKUP($B252,'2020'!$B:$C,2,FALSE),"")</f>
        <v/>
      </c>
    </row>
    <row r="253" spans="1:6" x14ac:dyDescent="0.3">
      <c r="A253" s="1">
        <v>251</v>
      </c>
      <c r="B253" t="s">
        <v>251</v>
      </c>
      <c r="C253">
        <v>66</v>
      </c>
      <c r="E253" s="2" t="str">
        <f>IFERROR(VLOOKUP($B253,'2020'!$B:$C,1,FALSE),"")</f>
        <v>증상</v>
      </c>
      <c r="F253" s="7">
        <f>IFERROR(VLOOKUP($B253,'2020'!$B:$C,2,FALSE),"")</f>
        <v>109</v>
      </c>
    </row>
    <row r="254" spans="1:6" x14ac:dyDescent="0.3">
      <c r="A254" s="1">
        <v>252</v>
      </c>
      <c r="B254" t="s">
        <v>252</v>
      </c>
      <c r="C254">
        <v>65</v>
      </c>
      <c r="E254" s="2" t="str">
        <f>IFERROR(VLOOKUP($B254,'2020'!$B:$C,1,FALSE),"")</f>
        <v>보호</v>
      </c>
      <c r="F254" s="7">
        <f>IFERROR(VLOOKUP($B254,'2020'!$B:$C,2,FALSE),"")</f>
        <v>56</v>
      </c>
    </row>
    <row r="255" spans="1:6" x14ac:dyDescent="0.3">
      <c r="A255" s="1">
        <v>253</v>
      </c>
      <c r="B255" t="s">
        <v>253</v>
      </c>
      <c r="C255">
        <v>65</v>
      </c>
      <c r="E255" s="2" t="str">
        <f>IFERROR(VLOOKUP($B255,'2020'!$B:$C,1,FALSE),"")</f>
        <v/>
      </c>
      <c r="F255" s="7" t="str">
        <f>IFERROR(VLOOKUP($B255,'2020'!$B:$C,2,FALSE),"")</f>
        <v/>
      </c>
    </row>
    <row r="256" spans="1:6" x14ac:dyDescent="0.3">
      <c r="A256" s="1">
        <v>254</v>
      </c>
      <c r="B256" t="s">
        <v>254</v>
      </c>
      <c r="C256">
        <v>65</v>
      </c>
      <c r="E256" s="2" t="str">
        <f>IFERROR(VLOOKUP($B256,'2020'!$B:$C,1,FALSE),"")</f>
        <v>미만</v>
      </c>
      <c r="F256" s="7">
        <f>IFERROR(VLOOKUP($B256,'2020'!$B:$C,2,FALSE),"")</f>
        <v>36</v>
      </c>
    </row>
    <row r="257" spans="1:6" x14ac:dyDescent="0.3">
      <c r="A257" s="1">
        <v>255</v>
      </c>
      <c r="B257" t="s">
        <v>255</v>
      </c>
      <c r="C257">
        <v>64</v>
      </c>
      <c r="E257" s="2" t="str">
        <f>IFERROR(VLOOKUP($B257,'2020'!$B:$C,1,FALSE),"")</f>
        <v>청소년</v>
      </c>
      <c r="F257" s="7">
        <f>IFERROR(VLOOKUP($B257,'2020'!$B:$C,2,FALSE),"")</f>
        <v>42</v>
      </c>
    </row>
    <row r="258" spans="1:6" x14ac:dyDescent="0.3">
      <c r="A258" s="1">
        <v>256</v>
      </c>
      <c r="B258" t="s">
        <v>256</v>
      </c>
      <c r="C258">
        <v>64</v>
      </c>
      <c r="E258" s="2" t="str">
        <f>IFERROR(VLOOKUP($B258,'2020'!$B:$C,1,FALSE),"")</f>
        <v/>
      </c>
      <c r="F258" s="7" t="str">
        <f>IFERROR(VLOOKUP($B258,'2020'!$B:$C,2,FALSE),"")</f>
        <v/>
      </c>
    </row>
    <row r="259" spans="1:6" x14ac:dyDescent="0.3">
      <c r="A259" s="1">
        <v>257</v>
      </c>
      <c r="B259" t="s">
        <v>257</v>
      </c>
      <c r="C259">
        <v>64</v>
      </c>
      <c r="E259" s="2" t="str">
        <f>IFERROR(VLOOKUP($B259,'2020'!$B:$C,1,FALSE),"")</f>
        <v>종합</v>
      </c>
      <c r="F259" s="7">
        <f>IFERROR(VLOOKUP($B259,'2020'!$B:$C,2,FALSE),"")</f>
        <v>65</v>
      </c>
    </row>
    <row r="260" spans="1:6" x14ac:dyDescent="0.3">
      <c r="A260" s="1">
        <v>258</v>
      </c>
      <c r="B260" t="s">
        <v>258</v>
      </c>
      <c r="C260">
        <v>64</v>
      </c>
      <c r="E260" s="2" t="str">
        <f>IFERROR(VLOOKUP($B260,'2020'!$B:$C,1,FALSE),"")</f>
        <v>인류</v>
      </c>
      <c r="F260" s="7">
        <f>IFERROR(VLOOKUP($B260,'2020'!$B:$C,2,FALSE),"")</f>
        <v>36</v>
      </c>
    </row>
    <row r="261" spans="1:6" x14ac:dyDescent="0.3">
      <c r="A261" s="1">
        <v>259</v>
      </c>
      <c r="B261" t="s">
        <v>259</v>
      </c>
      <c r="C261">
        <v>64</v>
      </c>
      <c r="E261" s="2" t="str">
        <f>IFERROR(VLOOKUP($B261,'2020'!$B:$C,1,FALSE),"")</f>
        <v>지능</v>
      </c>
      <c r="F261" s="7">
        <f>IFERROR(VLOOKUP($B261,'2020'!$B:$C,2,FALSE),"")</f>
        <v>34</v>
      </c>
    </row>
    <row r="262" spans="1:6" x14ac:dyDescent="0.3">
      <c r="A262" s="1">
        <v>260</v>
      </c>
      <c r="B262" t="s">
        <v>260</v>
      </c>
      <c r="C262">
        <v>64</v>
      </c>
      <c r="E262" s="2" t="str">
        <f>IFERROR(VLOOKUP($B262,'2020'!$B:$C,1,FALSE),"")</f>
        <v/>
      </c>
      <c r="F262" s="7" t="str">
        <f>IFERROR(VLOOKUP($B262,'2020'!$B:$C,2,FALSE),"")</f>
        <v/>
      </c>
    </row>
    <row r="263" spans="1:6" x14ac:dyDescent="0.3">
      <c r="A263" s="1">
        <v>261</v>
      </c>
      <c r="B263" t="s">
        <v>261</v>
      </c>
      <c r="C263">
        <v>64</v>
      </c>
      <c r="E263" s="2" t="str">
        <f>IFERROR(VLOOKUP($B263,'2020'!$B:$C,1,FALSE),"")</f>
        <v>아빠</v>
      </c>
      <c r="F263" s="7">
        <f>IFERROR(VLOOKUP($B263,'2020'!$B:$C,2,FALSE),"")</f>
        <v>33</v>
      </c>
    </row>
    <row r="264" spans="1:6" x14ac:dyDescent="0.3">
      <c r="A264" s="1">
        <v>262</v>
      </c>
      <c r="B264" t="s">
        <v>262</v>
      </c>
      <c r="C264">
        <v>64</v>
      </c>
      <c r="E264" s="2" t="str">
        <f>IFERROR(VLOOKUP($B264,'2020'!$B:$C,1,FALSE),"")</f>
        <v>추가</v>
      </c>
      <c r="F264" s="7">
        <f>IFERROR(VLOOKUP($B264,'2020'!$B:$C,2,FALSE),"")</f>
        <v>106</v>
      </c>
    </row>
    <row r="265" spans="1:6" x14ac:dyDescent="0.3">
      <c r="A265" s="1">
        <v>263</v>
      </c>
      <c r="B265" t="s">
        <v>263</v>
      </c>
      <c r="C265">
        <v>63</v>
      </c>
      <c r="E265" s="2" t="str">
        <f>IFERROR(VLOOKUP($B265,'2020'!$B:$C,1,FALSE),"")</f>
        <v>전문가</v>
      </c>
      <c r="F265" s="7">
        <f>IFERROR(VLOOKUP($B265,'2020'!$B:$C,2,FALSE),"")</f>
        <v>61</v>
      </c>
    </row>
    <row r="266" spans="1:6" x14ac:dyDescent="0.3">
      <c r="A266" s="1">
        <v>264</v>
      </c>
      <c r="B266" t="s">
        <v>264</v>
      </c>
      <c r="C266">
        <v>63</v>
      </c>
      <c r="E266" s="2" t="str">
        <f>IFERROR(VLOOKUP($B266,'2020'!$B:$C,1,FALSE),"")</f>
        <v>걸음</v>
      </c>
      <c r="F266" s="7">
        <f>IFERROR(VLOOKUP($B266,'2020'!$B:$C,2,FALSE),"")</f>
        <v>82</v>
      </c>
    </row>
    <row r="267" spans="1:6" x14ac:dyDescent="0.3">
      <c r="A267" s="1">
        <v>265</v>
      </c>
      <c r="B267" t="s">
        <v>265</v>
      </c>
      <c r="C267">
        <v>63</v>
      </c>
      <c r="E267" s="2" t="str">
        <f>IFERROR(VLOOKUP($B267,'2020'!$B:$C,1,FALSE),"")</f>
        <v/>
      </c>
      <c r="F267" s="7" t="str">
        <f>IFERROR(VLOOKUP($B267,'2020'!$B:$C,2,FALSE),"")</f>
        <v/>
      </c>
    </row>
    <row r="268" spans="1:6" x14ac:dyDescent="0.3">
      <c r="A268" s="1">
        <v>266</v>
      </c>
      <c r="B268" t="s">
        <v>266</v>
      </c>
      <c r="C268">
        <v>63</v>
      </c>
      <c r="E268" s="2" t="str">
        <f>IFERROR(VLOOKUP($B268,'2020'!$B:$C,1,FALSE),"")</f>
        <v/>
      </c>
      <c r="F268" s="7" t="str">
        <f>IFERROR(VLOOKUP($B268,'2020'!$B:$C,2,FALSE),"")</f>
        <v/>
      </c>
    </row>
    <row r="269" spans="1:6" x14ac:dyDescent="0.3">
      <c r="A269" s="1">
        <v>267</v>
      </c>
      <c r="B269" t="s">
        <v>267</v>
      </c>
      <c r="C269">
        <v>63</v>
      </c>
      <c r="E269" s="2" t="str">
        <f>IFERROR(VLOOKUP($B269,'2020'!$B:$C,1,FALSE),"")</f>
        <v/>
      </c>
      <c r="F269" s="7" t="str">
        <f>IFERROR(VLOOKUP($B269,'2020'!$B:$C,2,FALSE),"")</f>
        <v/>
      </c>
    </row>
    <row r="270" spans="1:6" x14ac:dyDescent="0.3">
      <c r="A270" s="1">
        <v>268</v>
      </c>
      <c r="B270" t="s">
        <v>268</v>
      </c>
      <c r="C270">
        <v>63</v>
      </c>
      <c r="E270" s="2" t="str">
        <f>IFERROR(VLOOKUP($B270,'2020'!$B:$C,1,FALSE),"")</f>
        <v/>
      </c>
      <c r="F270" s="7" t="str">
        <f>IFERROR(VLOOKUP($B270,'2020'!$B:$C,2,FALSE),"")</f>
        <v/>
      </c>
    </row>
    <row r="271" spans="1:6" x14ac:dyDescent="0.3">
      <c r="A271" s="1">
        <v>269</v>
      </c>
      <c r="B271" t="s">
        <v>269</v>
      </c>
      <c r="C271">
        <v>63</v>
      </c>
      <c r="E271" s="2" t="str">
        <f>IFERROR(VLOOKUP($B271,'2020'!$B:$C,1,FALSE),"")</f>
        <v>대회</v>
      </c>
      <c r="F271" s="7">
        <f>IFERROR(VLOOKUP($B271,'2020'!$B:$C,2,FALSE),"")</f>
        <v>45</v>
      </c>
    </row>
    <row r="272" spans="1:6" x14ac:dyDescent="0.3">
      <c r="A272" s="1">
        <v>270</v>
      </c>
      <c r="B272" t="s">
        <v>270</v>
      </c>
      <c r="C272">
        <v>63</v>
      </c>
      <c r="E272" s="2" t="str">
        <f>IFERROR(VLOOKUP($B272,'2020'!$B:$C,1,FALSE),"")</f>
        <v>학교</v>
      </c>
      <c r="F272" s="7">
        <f>IFERROR(VLOOKUP($B272,'2020'!$B:$C,2,FALSE),"")</f>
        <v>65</v>
      </c>
    </row>
    <row r="273" spans="1:6" x14ac:dyDescent="0.3">
      <c r="A273" s="1">
        <v>271</v>
      </c>
      <c r="B273" t="s">
        <v>271</v>
      </c>
      <c r="C273">
        <v>62</v>
      </c>
      <c r="E273" s="2" t="str">
        <f>IFERROR(VLOOKUP($B273,'2020'!$B:$C,1,FALSE),"")</f>
        <v>개월</v>
      </c>
      <c r="F273" s="7">
        <f>IFERROR(VLOOKUP($B273,'2020'!$B:$C,2,FALSE),"")</f>
        <v>32</v>
      </c>
    </row>
    <row r="274" spans="1:6" x14ac:dyDescent="0.3">
      <c r="A274" s="1">
        <v>272</v>
      </c>
      <c r="B274" t="s">
        <v>272</v>
      </c>
      <c r="C274">
        <v>62</v>
      </c>
      <c r="E274" s="2" t="str">
        <f>IFERROR(VLOOKUP($B274,'2020'!$B:$C,1,FALSE),"")</f>
        <v>취급</v>
      </c>
      <c r="F274" s="7">
        <f>IFERROR(VLOOKUP($B274,'2020'!$B:$C,2,FALSE),"")</f>
        <v>82</v>
      </c>
    </row>
    <row r="275" spans="1:6" x14ac:dyDescent="0.3">
      <c r="A275" s="1">
        <v>273</v>
      </c>
      <c r="B275" t="s">
        <v>273</v>
      </c>
      <c r="C275">
        <v>62</v>
      </c>
      <c r="E275" s="2" t="str">
        <f>IFERROR(VLOOKUP($B275,'2020'!$B:$C,1,FALSE),"")</f>
        <v>여부</v>
      </c>
      <c r="F275" s="7">
        <f>IFERROR(VLOOKUP($B275,'2020'!$B:$C,2,FALSE),"")</f>
        <v>33</v>
      </c>
    </row>
    <row r="276" spans="1:6" x14ac:dyDescent="0.3">
      <c r="A276" s="1">
        <v>274</v>
      </c>
      <c r="B276" t="s">
        <v>274</v>
      </c>
      <c r="C276">
        <v>62</v>
      </c>
      <c r="E276" s="2" t="str">
        <f>IFERROR(VLOOKUP($B276,'2020'!$B:$C,1,FALSE),"")</f>
        <v/>
      </c>
      <c r="F276" s="7" t="str">
        <f>IFERROR(VLOOKUP($B276,'2020'!$B:$C,2,FALSE),"")</f>
        <v/>
      </c>
    </row>
    <row r="277" spans="1:6" x14ac:dyDescent="0.3">
      <c r="A277" s="1">
        <v>275</v>
      </c>
      <c r="B277" t="s">
        <v>275</v>
      </c>
      <c r="C277">
        <v>62</v>
      </c>
      <c r="E277" s="2" t="str">
        <f>IFERROR(VLOOKUP($B277,'2020'!$B:$C,1,FALSE),"")</f>
        <v>친구</v>
      </c>
      <c r="F277" s="7">
        <f>IFERROR(VLOOKUP($B277,'2020'!$B:$C,2,FALSE),"")</f>
        <v>44</v>
      </c>
    </row>
    <row r="278" spans="1:6" x14ac:dyDescent="0.3">
      <c r="A278" s="1">
        <v>276</v>
      </c>
      <c r="B278" t="s">
        <v>276</v>
      </c>
      <c r="C278">
        <v>62</v>
      </c>
      <c r="E278" s="2" t="str">
        <f>IFERROR(VLOOKUP($B278,'2020'!$B:$C,1,FALSE),"")</f>
        <v/>
      </c>
      <c r="F278" s="7" t="str">
        <f>IFERROR(VLOOKUP($B278,'2020'!$B:$C,2,FALSE),"")</f>
        <v/>
      </c>
    </row>
    <row r="279" spans="1:6" x14ac:dyDescent="0.3">
      <c r="A279" s="1">
        <v>277</v>
      </c>
      <c r="B279" t="s">
        <v>277</v>
      </c>
      <c r="C279">
        <v>62</v>
      </c>
      <c r="E279" s="2" t="str">
        <f>IFERROR(VLOOKUP($B279,'2020'!$B:$C,1,FALSE),"")</f>
        <v>시설</v>
      </c>
      <c r="F279" s="7">
        <f>IFERROR(VLOOKUP($B279,'2020'!$B:$C,2,FALSE),"")</f>
        <v>33</v>
      </c>
    </row>
    <row r="280" spans="1:6" x14ac:dyDescent="0.3">
      <c r="A280" s="1">
        <v>278</v>
      </c>
      <c r="B280" t="s">
        <v>278</v>
      </c>
      <c r="C280">
        <v>62</v>
      </c>
      <c r="E280" s="2" t="str">
        <f>IFERROR(VLOOKUP($B280,'2020'!$B:$C,1,FALSE),"")</f>
        <v>질환</v>
      </c>
      <c r="F280" s="7">
        <f>IFERROR(VLOOKUP($B280,'2020'!$B:$C,2,FALSE),"")</f>
        <v>43</v>
      </c>
    </row>
    <row r="281" spans="1:6" x14ac:dyDescent="0.3">
      <c r="A281" s="1">
        <v>279</v>
      </c>
      <c r="B281" t="s">
        <v>279</v>
      </c>
      <c r="C281">
        <v>61</v>
      </c>
      <c r="E281" s="2" t="str">
        <f>IFERROR(VLOOKUP($B281,'2020'!$B:$C,1,FALSE),"")</f>
        <v>보건</v>
      </c>
      <c r="F281" s="7">
        <f>IFERROR(VLOOKUP($B281,'2020'!$B:$C,2,FALSE),"")</f>
        <v>86</v>
      </c>
    </row>
    <row r="282" spans="1:6" x14ac:dyDescent="0.3">
      <c r="A282" s="1">
        <v>280</v>
      </c>
      <c r="B282" t="s">
        <v>280</v>
      </c>
      <c r="C282">
        <v>61</v>
      </c>
      <c r="E282" s="2" t="str">
        <f>IFERROR(VLOOKUP($B282,'2020'!$B:$C,1,FALSE),"")</f>
        <v>유럽</v>
      </c>
      <c r="F282" s="7">
        <f>IFERROR(VLOOKUP($B282,'2020'!$B:$C,2,FALSE),"")</f>
        <v>43</v>
      </c>
    </row>
    <row r="283" spans="1:6" x14ac:dyDescent="0.3">
      <c r="A283" s="1">
        <v>281</v>
      </c>
      <c r="B283" t="s">
        <v>281</v>
      </c>
      <c r="C283">
        <v>61</v>
      </c>
      <c r="E283" s="2" t="str">
        <f>IFERROR(VLOOKUP($B283,'2020'!$B:$C,1,FALSE),"")</f>
        <v>제공</v>
      </c>
      <c r="F283" s="7">
        <f>IFERROR(VLOOKUP($B283,'2020'!$B:$C,2,FALSE),"")</f>
        <v>53</v>
      </c>
    </row>
    <row r="284" spans="1:6" x14ac:dyDescent="0.3">
      <c r="A284" s="1">
        <v>282</v>
      </c>
      <c r="B284" t="s">
        <v>282</v>
      </c>
      <c r="C284">
        <v>61</v>
      </c>
      <c r="E284" s="2" t="str">
        <f>IFERROR(VLOOKUP($B284,'2020'!$B:$C,1,FALSE),"")</f>
        <v/>
      </c>
      <c r="F284" s="7" t="str">
        <f>IFERROR(VLOOKUP($B284,'2020'!$B:$C,2,FALSE),"")</f>
        <v/>
      </c>
    </row>
    <row r="285" spans="1:6" x14ac:dyDescent="0.3">
      <c r="A285" s="1">
        <v>283</v>
      </c>
      <c r="B285" t="s">
        <v>283</v>
      </c>
      <c r="C285">
        <v>61</v>
      </c>
      <c r="E285" s="2" t="str">
        <f>IFERROR(VLOOKUP($B285,'2020'!$B:$C,1,FALSE),"")</f>
        <v/>
      </c>
      <c r="F285" s="7" t="str">
        <f>IFERROR(VLOOKUP($B285,'2020'!$B:$C,2,FALSE),"")</f>
        <v/>
      </c>
    </row>
    <row r="286" spans="1:6" x14ac:dyDescent="0.3">
      <c r="A286" s="1">
        <v>284</v>
      </c>
      <c r="B286" t="s">
        <v>284</v>
      </c>
      <c r="C286">
        <v>61</v>
      </c>
      <c r="E286" s="2" t="str">
        <f>IFERROR(VLOOKUP($B286,'2020'!$B:$C,1,FALSE),"")</f>
        <v/>
      </c>
      <c r="F286" s="7" t="str">
        <f>IFERROR(VLOOKUP($B286,'2020'!$B:$C,2,FALSE),"")</f>
        <v/>
      </c>
    </row>
    <row r="287" spans="1:6" x14ac:dyDescent="0.3">
      <c r="A287" s="1">
        <v>285</v>
      </c>
      <c r="B287" t="s">
        <v>285</v>
      </c>
      <c r="C287">
        <v>60</v>
      </c>
      <c r="E287" s="2" t="str">
        <f>IFERROR(VLOOKUP($B287,'2020'!$B:$C,1,FALSE),"")</f>
        <v>최근</v>
      </c>
      <c r="F287" s="7">
        <f>IFERROR(VLOOKUP($B287,'2020'!$B:$C,2,FALSE),"")</f>
        <v>57</v>
      </c>
    </row>
    <row r="288" spans="1:6" x14ac:dyDescent="0.3">
      <c r="A288" s="1">
        <v>286</v>
      </c>
      <c r="B288" t="s">
        <v>286</v>
      </c>
      <c r="C288">
        <v>60</v>
      </c>
      <c r="E288" s="2" t="str">
        <f>IFERROR(VLOOKUP($B288,'2020'!$B:$C,1,FALSE),"")</f>
        <v>봉쇄</v>
      </c>
      <c r="F288" s="7">
        <f>IFERROR(VLOOKUP($B288,'2020'!$B:$C,2,FALSE),"")</f>
        <v>37</v>
      </c>
    </row>
    <row r="289" spans="1:6" x14ac:dyDescent="0.3">
      <c r="A289" s="1">
        <v>287</v>
      </c>
      <c r="B289" t="s">
        <v>287</v>
      </c>
      <c r="C289">
        <v>60</v>
      </c>
      <c r="E289" s="2" t="str">
        <f>IFERROR(VLOOKUP($B289,'2020'!$B:$C,1,FALSE),"")</f>
        <v>미디어</v>
      </c>
      <c r="F289" s="7">
        <f>IFERROR(VLOOKUP($B289,'2020'!$B:$C,2,FALSE),"")</f>
        <v>43</v>
      </c>
    </row>
    <row r="290" spans="1:6" x14ac:dyDescent="0.3">
      <c r="A290" s="1">
        <v>288</v>
      </c>
      <c r="B290" t="s">
        <v>288</v>
      </c>
      <c r="C290">
        <v>60</v>
      </c>
      <c r="E290" s="2" t="str">
        <f>IFERROR(VLOOKUP($B290,'2020'!$B:$C,1,FALSE),"")</f>
        <v/>
      </c>
      <c r="F290" s="7" t="str">
        <f>IFERROR(VLOOKUP($B290,'2020'!$B:$C,2,FALSE),"")</f>
        <v/>
      </c>
    </row>
    <row r="291" spans="1:6" x14ac:dyDescent="0.3">
      <c r="A291" s="1">
        <v>289</v>
      </c>
      <c r="B291" t="s">
        <v>289</v>
      </c>
      <c r="C291">
        <v>60</v>
      </c>
      <c r="E291" s="2" t="str">
        <f>IFERROR(VLOOKUP($B291,'2020'!$B:$C,1,FALSE),"")</f>
        <v/>
      </c>
      <c r="F291" s="7" t="str">
        <f>IFERROR(VLOOKUP($B291,'2020'!$B:$C,2,FALSE),"")</f>
        <v/>
      </c>
    </row>
    <row r="292" spans="1:6" x14ac:dyDescent="0.3">
      <c r="A292" s="1">
        <v>290</v>
      </c>
      <c r="B292" t="s">
        <v>290</v>
      </c>
      <c r="C292">
        <v>60</v>
      </c>
      <c r="E292" s="2" t="str">
        <f>IFERROR(VLOOKUP($B292,'2020'!$B:$C,1,FALSE),"")</f>
        <v/>
      </c>
      <c r="F292" s="7" t="str">
        <f>IFERROR(VLOOKUP($B292,'2020'!$B:$C,2,FALSE),"")</f>
        <v/>
      </c>
    </row>
    <row r="293" spans="1:6" x14ac:dyDescent="0.3">
      <c r="A293" s="1">
        <v>291</v>
      </c>
      <c r="B293" t="s">
        <v>291</v>
      </c>
      <c r="C293">
        <v>60</v>
      </c>
      <c r="E293" s="2" t="str">
        <f>IFERROR(VLOOKUP($B293,'2020'!$B:$C,1,FALSE),"")</f>
        <v/>
      </c>
      <c r="F293" s="7" t="str">
        <f>IFERROR(VLOOKUP($B293,'2020'!$B:$C,2,FALSE),"")</f>
        <v/>
      </c>
    </row>
    <row r="294" spans="1:6" x14ac:dyDescent="0.3">
      <c r="A294" s="1">
        <v>292</v>
      </c>
      <c r="B294" t="s">
        <v>292</v>
      </c>
      <c r="C294">
        <v>59</v>
      </c>
      <c r="E294" s="2" t="str">
        <f>IFERROR(VLOOKUP($B294,'2020'!$B:$C,1,FALSE),"")</f>
        <v/>
      </c>
      <c r="F294" s="7" t="str">
        <f>IFERROR(VLOOKUP($B294,'2020'!$B:$C,2,FALSE),"")</f>
        <v/>
      </c>
    </row>
    <row r="295" spans="1:6" x14ac:dyDescent="0.3">
      <c r="A295" s="1">
        <v>293</v>
      </c>
      <c r="B295" t="s">
        <v>293</v>
      </c>
      <c r="C295">
        <v>59</v>
      </c>
      <c r="E295" s="2" t="str">
        <f>IFERROR(VLOOKUP($B295,'2020'!$B:$C,1,FALSE),"")</f>
        <v>금지</v>
      </c>
      <c r="F295" s="7">
        <f>IFERROR(VLOOKUP($B295,'2020'!$B:$C,2,FALSE),"")</f>
        <v>52</v>
      </c>
    </row>
    <row r="296" spans="1:6" x14ac:dyDescent="0.3">
      <c r="A296" s="1">
        <v>294</v>
      </c>
      <c r="B296" t="s">
        <v>294</v>
      </c>
      <c r="C296">
        <v>59</v>
      </c>
      <c r="E296" s="2" t="str">
        <f>IFERROR(VLOOKUP($B296,'2020'!$B:$C,1,FALSE),"")</f>
        <v>유튜브</v>
      </c>
      <c r="F296" s="7">
        <f>IFERROR(VLOOKUP($B296,'2020'!$B:$C,2,FALSE),"")</f>
        <v>45</v>
      </c>
    </row>
    <row r="297" spans="1:6" x14ac:dyDescent="0.3">
      <c r="A297" s="1">
        <v>295</v>
      </c>
      <c r="B297" t="s">
        <v>295</v>
      </c>
      <c r="C297">
        <v>59</v>
      </c>
      <c r="E297" s="2" t="str">
        <f>IFERROR(VLOOKUP($B297,'2020'!$B:$C,1,FALSE),"")</f>
        <v/>
      </c>
      <c r="F297" s="7" t="str">
        <f>IFERROR(VLOOKUP($B297,'2020'!$B:$C,2,FALSE),"")</f>
        <v/>
      </c>
    </row>
    <row r="298" spans="1:6" x14ac:dyDescent="0.3">
      <c r="A298" s="1">
        <v>296</v>
      </c>
      <c r="B298" t="s">
        <v>296</v>
      </c>
      <c r="C298">
        <v>59</v>
      </c>
      <c r="E298" s="2" t="str">
        <f>IFERROR(VLOOKUP($B298,'2020'!$B:$C,1,FALSE),"")</f>
        <v/>
      </c>
      <c r="F298" s="7" t="str">
        <f>IFERROR(VLOOKUP($B298,'2020'!$B:$C,2,FALSE),"")</f>
        <v/>
      </c>
    </row>
    <row r="299" spans="1:6" x14ac:dyDescent="0.3">
      <c r="A299" s="1">
        <v>297</v>
      </c>
      <c r="B299" t="s">
        <v>297</v>
      </c>
      <c r="C299">
        <v>58</v>
      </c>
      <c r="E299" s="2" t="str">
        <f>IFERROR(VLOOKUP($B299,'2020'!$B:$C,1,FALSE),"")</f>
        <v/>
      </c>
      <c r="F299" s="7" t="str">
        <f>IFERROR(VLOOKUP($B299,'2020'!$B:$C,2,FALSE),"")</f>
        <v/>
      </c>
    </row>
    <row r="300" spans="1:6" x14ac:dyDescent="0.3">
      <c r="A300" s="1">
        <v>298</v>
      </c>
      <c r="B300" t="s">
        <v>298</v>
      </c>
      <c r="C300">
        <v>58</v>
      </c>
      <c r="E300" s="2" t="str">
        <f>IFERROR(VLOOKUP($B300,'2020'!$B:$C,1,FALSE),"")</f>
        <v>체크</v>
      </c>
      <c r="F300" s="7">
        <f>IFERROR(VLOOKUP($B300,'2020'!$B:$C,2,FALSE),"")</f>
        <v>57</v>
      </c>
    </row>
    <row r="301" spans="1:6" x14ac:dyDescent="0.3">
      <c r="A301" s="1">
        <v>299</v>
      </c>
      <c r="B301" t="s">
        <v>299</v>
      </c>
      <c r="C301">
        <v>58</v>
      </c>
      <c r="E301" s="2" t="str">
        <f>IFERROR(VLOOKUP($B301,'2020'!$B:$C,1,FALSE),"")</f>
        <v>시사</v>
      </c>
      <c r="F301" s="7">
        <f>IFERROR(VLOOKUP($B301,'2020'!$B:$C,2,FALSE),"")</f>
        <v>45</v>
      </c>
    </row>
    <row r="302" spans="1:6" x14ac:dyDescent="0.3">
      <c r="A302" s="1">
        <v>300</v>
      </c>
      <c r="B302" t="s">
        <v>300</v>
      </c>
      <c r="C302">
        <v>57</v>
      </c>
      <c r="E302" s="2" t="str">
        <f>IFERROR(VLOOKUP($B302,'2020'!$B:$C,1,FALSE),"")</f>
        <v>거부</v>
      </c>
      <c r="F302" s="7">
        <f>IFERROR(VLOOKUP($B302,'2020'!$B:$C,2,FALSE),"")</f>
        <v>40</v>
      </c>
    </row>
    <row r="303" spans="1:6" x14ac:dyDescent="0.3">
      <c r="A303" s="1">
        <v>301</v>
      </c>
      <c r="B303" t="s">
        <v>301</v>
      </c>
      <c r="C303">
        <v>57</v>
      </c>
      <c r="E303" s="2" t="str">
        <f>IFERROR(VLOOKUP($B303,'2020'!$B:$C,1,FALSE),"")</f>
        <v>방송</v>
      </c>
      <c r="F303" s="7">
        <f>IFERROR(VLOOKUP($B303,'2020'!$B:$C,2,FALSE),"")</f>
        <v>31</v>
      </c>
    </row>
    <row r="304" spans="1:6" x14ac:dyDescent="0.3">
      <c r="A304" s="1">
        <v>302</v>
      </c>
      <c r="B304" t="s">
        <v>302</v>
      </c>
      <c r="C304">
        <v>57</v>
      </c>
      <c r="E304" s="2" t="str">
        <f>IFERROR(VLOOKUP($B304,'2020'!$B:$C,1,FALSE),"")</f>
        <v/>
      </c>
      <c r="F304" s="7" t="str">
        <f>IFERROR(VLOOKUP($B304,'2020'!$B:$C,2,FALSE),"")</f>
        <v/>
      </c>
    </row>
    <row r="305" spans="1:6" x14ac:dyDescent="0.3">
      <c r="A305" s="1">
        <v>303</v>
      </c>
      <c r="B305" t="s">
        <v>303</v>
      </c>
      <c r="C305">
        <v>57</v>
      </c>
      <c r="E305" s="2" t="str">
        <f>IFERROR(VLOOKUP($B305,'2020'!$B:$C,1,FALSE),"")</f>
        <v/>
      </c>
      <c r="F305" s="7" t="str">
        <f>IFERROR(VLOOKUP($B305,'2020'!$B:$C,2,FALSE),"")</f>
        <v/>
      </c>
    </row>
    <row r="306" spans="1:6" x14ac:dyDescent="0.3">
      <c r="A306" s="1">
        <v>304</v>
      </c>
      <c r="B306" t="s">
        <v>304</v>
      </c>
      <c r="C306">
        <v>57</v>
      </c>
      <c r="E306" s="2" t="str">
        <f>IFERROR(VLOOKUP($B306,'2020'!$B:$C,1,FALSE),"")</f>
        <v>이전</v>
      </c>
      <c r="F306" s="7">
        <f>IFERROR(VLOOKUP($B306,'2020'!$B:$C,2,FALSE),"")</f>
        <v>35</v>
      </c>
    </row>
    <row r="307" spans="1:6" x14ac:dyDescent="0.3">
      <c r="A307" s="1">
        <v>305</v>
      </c>
      <c r="B307" t="s">
        <v>305</v>
      </c>
      <c r="C307">
        <v>57</v>
      </c>
      <c r="E307" s="2" t="str">
        <f>IFERROR(VLOOKUP($B307,'2020'!$B:$C,1,FALSE),"")</f>
        <v/>
      </c>
      <c r="F307" s="7" t="str">
        <f>IFERROR(VLOOKUP($B307,'2020'!$B:$C,2,FALSE),"")</f>
        <v/>
      </c>
    </row>
    <row r="308" spans="1:6" x14ac:dyDescent="0.3">
      <c r="A308" s="1">
        <v>306</v>
      </c>
      <c r="B308" t="s">
        <v>306</v>
      </c>
      <c r="C308">
        <v>57</v>
      </c>
      <c r="E308" s="2" t="str">
        <f>IFERROR(VLOOKUP($B308,'2020'!$B:$C,1,FALSE),"")</f>
        <v/>
      </c>
      <c r="F308" s="7" t="str">
        <f>IFERROR(VLOOKUP($B308,'2020'!$B:$C,2,FALSE),"")</f>
        <v/>
      </c>
    </row>
    <row r="309" spans="1:6" x14ac:dyDescent="0.3">
      <c r="A309" s="1">
        <v>307</v>
      </c>
      <c r="B309" t="s">
        <v>307</v>
      </c>
      <c r="C309">
        <v>56</v>
      </c>
      <c r="E309" s="2" t="str">
        <f>IFERROR(VLOOKUP($B309,'2020'!$B:$C,1,FALSE),"")</f>
        <v/>
      </c>
      <c r="F309" s="7" t="str">
        <f>IFERROR(VLOOKUP($B309,'2020'!$B:$C,2,FALSE),"")</f>
        <v/>
      </c>
    </row>
    <row r="310" spans="1:6" x14ac:dyDescent="0.3">
      <c r="A310" s="1">
        <v>308</v>
      </c>
      <c r="B310" t="s">
        <v>308</v>
      </c>
      <c r="C310">
        <v>56</v>
      </c>
      <c r="E310" s="2" t="str">
        <f>IFERROR(VLOOKUP($B310,'2020'!$B:$C,1,FALSE),"")</f>
        <v/>
      </c>
      <c r="F310" s="7" t="str">
        <f>IFERROR(VLOOKUP($B310,'2020'!$B:$C,2,FALSE),"")</f>
        <v/>
      </c>
    </row>
    <row r="311" spans="1:6" x14ac:dyDescent="0.3">
      <c r="A311" s="1">
        <v>309</v>
      </c>
      <c r="B311" t="s">
        <v>309</v>
      </c>
      <c r="C311">
        <v>56</v>
      </c>
      <c r="E311" s="2" t="str">
        <f>IFERROR(VLOOKUP($B311,'2020'!$B:$C,1,FALSE),"")</f>
        <v/>
      </c>
      <c r="F311" s="7" t="str">
        <f>IFERROR(VLOOKUP($B311,'2020'!$B:$C,2,FALSE),"")</f>
        <v/>
      </c>
    </row>
    <row r="312" spans="1:6" x14ac:dyDescent="0.3">
      <c r="A312" s="1">
        <v>310</v>
      </c>
      <c r="B312" t="s">
        <v>310</v>
      </c>
      <c r="C312">
        <v>56</v>
      </c>
      <c r="E312" s="2" t="str">
        <f>IFERROR(VLOOKUP($B312,'2020'!$B:$C,1,FALSE),"")</f>
        <v/>
      </c>
      <c r="F312" s="7" t="str">
        <f>IFERROR(VLOOKUP($B312,'2020'!$B:$C,2,FALSE),"")</f>
        <v/>
      </c>
    </row>
    <row r="313" spans="1:6" x14ac:dyDescent="0.3">
      <c r="A313" s="1">
        <v>311</v>
      </c>
      <c r="B313" t="s">
        <v>311</v>
      </c>
      <c r="C313">
        <v>56</v>
      </c>
      <c r="E313" s="2" t="str">
        <f>IFERROR(VLOOKUP($B313,'2020'!$B:$C,1,FALSE),"")</f>
        <v/>
      </c>
      <c r="F313" s="7" t="str">
        <f>IFERROR(VLOOKUP($B313,'2020'!$B:$C,2,FALSE),"")</f>
        <v/>
      </c>
    </row>
    <row r="314" spans="1:6" x14ac:dyDescent="0.3">
      <c r="A314" s="1">
        <v>312</v>
      </c>
      <c r="B314" t="s">
        <v>312</v>
      </c>
      <c r="C314">
        <v>56</v>
      </c>
      <c r="E314" s="2" t="str">
        <f>IFERROR(VLOOKUP($B314,'2020'!$B:$C,1,FALSE),"")</f>
        <v/>
      </c>
      <c r="F314" s="7" t="str">
        <f>IFERROR(VLOOKUP($B314,'2020'!$B:$C,2,FALSE),"")</f>
        <v/>
      </c>
    </row>
    <row r="315" spans="1:6" x14ac:dyDescent="0.3">
      <c r="A315" s="1">
        <v>313</v>
      </c>
      <c r="B315" t="s">
        <v>313</v>
      </c>
      <c r="C315">
        <v>56</v>
      </c>
      <c r="E315" s="2" t="str">
        <f>IFERROR(VLOOKUP($B315,'2020'!$B:$C,1,FALSE),"")</f>
        <v/>
      </c>
      <c r="F315" s="7" t="str">
        <f>IFERROR(VLOOKUP($B315,'2020'!$B:$C,2,FALSE),"")</f>
        <v/>
      </c>
    </row>
    <row r="316" spans="1:6" x14ac:dyDescent="0.3">
      <c r="A316" s="1">
        <v>314</v>
      </c>
      <c r="B316" t="s">
        <v>314</v>
      </c>
      <c r="C316">
        <v>56</v>
      </c>
      <c r="E316" s="2" t="str">
        <f>IFERROR(VLOOKUP($B316,'2020'!$B:$C,1,FALSE),"")</f>
        <v/>
      </c>
      <c r="F316" s="7" t="str">
        <f>IFERROR(VLOOKUP($B316,'2020'!$B:$C,2,FALSE),"")</f>
        <v/>
      </c>
    </row>
    <row r="317" spans="1:6" x14ac:dyDescent="0.3">
      <c r="A317" s="1">
        <v>315</v>
      </c>
      <c r="B317" t="s">
        <v>315</v>
      </c>
      <c r="C317">
        <v>56</v>
      </c>
      <c r="E317" s="2" t="str">
        <f>IFERROR(VLOOKUP($B317,'2020'!$B:$C,1,FALSE),"")</f>
        <v>그래픽</v>
      </c>
      <c r="F317" s="7">
        <f>IFERROR(VLOOKUP($B317,'2020'!$B:$C,2,FALSE),"")</f>
        <v>43</v>
      </c>
    </row>
    <row r="318" spans="1:6" x14ac:dyDescent="0.3">
      <c r="A318" s="1">
        <v>316</v>
      </c>
      <c r="B318" t="s">
        <v>316</v>
      </c>
      <c r="C318">
        <v>56</v>
      </c>
      <c r="E318" s="2" t="str">
        <f>IFERROR(VLOOKUP($B318,'2020'!$B:$C,1,FALSE),"")</f>
        <v>속보</v>
      </c>
      <c r="F318" s="7">
        <f>IFERROR(VLOOKUP($B318,'2020'!$B:$C,2,FALSE),"")</f>
        <v>37</v>
      </c>
    </row>
    <row r="319" spans="1:6" x14ac:dyDescent="0.3">
      <c r="A319" s="1">
        <v>317</v>
      </c>
      <c r="B319" t="s">
        <v>317</v>
      </c>
      <c r="C319">
        <v>56</v>
      </c>
      <c r="E319" s="2" t="str">
        <f>IFERROR(VLOOKUP($B319,'2020'!$B:$C,1,FALSE),"")</f>
        <v>실험</v>
      </c>
      <c r="F319" s="7">
        <f>IFERROR(VLOOKUP($B319,'2020'!$B:$C,2,FALSE),"")</f>
        <v>66</v>
      </c>
    </row>
    <row r="320" spans="1:6" x14ac:dyDescent="0.3">
      <c r="A320" s="1">
        <v>318</v>
      </c>
      <c r="B320" t="s">
        <v>318</v>
      </c>
      <c r="C320">
        <v>56</v>
      </c>
      <c r="E320" s="2" t="str">
        <f>IFERROR(VLOOKUP($B320,'2020'!$B:$C,1,FALSE),"")</f>
        <v/>
      </c>
      <c r="F320" s="7" t="str">
        <f>IFERROR(VLOOKUP($B320,'2020'!$B:$C,2,FALSE),"")</f>
        <v/>
      </c>
    </row>
    <row r="321" spans="1:6" x14ac:dyDescent="0.3">
      <c r="A321" s="1">
        <v>319</v>
      </c>
      <c r="B321" t="s">
        <v>319</v>
      </c>
      <c r="C321">
        <v>55</v>
      </c>
      <c r="E321" s="2" t="str">
        <f>IFERROR(VLOOKUP($B321,'2020'!$B:$C,1,FALSE),"")</f>
        <v>사이트</v>
      </c>
      <c r="F321" s="7">
        <f>IFERROR(VLOOKUP($B321,'2020'!$B:$C,2,FALSE),"")</f>
        <v>80</v>
      </c>
    </row>
    <row r="322" spans="1:6" x14ac:dyDescent="0.3">
      <c r="A322" s="1">
        <v>320</v>
      </c>
      <c r="B322" t="s">
        <v>320</v>
      </c>
      <c r="C322">
        <v>55</v>
      </c>
      <c r="E322" s="2" t="str">
        <f>IFERROR(VLOOKUP($B322,'2020'!$B:$C,1,FALSE),"")</f>
        <v/>
      </c>
      <c r="F322" s="7" t="str">
        <f>IFERROR(VLOOKUP($B322,'2020'!$B:$C,2,FALSE),"")</f>
        <v/>
      </c>
    </row>
    <row r="323" spans="1:6" x14ac:dyDescent="0.3">
      <c r="A323" s="1">
        <v>321</v>
      </c>
      <c r="B323" t="s">
        <v>321</v>
      </c>
      <c r="C323">
        <v>55</v>
      </c>
      <c r="E323" s="2" t="str">
        <f>IFERROR(VLOOKUP($B323,'2020'!$B:$C,1,FALSE),"")</f>
        <v/>
      </c>
      <c r="F323" s="7" t="str">
        <f>IFERROR(VLOOKUP($B323,'2020'!$B:$C,2,FALSE),"")</f>
        <v/>
      </c>
    </row>
    <row r="324" spans="1:6" x14ac:dyDescent="0.3">
      <c r="A324" s="1">
        <v>322</v>
      </c>
      <c r="B324" t="s">
        <v>322</v>
      </c>
      <c r="C324">
        <v>55</v>
      </c>
      <c r="E324" s="2" t="str">
        <f>IFERROR(VLOOKUP($B324,'2020'!$B:$C,1,FALSE),"")</f>
        <v/>
      </c>
      <c r="F324" s="7" t="str">
        <f>IFERROR(VLOOKUP($B324,'2020'!$B:$C,2,FALSE),"")</f>
        <v/>
      </c>
    </row>
    <row r="325" spans="1:6" x14ac:dyDescent="0.3">
      <c r="A325" s="1">
        <v>323</v>
      </c>
      <c r="B325" t="s">
        <v>323</v>
      </c>
      <c r="C325">
        <v>55</v>
      </c>
      <c r="E325" s="2" t="str">
        <f>IFERROR(VLOOKUP($B325,'2020'!$B:$C,1,FALSE),"")</f>
        <v>보도</v>
      </c>
      <c r="F325" s="7">
        <f>IFERROR(VLOOKUP($B325,'2020'!$B:$C,2,FALSE),"")</f>
        <v>51</v>
      </c>
    </row>
    <row r="326" spans="1:6" x14ac:dyDescent="0.3">
      <c r="A326" s="1">
        <v>324</v>
      </c>
      <c r="B326" t="s">
        <v>324</v>
      </c>
      <c r="C326">
        <v>55</v>
      </c>
      <c r="E326" s="2" t="str">
        <f>IFERROR(VLOOKUP($B326,'2020'!$B:$C,1,FALSE),"")</f>
        <v>동영상</v>
      </c>
      <c r="F326" s="7">
        <f>IFERROR(VLOOKUP($B326,'2020'!$B:$C,2,FALSE),"")</f>
        <v>32</v>
      </c>
    </row>
    <row r="327" spans="1:6" x14ac:dyDescent="0.3">
      <c r="A327" s="1">
        <v>325</v>
      </c>
      <c r="B327" t="s">
        <v>325</v>
      </c>
      <c r="C327">
        <v>55</v>
      </c>
      <c r="E327" s="2" t="str">
        <f>IFERROR(VLOOKUP($B327,'2020'!$B:$C,1,FALSE),"")</f>
        <v/>
      </c>
      <c r="F327" s="7" t="str">
        <f>IFERROR(VLOOKUP($B327,'2020'!$B:$C,2,FALSE),"")</f>
        <v/>
      </c>
    </row>
    <row r="328" spans="1:6" x14ac:dyDescent="0.3">
      <c r="A328" s="1">
        <v>326</v>
      </c>
      <c r="B328" t="s">
        <v>326</v>
      </c>
      <c r="C328">
        <v>55</v>
      </c>
      <c r="E328" s="2" t="str">
        <f>IFERROR(VLOOKUP($B328,'2020'!$B:$C,1,FALSE),"")</f>
        <v>블로그</v>
      </c>
      <c r="F328" s="7">
        <f>IFERROR(VLOOKUP($B328,'2020'!$B:$C,2,FALSE),"")</f>
        <v>41</v>
      </c>
    </row>
    <row r="329" spans="1:6" x14ac:dyDescent="0.3">
      <c r="A329" s="1">
        <v>327</v>
      </c>
      <c r="B329" t="s">
        <v>327</v>
      </c>
      <c r="C329">
        <v>55</v>
      </c>
      <c r="E329" s="2" t="str">
        <f>IFERROR(VLOOKUP($B329,'2020'!$B:$C,1,FALSE),"")</f>
        <v>게시판</v>
      </c>
      <c r="F329" s="7">
        <f>IFERROR(VLOOKUP($B329,'2020'!$B:$C,2,FALSE),"")</f>
        <v>38</v>
      </c>
    </row>
    <row r="330" spans="1:6" x14ac:dyDescent="0.3">
      <c r="A330" s="1">
        <v>328</v>
      </c>
      <c r="B330" t="s">
        <v>328</v>
      </c>
      <c r="C330">
        <v>55</v>
      </c>
      <c r="E330" s="2" t="str">
        <f>IFERROR(VLOOKUP($B330,'2020'!$B:$C,1,FALSE),"")</f>
        <v>중립</v>
      </c>
      <c r="F330" s="7">
        <f>IFERROR(VLOOKUP($B330,'2020'!$B:$C,2,FALSE),"")</f>
        <v>30</v>
      </c>
    </row>
    <row r="331" spans="1:6" x14ac:dyDescent="0.3">
      <c r="A331" s="1">
        <v>329</v>
      </c>
      <c r="B331" t="s">
        <v>329</v>
      </c>
      <c r="C331">
        <v>54</v>
      </c>
      <c r="E331" s="2" t="str">
        <f>IFERROR(VLOOKUP($B331,'2020'!$B:$C,1,FALSE),"")</f>
        <v>논문</v>
      </c>
      <c r="F331" s="7">
        <f>IFERROR(VLOOKUP($B331,'2020'!$B:$C,2,FALSE),"")</f>
        <v>64</v>
      </c>
    </row>
    <row r="332" spans="1:6" x14ac:dyDescent="0.3">
      <c r="A332" s="1">
        <v>330</v>
      </c>
      <c r="B332" t="s">
        <v>330</v>
      </c>
      <c r="C332">
        <v>54</v>
      </c>
      <c r="E332" s="2" t="str">
        <f>IFERROR(VLOOKUP($B332,'2020'!$B:$C,1,FALSE),"")</f>
        <v>플라스틱</v>
      </c>
      <c r="F332" s="7">
        <f>IFERROR(VLOOKUP($B332,'2020'!$B:$C,2,FALSE),"")</f>
        <v>55</v>
      </c>
    </row>
    <row r="333" spans="1:6" x14ac:dyDescent="0.3">
      <c r="A333" s="1">
        <v>331</v>
      </c>
      <c r="B333" t="s">
        <v>331</v>
      </c>
      <c r="C333">
        <v>54</v>
      </c>
      <c r="E333" s="2" t="str">
        <f>IFERROR(VLOOKUP($B333,'2020'!$B:$C,1,FALSE),"")</f>
        <v>대해</v>
      </c>
      <c r="F333" s="7">
        <f>IFERROR(VLOOKUP($B333,'2020'!$B:$C,2,FALSE),"")</f>
        <v>85</v>
      </c>
    </row>
    <row r="334" spans="1:6" x14ac:dyDescent="0.3">
      <c r="A334" s="1">
        <v>332</v>
      </c>
      <c r="B334" t="s">
        <v>332</v>
      </c>
      <c r="C334">
        <v>53</v>
      </c>
      <c r="E334" s="2" t="str">
        <f>IFERROR(VLOOKUP($B334,'2020'!$B:$C,1,FALSE),"")</f>
        <v>모든</v>
      </c>
      <c r="F334" s="7">
        <f>IFERROR(VLOOKUP($B334,'2020'!$B:$C,2,FALSE),"")</f>
        <v>68</v>
      </c>
    </row>
    <row r="335" spans="1:6" x14ac:dyDescent="0.3">
      <c r="A335" s="1">
        <v>333</v>
      </c>
      <c r="B335" t="s">
        <v>333</v>
      </c>
      <c r="C335">
        <v>53</v>
      </c>
      <c r="E335" s="2" t="str">
        <f>IFERROR(VLOOKUP($B335,'2020'!$B:$C,1,FALSE),"")</f>
        <v>공개</v>
      </c>
      <c r="F335" s="7">
        <f>IFERROR(VLOOKUP($B335,'2020'!$B:$C,2,FALSE),"")</f>
        <v>64</v>
      </c>
    </row>
    <row r="336" spans="1:6" x14ac:dyDescent="0.3">
      <c r="A336" s="1">
        <v>334</v>
      </c>
      <c r="B336" t="s">
        <v>334</v>
      </c>
      <c r="C336">
        <v>53</v>
      </c>
      <c r="E336" s="2" t="str">
        <f>IFERROR(VLOOKUP($B336,'2020'!$B:$C,1,FALSE),"")</f>
        <v>조치</v>
      </c>
      <c r="F336" s="7">
        <f>IFERROR(VLOOKUP($B336,'2020'!$B:$C,2,FALSE),"")</f>
        <v>87</v>
      </c>
    </row>
    <row r="337" spans="1:6" x14ac:dyDescent="0.3">
      <c r="A337" s="1">
        <v>335</v>
      </c>
      <c r="B337" t="s">
        <v>335</v>
      </c>
      <c r="C337">
        <v>53</v>
      </c>
      <c r="E337" s="2" t="str">
        <f>IFERROR(VLOOKUP($B337,'2020'!$B:$C,1,FALSE),"")</f>
        <v/>
      </c>
      <c r="F337" s="7" t="str">
        <f>IFERROR(VLOOKUP($B337,'2020'!$B:$C,2,FALSE),"")</f>
        <v/>
      </c>
    </row>
    <row r="338" spans="1:6" x14ac:dyDescent="0.3">
      <c r="A338" s="1">
        <v>336</v>
      </c>
      <c r="B338" t="s">
        <v>336</v>
      </c>
      <c r="C338">
        <v>53</v>
      </c>
      <c r="E338" s="2" t="str">
        <f>IFERROR(VLOOKUP($B338,'2020'!$B:$C,1,FALSE),"")</f>
        <v>이동</v>
      </c>
      <c r="F338" s="7">
        <f>IFERROR(VLOOKUP($B338,'2020'!$B:$C,2,FALSE),"")</f>
        <v>50</v>
      </c>
    </row>
    <row r="339" spans="1:6" x14ac:dyDescent="0.3">
      <c r="A339" s="1">
        <v>337</v>
      </c>
      <c r="B339" t="s">
        <v>337</v>
      </c>
      <c r="C339">
        <v>53</v>
      </c>
      <c r="E339" s="2" t="str">
        <f>IFERROR(VLOOKUP($B339,'2020'!$B:$C,1,FALSE),"")</f>
        <v/>
      </c>
      <c r="F339" s="7" t="str">
        <f>IFERROR(VLOOKUP($B339,'2020'!$B:$C,2,FALSE),"")</f>
        <v/>
      </c>
    </row>
    <row r="340" spans="1:6" x14ac:dyDescent="0.3">
      <c r="A340" s="1">
        <v>338</v>
      </c>
      <c r="B340" t="s">
        <v>338</v>
      </c>
      <c r="C340">
        <v>53</v>
      </c>
      <c r="E340" s="2" t="str">
        <f>IFERROR(VLOOKUP($B340,'2020'!$B:$C,1,FALSE),"")</f>
        <v>날씨</v>
      </c>
      <c r="F340" s="7">
        <f>IFERROR(VLOOKUP($B340,'2020'!$B:$C,2,FALSE),"")</f>
        <v>43</v>
      </c>
    </row>
    <row r="341" spans="1:6" x14ac:dyDescent="0.3">
      <c r="A341" s="1">
        <v>339</v>
      </c>
      <c r="B341" t="s">
        <v>339</v>
      </c>
      <c r="C341">
        <v>53</v>
      </c>
      <c r="E341" s="2" t="str">
        <f>IFERROR(VLOOKUP($B341,'2020'!$B:$C,1,FALSE),"")</f>
        <v>탄소</v>
      </c>
      <c r="F341" s="7">
        <f>IFERROR(VLOOKUP($B341,'2020'!$B:$C,2,FALSE),"")</f>
        <v>30</v>
      </c>
    </row>
    <row r="342" spans="1:6" x14ac:dyDescent="0.3">
      <c r="A342" s="1">
        <v>340</v>
      </c>
      <c r="B342" t="s">
        <v>340</v>
      </c>
      <c r="C342">
        <v>53</v>
      </c>
      <c r="E342" s="2" t="str">
        <f>IFERROR(VLOOKUP($B342,'2020'!$B:$C,1,FALSE),"")</f>
        <v>소재</v>
      </c>
      <c r="F342" s="7">
        <f>IFERROR(VLOOKUP($B342,'2020'!$B:$C,2,FALSE),"")</f>
        <v>42</v>
      </c>
    </row>
    <row r="343" spans="1:6" x14ac:dyDescent="0.3">
      <c r="A343" s="1">
        <v>341</v>
      </c>
      <c r="B343" t="s">
        <v>341</v>
      </c>
      <c r="C343">
        <v>52</v>
      </c>
      <c r="E343" s="2" t="str">
        <f>IFERROR(VLOOKUP($B343,'2020'!$B:$C,1,FALSE),"")</f>
        <v/>
      </c>
      <c r="F343" s="7" t="str">
        <f>IFERROR(VLOOKUP($B343,'2020'!$B:$C,2,FALSE),"")</f>
        <v/>
      </c>
    </row>
    <row r="344" spans="1:6" x14ac:dyDescent="0.3">
      <c r="A344" s="1">
        <v>342</v>
      </c>
      <c r="B344" t="s">
        <v>342</v>
      </c>
      <c r="C344">
        <v>52</v>
      </c>
      <c r="E344" s="2" t="str">
        <f>IFERROR(VLOOKUP($B344,'2020'!$B:$C,1,FALSE),"")</f>
        <v/>
      </c>
      <c r="F344" s="7" t="str">
        <f>IFERROR(VLOOKUP($B344,'2020'!$B:$C,2,FALSE),"")</f>
        <v/>
      </c>
    </row>
    <row r="345" spans="1:6" x14ac:dyDescent="0.3">
      <c r="A345" s="1">
        <v>343</v>
      </c>
      <c r="B345" t="s">
        <v>343</v>
      </c>
      <c r="C345">
        <v>52</v>
      </c>
      <c r="E345" s="2" t="str">
        <f>IFERROR(VLOOKUP($B345,'2020'!$B:$C,1,FALSE),"")</f>
        <v/>
      </c>
      <c r="F345" s="7" t="str">
        <f>IFERROR(VLOOKUP($B345,'2020'!$B:$C,2,FALSE),"")</f>
        <v/>
      </c>
    </row>
    <row r="346" spans="1:6" x14ac:dyDescent="0.3">
      <c r="A346" s="1">
        <v>344</v>
      </c>
      <c r="B346" t="s">
        <v>344</v>
      </c>
      <c r="C346">
        <v>52</v>
      </c>
      <c r="E346" s="2" t="str">
        <f>IFERROR(VLOOKUP($B346,'2020'!$B:$C,1,FALSE),"")</f>
        <v>감시</v>
      </c>
      <c r="F346" s="7">
        <f>IFERROR(VLOOKUP($B346,'2020'!$B:$C,2,FALSE),"")</f>
        <v>37</v>
      </c>
    </row>
    <row r="347" spans="1:6" x14ac:dyDescent="0.3">
      <c r="A347" s="1">
        <v>345</v>
      </c>
      <c r="B347" t="s">
        <v>345</v>
      </c>
      <c r="C347">
        <v>52</v>
      </c>
      <c r="E347" s="2" t="str">
        <f>IFERROR(VLOOKUP($B347,'2020'!$B:$C,1,FALSE),"")</f>
        <v>인공</v>
      </c>
      <c r="F347" s="7">
        <f>IFERROR(VLOOKUP($B347,'2020'!$B:$C,2,FALSE),"")</f>
        <v>46</v>
      </c>
    </row>
    <row r="348" spans="1:6" x14ac:dyDescent="0.3">
      <c r="A348" s="1">
        <v>346</v>
      </c>
      <c r="B348" t="s">
        <v>346</v>
      </c>
      <c r="C348">
        <v>52</v>
      </c>
      <c r="E348" s="2" t="str">
        <f>IFERROR(VLOOKUP($B348,'2020'!$B:$C,1,FALSE),"")</f>
        <v>입원</v>
      </c>
      <c r="F348" s="7">
        <f>IFERROR(VLOOKUP($B348,'2020'!$B:$C,2,FALSE),"")</f>
        <v>63</v>
      </c>
    </row>
    <row r="349" spans="1:6" x14ac:dyDescent="0.3">
      <c r="A349" s="1">
        <v>347</v>
      </c>
      <c r="B349" t="s">
        <v>347</v>
      </c>
      <c r="C349">
        <v>52</v>
      </c>
      <c r="E349" s="2" t="str">
        <f>IFERROR(VLOOKUP($B349,'2020'!$B:$C,1,FALSE),"")</f>
        <v>기록</v>
      </c>
      <c r="F349" s="7">
        <f>IFERROR(VLOOKUP($B349,'2020'!$B:$C,2,FALSE),"")</f>
        <v>37</v>
      </c>
    </row>
    <row r="350" spans="1:6" x14ac:dyDescent="0.3">
      <c r="A350" s="1">
        <v>348</v>
      </c>
      <c r="B350" t="s">
        <v>348</v>
      </c>
      <c r="C350">
        <v>51</v>
      </c>
      <c r="E350" s="2" t="str">
        <f>IFERROR(VLOOKUP($B350,'2020'!$B:$C,1,FALSE),"")</f>
        <v>사례</v>
      </c>
      <c r="F350" s="7">
        <f>IFERROR(VLOOKUP($B350,'2020'!$B:$C,2,FALSE),"")</f>
        <v>154</v>
      </c>
    </row>
    <row r="351" spans="1:6" x14ac:dyDescent="0.3">
      <c r="A351" s="1">
        <v>349</v>
      </c>
      <c r="B351" t="s">
        <v>349</v>
      </c>
      <c r="C351">
        <v>51</v>
      </c>
      <c r="E351" s="2" t="str">
        <f>IFERROR(VLOOKUP($B351,'2020'!$B:$C,1,FALSE),"")</f>
        <v/>
      </c>
      <c r="F351" s="7" t="str">
        <f>IFERROR(VLOOKUP($B351,'2020'!$B:$C,2,FALSE),"")</f>
        <v/>
      </c>
    </row>
    <row r="352" spans="1:6" x14ac:dyDescent="0.3">
      <c r="A352" s="1">
        <v>350</v>
      </c>
      <c r="B352" t="s">
        <v>350</v>
      </c>
      <c r="C352">
        <v>51</v>
      </c>
      <c r="E352" s="2" t="str">
        <f>IFERROR(VLOOKUP($B352,'2020'!$B:$C,1,FALSE),"")</f>
        <v>금리</v>
      </c>
      <c r="F352" s="7">
        <f>IFERROR(VLOOKUP($B352,'2020'!$B:$C,2,FALSE),"")</f>
        <v>104</v>
      </c>
    </row>
    <row r="353" spans="1:6" x14ac:dyDescent="0.3">
      <c r="A353" s="1">
        <v>351</v>
      </c>
      <c r="B353" t="s">
        <v>351</v>
      </c>
      <c r="C353">
        <v>51</v>
      </c>
      <c r="E353" s="2" t="str">
        <f>IFERROR(VLOOKUP($B353,'2020'!$B:$C,1,FALSE),"")</f>
        <v>화성</v>
      </c>
      <c r="F353" s="7">
        <f>IFERROR(VLOOKUP($B353,'2020'!$B:$C,2,FALSE),"")</f>
        <v>38</v>
      </c>
    </row>
    <row r="354" spans="1:6" x14ac:dyDescent="0.3">
      <c r="A354" s="1">
        <v>352</v>
      </c>
      <c r="B354" t="s">
        <v>352</v>
      </c>
      <c r="C354">
        <v>51</v>
      </c>
      <c r="E354" s="2" t="str">
        <f>IFERROR(VLOOKUP($B354,'2020'!$B:$C,1,FALSE),"")</f>
        <v>가입</v>
      </c>
      <c r="F354" s="7">
        <f>IFERROR(VLOOKUP($B354,'2020'!$B:$C,2,FALSE),"")</f>
        <v>32</v>
      </c>
    </row>
    <row r="355" spans="1:6" x14ac:dyDescent="0.3">
      <c r="A355" s="1">
        <v>353</v>
      </c>
      <c r="B355" t="s">
        <v>353</v>
      </c>
      <c r="C355">
        <v>51</v>
      </c>
      <c r="E355" s="2" t="str">
        <f>IFERROR(VLOOKUP($B355,'2020'!$B:$C,1,FALSE),"")</f>
        <v>자동</v>
      </c>
      <c r="F355" s="7">
        <f>IFERROR(VLOOKUP($B355,'2020'!$B:$C,2,FALSE),"")</f>
        <v>35</v>
      </c>
    </row>
    <row r="356" spans="1:6" x14ac:dyDescent="0.3">
      <c r="A356" s="1">
        <v>354</v>
      </c>
      <c r="B356" t="s">
        <v>354</v>
      </c>
      <c r="C356">
        <v>50</v>
      </c>
      <c r="E356" s="2" t="str">
        <f>IFERROR(VLOOKUP($B356,'2020'!$B:$C,1,FALSE),"")</f>
        <v/>
      </c>
      <c r="F356" s="7" t="str">
        <f>IFERROR(VLOOKUP($B356,'2020'!$B:$C,2,FALSE),"")</f>
        <v/>
      </c>
    </row>
    <row r="357" spans="1:6" x14ac:dyDescent="0.3">
      <c r="A357" s="1">
        <v>355</v>
      </c>
      <c r="B357" t="s">
        <v>355</v>
      </c>
      <c r="C357">
        <v>50</v>
      </c>
      <c r="E357" s="2" t="str">
        <f>IFERROR(VLOOKUP($B357,'2020'!$B:$C,1,FALSE),"")</f>
        <v>활동</v>
      </c>
      <c r="F357" s="7">
        <f>IFERROR(VLOOKUP($B357,'2020'!$B:$C,2,FALSE),"")</f>
        <v>74</v>
      </c>
    </row>
    <row r="358" spans="1:6" x14ac:dyDescent="0.3">
      <c r="A358" s="1">
        <v>356</v>
      </c>
      <c r="B358" t="s">
        <v>356</v>
      </c>
      <c r="C358">
        <v>50</v>
      </c>
      <c r="E358" s="2" t="str">
        <f>IFERROR(VLOOKUP($B358,'2020'!$B:$C,1,FALSE),"")</f>
        <v/>
      </c>
      <c r="F358" s="7" t="str">
        <f>IFERROR(VLOOKUP($B358,'2020'!$B:$C,2,FALSE),"")</f>
        <v/>
      </c>
    </row>
    <row r="359" spans="1:6" x14ac:dyDescent="0.3">
      <c r="A359" s="1">
        <v>357</v>
      </c>
      <c r="B359" t="s">
        <v>357</v>
      </c>
      <c r="C359">
        <v>50</v>
      </c>
      <c r="E359" s="2" t="str">
        <f>IFERROR(VLOOKUP($B359,'2020'!$B:$C,1,FALSE),"")</f>
        <v/>
      </c>
      <c r="F359" s="7" t="str">
        <f>IFERROR(VLOOKUP($B359,'2020'!$B:$C,2,FALSE),"")</f>
        <v/>
      </c>
    </row>
    <row r="360" spans="1:6" x14ac:dyDescent="0.3">
      <c r="A360" s="1">
        <v>358</v>
      </c>
      <c r="B360" t="s">
        <v>358</v>
      </c>
      <c r="C360">
        <v>50</v>
      </c>
      <c r="E360" s="2" t="str">
        <f>IFERROR(VLOOKUP($B360,'2020'!$B:$C,1,FALSE),"")</f>
        <v/>
      </c>
      <c r="F360" s="7" t="str">
        <f>IFERROR(VLOOKUP($B360,'2020'!$B:$C,2,FALSE),"")</f>
        <v/>
      </c>
    </row>
    <row r="361" spans="1:6" x14ac:dyDescent="0.3">
      <c r="A361" s="1">
        <v>359</v>
      </c>
      <c r="B361" t="s">
        <v>359</v>
      </c>
      <c r="C361">
        <v>50</v>
      </c>
      <c r="E361" s="2" t="str">
        <f>IFERROR(VLOOKUP($B361,'2020'!$B:$C,1,FALSE),"")</f>
        <v>완료</v>
      </c>
      <c r="F361" s="7">
        <f>IFERROR(VLOOKUP($B361,'2020'!$B:$C,2,FALSE),"")</f>
        <v>56</v>
      </c>
    </row>
    <row r="362" spans="1:6" x14ac:dyDescent="0.3">
      <c r="A362" s="1">
        <v>360</v>
      </c>
      <c r="B362" t="s">
        <v>360</v>
      </c>
      <c r="C362">
        <v>50</v>
      </c>
      <c r="E362" s="2" t="str">
        <f>IFERROR(VLOOKUP($B362,'2020'!$B:$C,1,FALSE),"")</f>
        <v/>
      </c>
      <c r="F362" s="7" t="str">
        <f>IFERROR(VLOOKUP($B362,'2020'!$B:$C,2,FALSE),"")</f>
        <v/>
      </c>
    </row>
    <row r="363" spans="1:6" x14ac:dyDescent="0.3">
      <c r="A363" s="1">
        <v>361</v>
      </c>
      <c r="B363" t="s">
        <v>361</v>
      </c>
      <c r="C363">
        <v>50</v>
      </c>
      <c r="E363" s="2" t="str">
        <f>IFERROR(VLOOKUP($B363,'2020'!$B:$C,1,FALSE),"")</f>
        <v/>
      </c>
      <c r="F363" s="7" t="str">
        <f>IFERROR(VLOOKUP($B363,'2020'!$B:$C,2,FALSE),"")</f>
        <v/>
      </c>
    </row>
    <row r="364" spans="1:6" x14ac:dyDescent="0.3">
      <c r="A364" s="1">
        <v>362</v>
      </c>
      <c r="B364" t="s">
        <v>362</v>
      </c>
      <c r="C364">
        <v>50</v>
      </c>
      <c r="E364" s="2" t="str">
        <f>IFERROR(VLOOKUP($B364,'2020'!$B:$C,1,FALSE),"")</f>
        <v>남북</v>
      </c>
      <c r="F364" s="7">
        <f>IFERROR(VLOOKUP($B364,'2020'!$B:$C,2,FALSE),"")</f>
        <v>31</v>
      </c>
    </row>
    <row r="365" spans="1:6" x14ac:dyDescent="0.3">
      <c r="A365" s="1">
        <v>363</v>
      </c>
      <c r="B365" t="s">
        <v>363</v>
      </c>
      <c r="C365">
        <v>50</v>
      </c>
      <c r="E365" s="2" t="str">
        <f>IFERROR(VLOOKUP($B365,'2020'!$B:$C,1,FALSE),"")</f>
        <v/>
      </c>
      <c r="F365" s="7" t="str">
        <f>IFERROR(VLOOKUP($B365,'2020'!$B:$C,2,FALSE),"")</f>
        <v/>
      </c>
    </row>
    <row r="366" spans="1:6" x14ac:dyDescent="0.3">
      <c r="A366" s="1">
        <v>364</v>
      </c>
      <c r="B366" t="s">
        <v>364</v>
      </c>
      <c r="C366">
        <v>50</v>
      </c>
      <c r="E366" s="2" t="str">
        <f>IFERROR(VLOOKUP($B366,'2020'!$B:$C,1,FALSE),"")</f>
        <v/>
      </c>
      <c r="F366" s="7" t="str">
        <f>IFERROR(VLOOKUP($B366,'2020'!$B:$C,2,FALSE),"")</f>
        <v/>
      </c>
    </row>
    <row r="367" spans="1:6" x14ac:dyDescent="0.3">
      <c r="A367" s="1">
        <v>365</v>
      </c>
      <c r="B367" t="s">
        <v>365</v>
      </c>
      <c r="C367">
        <v>50</v>
      </c>
      <c r="E367" s="2" t="str">
        <f>IFERROR(VLOOKUP($B367,'2020'!$B:$C,1,FALSE),"")</f>
        <v/>
      </c>
      <c r="F367" s="7" t="str">
        <f>IFERROR(VLOOKUP($B367,'2020'!$B:$C,2,FALSE),"")</f>
        <v/>
      </c>
    </row>
    <row r="368" spans="1:6" x14ac:dyDescent="0.3">
      <c r="A368" s="1">
        <v>366</v>
      </c>
      <c r="B368" t="s">
        <v>366</v>
      </c>
      <c r="C368">
        <v>50</v>
      </c>
      <c r="E368" s="2" t="str">
        <f>IFERROR(VLOOKUP($B368,'2020'!$B:$C,1,FALSE),"")</f>
        <v>순간</v>
      </c>
      <c r="F368" s="7">
        <f>IFERROR(VLOOKUP($B368,'2020'!$B:$C,2,FALSE),"")</f>
        <v>31</v>
      </c>
    </row>
    <row r="369" spans="1:6" x14ac:dyDescent="0.3">
      <c r="A369" s="1">
        <v>367</v>
      </c>
      <c r="B369" t="s">
        <v>367</v>
      </c>
      <c r="C369">
        <v>49</v>
      </c>
      <c r="E369" s="2" t="str">
        <f>IFERROR(VLOOKUP($B369,'2020'!$B:$C,1,FALSE),"")</f>
        <v>위기</v>
      </c>
      <c r="F369" s="7">
        <f>IFERROR(VLOOKUP($B369,'2020'!$B:$C,2,FALSE),"")</f>
        <v>36</v>
      </c>
    </row>
    <row r="370" spans="1:6" x14ac:dyDescent="0.3">
      <c r="A370" s="1">
        <v>368</v>
      </c>
      <c r="B370" t="s">
        <v>368</v>
      </c>
      <c r="C370">
        <v>49</v>
      </c>
      <c r="E370" s="2" t="str">
        <f>IFERROR(VLOOKUP($B370,'2020'!$B:$C,1,FALSE),"")</f>
        <v>과거</v>
      </c>
      <c r="F370" s="7">
        <f>IFERROR(VLOOKUP($B370,'2020'!$B:$C,2,FALSE),"")</f>
        <v>36</v>
      </c>
    </row>
    <row r="371" spans="1:6" x14ac:dyDescent="0.3">
      <c r="A371" s="1">
        <v>369</v>
      </c>
      <c r="B371" t="s">
        <v>369</v>
      </c>
      <c r="C371">
        <v>49</v>
      </c>
      <c r="E371" s="2" t="str">
        <f>IFERROR(VLOOKUP($B371,'2020'!$B:$C,1,FALSE),"")</f>
        <v>모두</v>
      </c>
      <c r="F371" s="7">
        <f>IFERROR(VLOOKUP($B371,'2020'!$B:$C,2,FALSE),"")</f>
        <v>61</v>
      </c>
    </row>
    <row r="372" spans="1:6" x14ac:dyDescent="0.3">
      <c r="A372" s="1">
        <v>370</v>
      </c>
      <c r="B372" t="s">
        <v>370</v>
      </c>
      <c r="C372">
        <v>49</v>
      </c>
      <c r="E372" s="2" t="str">
        <f>IFERROR(VLOOKUP($B372,'2020'!$B:$C,1,FALSE),"")</f>
        <v>고객</v>
      </c>
      <c r="F372" s="7">
        <f>IFERROR(VLOOKUP($B372,'2020'!$B:$C,2,FALSE),"")</f>
        <v>55</v>
      </c>
    </row>
    <row r="373" spans="1:6" x14ac:dyDescent="0.3">
      <c r="A373" s="1">
        <v>371</v>
      </c>
      <c r="B373" t="s">
        <v>371</v>
      </c>
      <c r="C373">
        <v>49</v>
      </c>
      <c r="E373" s="2" t="str">
        <f>IFERROR(VLOOKUP($B373,'2020'!$B:$C,1,FALSE),"")</f>
        <v>일본</v>
      </c>
      <c r="F373" s="7">
        <f>IFERROR(VLOOKUP($B373,'2020'!$B:$C,2,FALSE),"")</f>
        <v>45</v>
      </c>
    </row>
    <row r="374" spans="1:6" x14ac:dyDescent="0.3">
      <c r="A374" s="1">
        <v>372</v>
      </c>
      <c r="B374" t="s">
        <v>372</v>
      </c>
      <c r="C374">
        <v>49</v>
      </c>
      <c r="E374" s="2" t="str">
        <f>IFERROR(VLOOKUP($B374,'2020'!$B:$C,1,FALSE),"")</f>
        <v/>
      </c>
      <c r="F374" s="7" t="str">
        <f>IFERROR(VLOOKUP($B374,'2020'!$B:$C,2,FALSE),"")</f>
        <v/>
      </c>
    </row>
    <row r="375" spans="1:6" x14ac:dyDescent="0.3">
      <c r="A375" s="1">
        <v>373</v>
      </c>
      <c r="B375" t="s">
        <v>373</v>
      </c>
      <c r="C375">
        <v>49</v>
      </c>
      <c r="E375" s="2" t="str">
        <f>IFERROR(VLOOKUP($B375,'2020'!$B:$C,1,FALSE),"")</f>
        <v>노벨상</v>
      </c>
      <c r="F375" s="7">
        <f>IFERROR(VLOOKUP($B375,'2020'!$B:$C,2,FALSE),"")</f>
        <v>33</v>
      </c>
    </row>
    <row r="376" spans="1:6" x14ac:dyDescent="0.3">
      <c r="A376" s="1">
        <v>374</v>
      </c>
      <c r="B376" t="s">
        <v>374</v>
      </c>
      <c r="C376">
        <v>49</v>
      </c>
      <c r="E376" s="2" t="str">
        <f>IFERROR(VLOOKUP($B376,'2020'!$B:$C,1,FALSE),"")</f>
        <v>지식</v>
      </c>
      <c r="F376" s="7">
        <f>IFERROR(VLOOKUP($B376,'2020'!$B:$C,2,FALSE),"")</f>
        <v>30</v>
      </c>
    </row>
    <row r="377" spans="1:6" x14ac:dyDescent="0.3">
      <c r="A377" s="1">
        <v>375</v>
      </c>
      <c r="B377" t="s">
        <v>375</v>
      </c>
      <c r="C377">
        <v>49</v>
      </c>
      <c r="E377" s="2" t="str">
        <f>IFERROR(VLOOKUP($B377,'2020'!$B:$C,1,FALSE),"")</f>
        <v>보통</v>
      </c>
      <c r="F377" s="7">
        <f>IFERROR(VLOOKUP($B377,'2020'!$B:$C,2,FALSE),"")</f>
        <v>32</v>
      </c>
    </row>
    <row r="378" spans="1:6" x14ac:dyDescent="0.3">
      <c r="A378" s="1">
        <v>376</v>
      </c>
      <c r="B378" t="s">
        <v>376</v>
      </c>
      <c r="C378">
        <v>49</v>
      </c>
      <c r="E378" s="2" t="str">
        <f>IFERROR(VLOOKUP($B378,'2020'!$B:$C,1,FALSE),"")</f>
        <v>수소</v>
      </c>
      <c r="F378" s="7">
        <f>IFERROR(VLOOKUP($B378,'2020'!$B:$C,2,FALSE),"")</f>
        <v>30</v>
      </c>
    </row>
    <row r="379" spans="1:6" x14ac:dyDescent="0.3">
      <c r="A379" s="1">
        <v>377</v>
      </c>
      <c r="B379" t="s">
        <v>377</v>
      </c>
      <c r="C379">
        <v>49</v>
      </c>
      <c r="E379" s="2" t="str">
        <f>IFERROR(VLOOKUP($B379,'2020'!$B:$C,1,FALSE),"")</f>
        <v>이정아</v>
      </c>
      <c r="F379" s="7">
        <f>IFERROR(VLOOKUP($B379,'2020'!$B:$C,2,FALSE),"")</f>
        <v>33</v>
      </c>
    </row>
    <row r="380" spans="1:6" x14ac:dyDescent="0.3">
      <c r="A380" s="1">
        <v>378</v>
      </c>
      <c r="B380" t="s">
        <v>378</v>
      </c>
      <c r="C380">
        <v>49</v>
      </c>
      <c r="E380" s="2" t="str">
        <f>IFERROR(VLOOKUP($B380,'2020'!$B:$C,1,FALSE),"")</f>
        <v>개발</v>
      </c>
      <c r="F380" s="7">
        <f>IFERROR(VLOOKUP($B380,'2020'!$B:$C,2,FALSE),"")</f>
        <v>168</v>
      </c>
    </row>
    <row r="381" spans="1:6" x14ac:dyDescent="0.3">
      <c r="A381" s="1">
        <v>379</v>
      </c>
      <c r="B381" t="s">
        <v>379</v>
      </c>
      <c r="C381">
        <v>49</v>
      </c>
      <c r="E381" s="2" t="str">
        <f>IFERROR(VLOOKUP($B381,'2020'!$B:$C,1,FALSE),"")</f>
        <v/>
      </c>
      <c r="F381" s="7" t="str">
        <f>IFERROR(VLOOKUP($B381,'2020'!$B:$C,2,FALSE),"")</f>
        <v/>
      </c>
    </row>
    <row r="382" spans="1:6" x14ac:dyDescent="0.3">
      <c r="A382" s="1">
        <v>380</v>
      </c>
      <c r="B382" t="s">
        <v>380</v>
      </c>
      <c r="C382">
        <v>48</v>
      </c>
      <c r="E382" s="2" t="str">
        <f>IFERROR(VLOOKUP($B382,'2020'!$B:$C,1,FALSE),"")</f>
        <v>얼마나</v>
      </c>
      <c r="F382" s="7">
        <f>IFERROR(VLOOKUP($B382,'2020'!$B:$C,2,FALSE),"")</f>
        <v>103</v>
      </c>
    </row>
    <row r="383" spans="1:6" x14ac:dyDescent="0.3">
      <c r="A383" s="1">
        <v>381</v>
      </c>
      <c r="B383" t="s">
        <v>381</v>
      </c>
      <c r="C383">
        <v>48</v>
      </c>
      <c r="E383" s="2" t="str">
        <f>IFERROR(VLOOKUP($B383,'2020'!$B:$C,1,FALSE),"")</f>
        <v/>
      </c>
      <c r="F383" s="7" t="str">
        <f>IFERROR(VLOOKUP($B383,'2020'!$B:$C,2,FALSE),"")</f>
        <v/>
      </c>
    </row>
    <row r="384" spans="1:6" x14ac:dyDescent="0.3">
      <c r="A384" s="1">
        <v>382</v>
      </c>
      <c r="B384" t="s">
        <v>382</v>
      </c>
      <c r="C384">
        <v>48</v>
      </c>
      <c r="E384" s="2" t="str">
        <f>IFERROR(VLOOKUP($B384,'2020'!$B:$C,1,FALSE),"")</f>
        <v/>
      </c>
      <c r="F384" s="7" t="str">
        <f>IFERROR(VLOOKUP($B384,'2020'!$B:$C,2,FALSE),"")</f>
        <v/>
      </c>
    </row>
    <row r="385" spans="1:6" x14ac:dyDescent="0.3">
      <c r="A385" s="1">
        <v>383</v>
      </c>
      <c r="B385" t="s">
        <v>383</v>
      </c>
      <c r="C385">
        <v>48</v>
      </c>
      <c r="E385" s="2" t="str">
        <f>IFERROR(VLOOKUP($B385,'2020'!$B:$C,1,FALSE),"")</f>
        <v/>
      </c>
      <c r="F385" s="7" t="str">
        <f>IFERROR(VLOOKUP($B385,'2020'!$B:$C,2,FALSE),"")</f>
        <v/>
      </c>
    </row>
    <row r="386" spans="1:6" x14ac:dyDescent="0.3">
      <c r="A386" s="1">
        <v>384</v>
      </c>
      <c r="B386" t="s">
        <v>384</v>
      </c>
      <c r="C386">
        <v>48</v>
      </c>
      <c r="E386" s="2" t="str">
        <f>IFERROR(VLOOKUP($B386,'2020'!$B:$C,1,FALSE),"")</f>
        <v>최전선</v>
      </c>
      <c r="F386" s="7">
        <f>IFERROR(VLOOKUP($B386,'2020'!$B:$C,2,FALSE),"")</f>
        <v>30</v>
      </c>
    </row>
    <row r="387" spans="1:6" x14ac:dyDescent="0.3">
      <c r="A387" s="1">
        <v>385</v>
      </c>
      <c r="B387" t="s">
        <v>385</v>
      </c>
      <c r="C387">
        <v>48</v>
      </c>
      <c r="E387" s="2" t="str">
        <f>IFERROR(VLOOKUP($B387,'2020'!$B:$C,1,FALSE),"")</f>
        <v>전망대</v>
      </c>
      <c r="F387" s="7">
        <f>IFERROR(VLOOKUP($B387,'2020'!$B:$C,2,FALSE),"")</f>
        <v>30</v>
      </c>
    </row>
    <row r="388" spans="1:6" x14ac:dyDescent="0.3">
      <c r="A388" s="1">
        <v>386</v>
      </c>
      <c r="B388" t="s">
        <v>386</v>
      </c>
      <c r="C388">
        <v>48</v>
      </c>
      <c r="E388" s="2" t="str">
        <f>IFERROR(VLOOKUP($B388,'2020'!$B:$C,1,FALSE),"")</f>
        <v>포럼</v>
      </c>
      <c r="F388" s="7">
        <f>IFERROR(VLOOKUP($B388,'2020'!$B:$C,2,FALSE),"")</f>
        <v>39</v>
      </c>
    </row>
    <row r="389" spans="1:6" x14ac:dyDescent="0.3">
      <c r="A389" s="1">
        <v>387</v>
      </c>
      <c r="B389" t="s">
        <v>387</v>
      </c>
      <c r="C389">
        <v>48</v>
      </c>
      <c r="E389" s="2" t="str">
        <f>IFERROR(VLOOKUP($B389,'2020'!$B:$C,1,FALSE),"")</f>
        <v>터리</v>
      </c>
      <c r="F389" s="7">
        <f>IFERROR(VLOOKUP($B389,'2020'!$B:$C,2,FALSE),"")</f>
        <v>31</v>
      </c>
    </row>
    <row r="390" spans="1:6" x14ac:dyDescent="0.3">
      <c r="A390" s="1">
        <v>388</v>
      </c>
      <c r="B390" t="s">
        <v>388</v>
      </c>
      <c r="C390">
        <v>48</v>
      </c>
      <c r="E390" s="2" t="str">
        <f>IFERROR(VLOOKUP($B390,'2020'!$B:$C,1,FALSE),"")</f>
        <v/>
      </c>
      <c r="F390" s="7" t="str">
        <f>IFERROR(VLOOKUP($B390,'2020'!$B:$C,2,FALSE),"")</f>
        <v/>
      </c>
    </row>
    <row r="391" spans="1:6" x14ac:dyDescent="0.3">
      <c r="A391" s="1">
        <v>389</v>
      </c>
      <c r="B391" t="s">
        <v>389</v>
      </c>
      <c r="C391">
        <v>47</v>
      </c>
      <c r="E391" s="2" t="str">
        <f>IFERROR(VLOOKUP($B391,'2020'!$B:$C,1,FALSE),"")</f>
        <v/>
      </c>
      <c r="F391" s="7" t="str">
        <f>IFERROR(VLOOKUP($B391,'2020'!$B:$C,2,FALSE),"")</f>
        <v/>
      </c>
    </row>
    <row r="392" spans="1:6" x14ac:dyDescent="0.3">
      <c r="A392" s="1">
        <v>390</v>
      </c>
      <c r="B392" t="s">
        <v>390</v>
      </c>
      <c r="C392">
        <v>47</v>
      </c>
      <c r="E392" s="2" t="str">
        <f>IFERROR(VLOOKUP($B392,'2020'!$B:$C,1,FALSE),"")</f>
        <v/>
      </c>
      <c r="F392" s="7" t="str">
        <f>IFERROR(VLOOKUP($B392,'2020'!$B:$C,2,FALSE),"")</f>
        <v/>
      </c>
    </row>
    <row r="393" spans="1:6" x14ac:dyDescent="0.3">
      <c r="A393" s="1">
        <v>391</v>
      </c>
      <c r="B393" t="s">
        <v>391</v>
      </c>
      <c r="C393">
        <v>47</v>
      </c>
      <c r="E393" s="2" t="str">
        <f>IFERROR(VLOOKUP($B393,'2020'!$B:$C,1,FALSE),"")</f>
        <v>중단</v>
      </c>
      <c r="F393" s="7">
        <f>IFERROR(VLOOKUP($B393,'2020'!$B:$C,2,FALSE),"")</f>
        <v>71</v>
      </c>
    </row>
    <row r="394" spans="1:6" x14ac:dyDescent="0.3">
      <c r="A394" s="1">
        <v>392</v>
      </c>
      <c r="B394" t="s">
        <v>392</v>
      </c>
      <c r="C394">
        <v>47</v>
      </c>
      <c r="E394" s="2" t="str">
        <f>IFERROR(VLOOKUP($B394,'2020'!$B:$C,1,FALSE),"")</f>
        <v/>
      </c>
      <c r="F394" s="7" t="str">
        <f>IFERROR(VLOOKUP($B394,'2020'!$B:$C,2,FALSE),"")</f>
        <v/>
      </c>
    </row>
    <row r="395" spans="1:6" x14ac:dyDescent="0.3">
      <c r="A395" s="1">
        <v>393</v>
      </c>
      <c r="B395" t="s">
        <v>393</v>
      </c>
      <c r="C395">
        <v>47</v>
      </c>
      <c r="E395" s="2" t="str">
        <f>IFERROR(VLOOKUP($B395,'2020'!$B:$C,1,FALSE),"")</f>
        <v>도시</v>
      </c>
      <c r="F395" s="7">
        <f>IFERROR(VLOOKUP($B395,'2020'!$B:$C,2,FALSE),"")</f>
        <v>38</v>
      </c>
    </row>
    <row r="396" spans="1:6" x14ac:dyDescent="0.3">
      <c r="A396" s="1">
        <v>394</v>
      </c>
      <c r="B396" t="s">
        <v>394</v>
      </c>
      <c r="C396">
        <v>47</v>
      </c>
      <c r="E396" s="2" t="str">
        <f>IFERROR(VLOOKUP($B396,'2020'!$B:$C,1,FALSE),"")</f>
        <v/>
      </c>
      <c r="F396" s="7" t="str">
        <f>IFERROR(VLOOKUP($B396,'2020'!$B:$C,2,FALSE),"")</f>
        <v/>
      </c>
    </row>
    <row r="397" spans="1:6" x14ac:dyDescent="0.3">
      <c r="A397" s="1">
        <v>395</v>
      </c>
      <c r="B397" t="s">
        <v>395</v>
      </c>
      <c r="C397">
        <v>47</v>
      </c>
      <c r="E397" s="2" t="str">
        <f>IFERROR(VLOOKUP($B397,'2020'!$B:$C,1,FALSE),"")</f>
        <v/>
      </c>
      <c r="F397" s="7" t="str">
        <f>IFERROR(VLOOKUP($B397,'2020'!$B:$C,2,FALSE),"")</f>
        <v/>
      </c>
    </row>
    <row r="398" spans="1:6" x14ac:dyDescent="0.3">
      <c r="A398" s="1">
        <v>396</v>
      </c>
      <c r="B398" t="s">
        <v>396</v>
      </c>
      <c r="C398">
        <v>47</v>
      </c>
      <c r="E398" s="2" t="str">
        <f>IFERROR(VLOOKUP($B398,'2020'!$B:$C,1,FALSE),"")</f>
        <v/>
      </c>
      <c r="F398" s="7" t="str">
        <f>IFERROR(VLOOKUP($B398,'2020'!$B:$C,2,FALSE),"")</f>
        <v/>
      </c>
    </row>
    <row r="399" spans="1:6" x14ac:dyDescent="0.3">
      <c r="A399" s="1">
        <v>397</v>
      </c>
      <c r="B399" t="s">
        <v>397</v>
      </c>
      <c r="C399">
        <v>47</v>
      </c>
      <c r="E399" s="2" t="str">
        <f>IFERROR(VLOOKUP($B399,'2020'!$B:$C,1,FALSE),"")</f>
        <v>발발</v>
      </c>
      <c r="F399" s="7">
        <f>IFERROR(VLOOKUP($B399,'2020'!$B:$C,2,FALSE),"")</f>
        <v>30</v>
      </c>
    </row>
    <row r="400" spans="1:6" x14ac:dyDescent="0.3">
      <c r="A400" s="1">
        <v>398</v>
      </c>
      <c r="B400" t="s">
        <v>398</v>
      </c>
      <c r="C400">
        <v>47</v>
      </c>
      <c r="E400" s="2" t="str">
        <f>IFERROR(VLOOKUP($B400,'2020'!$B:$C,1,FALSE),"")</f>
        <v>우주과학</v>
      </c>
      <c r="F400" s="7">
        <f>IFERROR(VLOOKUP($B400,'2020'!$B:$C,2,FALSE),"")</f>
        <v>30</v>
      </c>
    </row>
    <row r="401" spans="1:6" x14ac:dyDescent="0.3">
      <c r="A401" s="1">
        <v>399</v>
      </c>
      <c r="B401" t="s">
        <v>399</v>
      </c>
      <c r="C401">
        <v>47</v>
      </c>
      <c r="E401" s="2" t="str">
        <f>IFERROR(VLOOKUP($B401,'2020'!$B:$C,1,FALSE),"")</f>
        <v>사이더</v>
      </c>
      <c r="F401" s="7">
        <f>IFERROR(VLOOKUP($B401,'2020'!$B:$C,2,FALSE),"")</f>
        <v>30</v>
      </c>
    </row>
    <row r="402" spans="1:6" x14ac:dyDescent="0.3">
      <c r="A402" s="1">
        <v>400</v>
      </c>
      <c r="B402" t="s">
        <v>400</v>
      </c>
      <c r="C402">
        <v>47</v>
      </c>
      <c r="E402" s="2" t="str">
        <f>IFERROR(VLOOKUP($B402,'2020'!$B:$C,1,FALSE),"")</f>
        <v>치안</v>
      </c>
      <c r="F402" s="7">
        <f>IFERROR(VLOOKUP($B402,'2020'!$B:$C,2,FALSE),"")</f>
        <v>30</v>
      </c>
    </row>
    <row r="403" spans="1:6" x14ac:dyDescent="0.3">
      <c r="A403" s="1">
        <v>401</v>
      </c>
      <c r="B403" t="s">
        <v>401</v>
      </c>
      <c r="C403">
        <v>47</v>
      </c>
      <c r="E403" s="2" t="str">
        <f>IFERROR(VLOOKUP($B403,'2020'!$B:$C,1,FALSE),"")</f>
        <v>원자력</v>
      </c>
      <c r="F403" s="7">
        <f>IFERROR(VLOOKUP($B403,'2020'!$B:$C,2,FALSE),"")</f>
        <v>30</v>
      </c>
    </row>
    <row r="404" spans="1:6" x14ac:dyDescent="0.3">
      <c r="A404" s="1">
        <v>402</v>
      </c>
      <c r="B404" t="s">
        <v>402</v>
      </c>
      <c r="C404">
        <v>47</v>
      </c>
      <c r="E404" s="2" t="str">
        <f>IFERROR(VLOOKUP($B404,'2020'!$B:$C,1,FALSE),"")</f>
        <v>빛과</v>
      </c>
      <c r="F404" s="7">
        <f>IFERROR(VLOOKUP($B404,'2020'!$B:$C,2,FALSE),"")</f>
        <v>30</v>
      </c>
    </row>
    <row r="405" spans="1:6" x14ac:dyDescent="0.3">
      <c r="A405" s="1">
        <v>403</v>
      </c>
      <c r="B405" t="s">
        <v>403</v>
      </c>
      <c r="C405">
        <v>47</v>
      </c>
      <c r="E405" s="2" t="str">
        <f>IFERROR(VLOOKUP($B405,'2020'!$B:$C,1,FALSE),"")</f>
        <v>그늘</v>
      </c>
      <c r="F405" s="7">
        <f>IFERROR(VLOOKUP($B405,'2020'!$B:$C,2,FALSE),"")</f>
        <v>30</v>
      </c>
    </row>
    <row r="406" spans="1:6" x14ac:dyDescent="0.3">
      <c r="A406" s="1">
        <v>404</v>
      </c>
      <c r="B406" t="s">
        <v>404</v>
      </c>
      <c r="C406">
        <v>47</v>
      </c>
      <c r="E406" s="2" t="str">
        <f>IFERROR(VLOOKUP($B406,'2020'!$B:$C,1,FALSE),"")</f>
        <v>강석기</v>
      </c>
      <c r="F406" s="7">
        <f>IFERROR(VLOOKUP($B406,'2020'!$B:$C,2,FALSE),"")</f>
        <v>30</v>
      </c>
    </row>
    <row r="407" spans="1:6" x14ac:dyDescent="0.3">
      <c r="A407" s="1">
        <v>405</v>
      </c>
      <c r="B407" t="s">
        <v>405</v>
      </c>
      <c r="C407">
        <v>47</v>
      </c>
      <c r="E407" s="2" t="str">
        <f>IFERROR(VLOOKUP($B407,'2020'!$B:$C,1,FALSE),"")</f>
        <v>과학카페</v>
      </c>
      <c r="F407" s="7">
        <f>IFERROR(VLOOKUP($B407,'2020'!$B:$C,2,FALSE),"")</f>
        <v>30</v>
      </c>
    </row>
    <row r="408" spans="1:6" x14ac:dyDescent="0.3">
      <c r="A408" s="1">
        <v>406</v>
      </c>
      <c r="B408" t="s">
        <v>406</v>
      </c>
      <c r="C408">
        <v>47</v>
      </c>
      <c r="E408" s="2" t="str">
        <f>IFERROR(VLOOKUP($B408,'2020'!$B:$C,1,FALSE),"")</f>
        <v>박진영</v>
      </c>
      <c r="F408" s="7">
        <f>IFERROR(VLOOKUP($B408,'2020'!$B:$C,2,FALSE),"")</f>
        <v>30</v>
      </c>
    </row>
    <row r="409" spans="1:6" x14ac:dyDescent="0.3">
      <c r="A409" s="1">
        <v>407</v>
      </c>
      <c r="B409" t="s">
        <v>407</v>
      </c>
      <c r="C409">
        <v>47</v>
      </c>
      <c r="E409" s="2" t="str">
        <f>IFERROR(VLOOKUP($B409,'2020'!$B:$C,1,FALSE),"")</f>
        <v>심리학</v>
      </c>
      <c r="F409" s="7">
        <f>IFERROR(VLOOKUP($B409,'2020'!$B:$C,2,FALSE),"")</f>
        <v>30</v>
      </c>
    </row>
    <row r="410" spans="1:6" x14ac:dyDescent="0.3">
      <c r="A410" s="1">
        <v>408</v>
      </c>
      <c r="B410" t="s">
        <v>408</v>
      </c>
      <c r="C410">
        <v>47</v>
      </c>
      <c r="E410" s="2" t="str">
        <f>IFERROR(VLOOKUP($B410,'2020'!$B:$C,1,FALSE),"")</f>
        <v>김우재</v>
      </c>
      <c r="F410" s="7">
        <f>IFERROR(VLOOKUP($B410,'2020'!$B:$C,2,FALSE),"")</f>
        <v>30</v>
      </c>
    </row>
    <row r="411" spans="1:6" x14ac:dyDescent="0.3">
      <c r="A411" s="1">
        <v>409</v>
      </c>
      <c r="B411" t="s">
        <v>409</v>
      </c>
      <c r="C411">
        <v>47</v>
      </c>
      <c r="E411" s="2" t="str">
        <f>IFERROR(VLOOKUP($B411,'2020'!$B:$C,1,FALSE),"")</f>
        <v>사피</v>
      </c>
      <c r="F411" s="7">
        <f>IFERROR(VLOOKUP($B411,'2020'!$B:$C,2,FALSE),"")</f>
        <v>32</v>
      </c>
    </row>
    <row r="412" spans="1:6" x14ac:dyDescent="0.3">
      <c r="A412" s="1">
        <v>410</v>
      </c>
      <c r="B412" t="s">
        <v>410</v>
      </c>
      <c r="C412">
        <v>47</v>
      </c>
      <c r="E412" s="2" t="str">
        <f>IFERROR(VLOOKUP($B412,'2020'!$B:$C,1,FALSE),"")</f>
        <v>에코</v>
      </c>
      <c r="F412" s="7">
        <f>IFERROR(VLOOKUP($B412,'2020'!$B:$C,2,FALSE),"")</f>
        <v>30</v>
      </c>
    </row>
    <row r="413" spans="1:6" x14ac:dyDescent="0.3">
      <c r="A413" s="1">
        <v>411</v>
      </c>
      <c r="B413" t="s">
        <v>411</v>
      </c>
      <c r="C413">
        <v>47</v>
      </c>
      <c r="E413" s="2" t="str">
        <f>IFERROR(VLOOKUP($B413,'2020'!$B:$C,1,FALSE),"")</f>
        <v>제조</v>
      </c>
      <c r="F413" s="7">
        <f>IFERROR(VLOOKUP($B413,'2020'!$B:$C,2,FALSE),"")</f>
        <v>35</v>
      </c>
    </row>
    <row r="414" spans="1:6" x14ac:dyDescent="0.3">
      <c r="A414" s="1">
        <v>412</v>
      </c>
      <c r="B414" t="s">
        <v>412</v>
      </c>
      <c r="C414">
        <v>47</v>
      </c>
      <c r="E414" s="2" t="str">
        <f>IFERROR(VLOOKUP($B414,'2020'!$B:$C,1,FALSE),"")</f>
        <v>특구</v>
      </c>
      <c r="F414" s="7">
        <f>IFERROR(VLOOKUP($B414,'2020'!$B:$C,2,FALSE),"")</f>
        <v>30</v>
      </c>
    </row>
    <row r="415" spans="1:6" x14ac:dyDescent="0.3">
      <c r="A415" s="1">
        <v>413</v>
      </c>
      <c r="B415" t="s">
        <v>413</v>
      </c>
      <c r="C415">
        <v>47</v>
      </c>
      <c r="E415" s="2" t="str">
        <f>IFERROR(VLOOKUP($B415,'2020'!$B:$C,1,FALSE),"")</f>
        <v>환의</v>
      </c>
      <c r="F415" s="7">
        <f>IFERROR(VLOOKUP($B415,'2020'!$B:$C,2,FALSE),"")</f>
        <v>30</v>
      </c>
    </row>
    <row r="416" spans="1:6" x14ac:dyDescent="0.3">
      <c r="A416" s="1">
        <v>414</v>
      </c>
      <c r="B416" t="s">
        <v>414</v>
      </c>
      <c r="C416">
        <v>47</v>
      </c>
      <c r="E416" s="2" t="str">
        <f>IFERROR(VLOOKUP($B416,'2020'!$B:$C,1,FALSE),"")</f>
        <v>뉴스페이스</v>
      </c>
      <c r="F416" s="7">
        <f>IFERROR(VLOOKUP($B416,'2020'!$B:$C,2,FALSE),"")</f>
        <v>30</v>
      </c>
    </row>
    <row r="417" spans="1:6" x14ac:dyDescent="0.3">
      <c r="A417" s="1">
        <v>415</v>
      </c>
      <c r="B417" t="s">
        <v>415</v>
      </c>
      <c r="C417">
        <v>47</v>
      </c>
      <c r="E417" s="2" t="str">
        <f>IFERROR(VLOOKUP($B417,'2020'!$B:$C,1,FALSE),"")</f>
        <v>게놈</v>
      </c>
      <c r="F417" s="7">
        <f>IFERROR(VLOOKUP($B417,'2020'!$B:$C,2,FALSE),"")</f>
        <v>40</v>
      </c>
    </row>
    <row r="418" spans="1:6" x14ac:dyDescent="0.3">
      <c r="A418" s="1">
        <v>416</v>
      </c>
      <c r="B418" t="s">
        <v>416</v>
      </c>
      <c r="C418">
        <v>47</v>
      </c>
      <c r="E418" s="2" t="str">
        <f>IFERROR(VLOOKUP($B418,'2020'!$B:$C,1,FALSE),"")</f>
        <v>인류사</v>
      </c>
      <c r="F418" s="7">
        <f>IFERROR(VLOOKUP($B418,'2020'!$B:$C,2,FALSE),"")</f>
        <v>30</v>
      </c>
    </row>
    <row r="419" spans="1:6" x14ac:dyDescent="0.3">
      <c r="A419" s="1">
        <v>417</v>
      </c>
      <c r="B419" t="s">
        <v>417</v>
      </c>
      <c r="C419">
        <v>47</v>
      </c>
      <c r="E419" s="2" t="str">
        <f>IFERROR(VLOOKUP($B419,'2020'!$B:$C,1,FALSE),"")</f>
        <v>모빌리티</v>
      </c>
      <c r="F419" s="7">
        <f>IFERROR(VLOOKUP($B419,'2020'!$B:$C,2,FALSE),"")</f>
        <v>30</v>
      </c>
    </row>
    <row r="420" spans="1:6" x14ac:dyDescent="0.3">
      <c r="A420" s="1">
        <v>418</v>
      </c>
      <c r="B420" t="s">
        <v>418</v>
      </c>
      <c r="C420">
        <v>47</v>
      </c>
      <c r="E420" s="2" t="str">
        <f>IFERROR(VLOOKUP($B420,'2020'!$B:$C,1,FALSE),"")</f>
        <v>랩큐</v>
      </c>
      <c r="F420" s="7">
        <f>IFERROR(VLOOKUP($B420,'2020'!$B:$C,2,FALSE),"")</f>
        <v>30</v>
      </c>
    </row>
    <row r="421" spans="1:6" x14ac:dyDescent="0.3">
      <c r="A421" s="1">
        <v>419</v>
      </c>
      <c r="B421" t="s">
        <v>419</v>
      </c>
      <c r="C421">
        <v>47</v>
      </c>
      <c r="E421" s="2" t="str">
        <f>IFERROR(VLOOKUP($B421,'2020'!$B:$C,1,FALSE),"")</f>
        <v>사운드트랙</v>
      </c>
      <c r="F421" s="7">
        <f>IFERROR(VLOOKUP($B421,'2020'!$B:$C,2,FALSE),"")</f>
        <v>30</v>
      </c>
    </row>
    <row r="422" spans="1:6" x14ac:dyDescent="0.3">
      <c r="A422" s="1">
        <v>420</v>
      </c>
      <c r="B422" t="s">
        <v>420</v>
      </c>
      <c r="C422">
        <v>47</v>
      </c>
      <c r="E422" s="2" t="str">
        <f>IFERROR(VLOOKUP($B422,'2020'!$B:$C,1,FALSE),"")</f>
        <v>닥터스</v>
      </c>
      <c r="F422" s="7">
        <f>IFERROR(VLOOKUP($B422,'2020'!$B:$C,2,FALSE),"")</f>
        <v>30</v>
      </c>
    </row>
    <row r="423" spans="1:6" x14ac:dyDescent="0.3">
      <c r="A423" s="1">
        <v>421</v>
      </c>
      <c r="B423" t="s">
        <v>421</v>
      </c>
      <c r="C423">
        <v>47</v>
      </c>
      <c r="E423" s="2" t="str">
        <f>IFERROR(VLOOKUP($B423,'2020'!$B:$C,1,FALSE),"")</f>
        <v>유사과학</v>
      </c>
      <c r="F423" s="7">
        <f>IFERROR(VLOOKUP($B423,'2020'!$B:$C,2,FALSE),"")</f>
        <v>30</v>
      </c>
    </row>
    <row r="424" spans="1:6" x14ac:dyDescent="0.3">
      <c r="A424" s="1">
        <v>422</v>
      </c>
      <c r="B424" t="s">
        <v>422</v>
      </c>
      <c r="C424">
        <v>47</v>
      </c>
      <c r="E424" s="2" t="str">
        <f>IFERROR(VLOOKUP($B424,'2020'!$B:$C,1,FALSE),"")</f>
        <v>사이비과학</v>
      </c>
      <c r="F424" s="7">
        <f>IFERROR(VLOOKUP($B424,'2020'!$B:$C,2,FALSE),"")</f>
        <v>30</v>
      </c>
    </row>
    <row r="425" spans="1:6" x14ac:dyDescent="0.3">
      <c r="A425" s="1">
        <v>423</v>
      </c>
      <c r="B425" t="s">
        <v>423</v>
      </c>
      <c r="C425">
        <v>47</v>
      </c>
      <c r="E425" s="2" t="str">
        <f>IFERROR(VLOOKUP($B425,'2020'!$B:$C,1,FALSE),"")</f>
        <v>국정감사</v>
      </c>
      <c r="F425" s="7">
        <f>IFERROR(VLOOKUP($B425,'2020'!$B:$C,2,FALSE),"")</f>
        <v>30</v>
      </c>
    </row>
    <row r="426" spans="1:6" x14ac:dyDescent="0.3">
      <c r="A426" s="1">
        <v>424</v>
      </c>
      <c r="B426" t="s">
        <v>424</v>
      </c>
      <c r="C426">
        <v>47</v>
      </c>
      <c r="E426" s="2" t="str">
        <f>IFERROR(VLOOKUP($B426,'2020'!$B:$C,1,FALSE),"")</f>
        <v>서재</v>
      </c>
      <c r="F426" s="7">
        <f>IFERROR(VLOOKUP($B426,'2020'!$B:$C,2,FALSE),"")</f>
        <v>31</v>
      </c>
    </row>
    <row r="427" spans="1:6" x14ac:dyDescent="0.3">
      <c r="A427" s="1">
        <v>425</v>
      </c>
      <c r="B427" t="s">
        <v>425</v>
      </c>
      <c r="C427">
        <v>47</v>
      </c>
      <c r="E427" s="2" t="str">
        <f>IFERROR(VLOOKUP($B427,'2020'!$B:$C,1,FALSE),"")</f>
        <v>시즌</v>
      </c>
      <c r="F427" s="7">
        <f>IFERROR(VLOOKUP($B427,'2020'!$B:$C,2,FALSE),"")</f>
        <v>31</v>
      </c>
    </row>
    <row r="428" spans="1:6" x14ac:dyDescent="0.3">
      <c r="A428" s="1">
        <v>426</v>
      </c>
      <c r="B428" t="s">
        <v>426</v>
      </c>
      <c r="C428">
        <v>47</v>
      </c>
      <c r="E428" s="2" t="str">
        <f>IFERROR(VLOOKUP($B428,'2020'!$B:$C,1,FALSE),"")</f>
        <v>연례</v>
      </c>
      <c r="F428" s="7">
        <f>IFERROR(VLOOKUP($B428,'2020'!$B:$C,2,FALSE),"")</f>
        <v>31</v>
      </c>
    </row>
    <row r="429" spans="1:6" x14ac:dyDescent="0.3">
      <c r="A429" s="1">
        <v>427</v>
      </c>
      <c r="B429" t="s">
        <v>427</v>
      </c>
      <c r="C429">
        <v>47</v>
      </c>
      <c r="E429" s="2" t="str">
        <f>IFERROR(VLOOKUP($B429,'2020'!$B:$C,1,FALSE),"")</f>
        <v/>
      </c>
      <c r="F429" s="7" t="str">
        <f>IFERROR(VLOOKUP($B429,'2020'!$B:$C,2,FALSE),"")</f>
        <v/>
      </c>
    </row>
    <row r="430" spans="1:6" x14ac:dyDescent="0.3">
      <c r="A430" s="1">
        <v>428</v>
      </c>
      <c r="B430" t="s">
        <v>428</v>
      </c>
      <c r="C430">
        <v>47</v>
      </c>
      <c r="E430" s="2" t="str">
        <f>IFERROR(VLOOKUP($B430,'2020'!$B:$C,1,FALSE),"")</f>
        <v/>
      </c>
      <c r="F430" s="7" t="str">
        <f>IFERROR(VLOOKUP($B430,'2020'!$B:$C,2,FALSE),"")</f>
        <v/>
      </c>
    </row>
    <row r="431" spans="1:6" x14ac:dyDescent="0.3">
      <c r="A431" s="1">
        <v>429</v>
      </c>
      <c r="B431" t="s">
        <v>429</v>
      </c>
      <c r="C431">
        <v>47</v>
      </c>
      <c r="E431" s="2" t="str">
        <f>IFERROR(VLOOKUP($B431,'2020'!$B:$C,1,FALSE),"")</f>
        <v>일자리</v>
      </c>
      <c r="F431" s="7">
        <f>IFERROR(VLOOKUP($B431,'2020'!$B:$C,2,FALSE),"")</f>
        <v>31</v>
      </c>
    </row>
    <row r="432" spans="1:6" x14ac:dyDescent="0.3">
      <c r="A432" s="1">
        <v>430</v>
      </c>
      <c r="B432" t="s">
        <v>430</v>
      </c>
      <c r="C432">
        <v>47</v>
      </c>
      <c r="E432" s="2" t="str">
        <f>IFERROR(VLOOKUP($B432,'2020'!$B:$C,1,FALSE),"")</f>
        <v/>
      </c>
      <c r="F432" s="7" t="str">
        <f>IFERROR(VLOOKUP($B432,'2020'!$B:$C,2,FALSE),"")</f>
        <v/>
      </c>
    </row>
    <row r="433" spans="1:6" x14ac:dyDescent="0.3">
      <c r="A433" s="1">
        <v>431</v>
      </c>
      <c r="B433" t="s">
        <v>431</v>
      </c>
      <c r="C433">
        <v>47</v>
      </c>
      <c r="E433" s="2" t="str">
        <f>IFERROR(VLOOKUP($B433,'2020'!$B:$C,1,FALSE),"")</f>
        <v>웰다잉</v>
      </c>
      <c r="F433" s="7">
        <f>IFERROR(VLOOKUP($B433,'2020'!$B:$C,2,FALSE),"")</f>
        <v>32</v>
      </c>
    </row>
    <row r="434" spans="1:6" x14ac:dyDescent="0.3">
      <c r="A434" s="1">
        <v>432</v>
      </c>
      <c r="B434" t="s">
        <v>432</v>
      </c>
      <c r="C434">
        <v>47</v>
      </c>
      <c r="E434" s="2" t="str">
        <f>IFERROR(VLOOKUP($B434,'2020'!$B:$C,1,FALSE),"")</f>
        <v>스티븐</v>
      </c>
      <c r="F434" s="7">
        <f>IFERROR(VLOOKUP($B434,'2020'!$B:$C,2,FALSE),"")</f>
        <v>34</v>
      </c>
    </row>
    <row r="435" spans="1:6" x14ac:dyDescent="0.3">
      <c r="A435" s="1">
        <v>433</v>
      </c>
      <c r="B435" t="s">
        <v>433</v>
      </c>
      <c r="C435">
        <v>47</v>
      </c>
      <c r="E435" s="2" t="str">
        <f>IFERROR(VLOOKUP($B435,'2020'!$B:$C,1,FALSE),"")</f>
        <v/>
      </c>
      <c r="F435" s="7" t="str">
        <f>IFERROR(VLOOKUP($B435,'2020'!$B:$C,2,FALSE),"")</f>
        <v/>
      </c>
    </row>
    <row r="436" spans="1:6" x14ac:dyDescent="0.3">
      <c r="A436" s="1">
        <v>434</v>
      </c>
      <c r="B436" t="s">
        <v>434</v>
      </c>
      <c r="C436">
        <v>47</v>
      </c>
      <c r="E436" s="2" t="str">
        <f>IFERROR(VLOOKUP($B436,'2020'!$B:$C,1,FALSE),"")</f>
        <v/>
      </c>
      <c r="F436" s="7" t="str">
        <f>IFERROR(VLOOKUP($B436,'2020'!$B:$C,2,FALSE),"")</f>
        <v/>
      </c>
    </row>
    <row r="437" spans="1:6" x14ac:dyDescent="0.3">
      <c r="A437" s="1">
        <v>435</v>
      </c>
      <c r="B437" t="s">
        <v>435</v>
      </c>
      <c r="C437">
        <v>47</v>
      </c>
      <c r="E437" s="2" t="str">
        <f>IFERROR(VLOOKUP($B437,'2020'!$B:$C,1,FALSE),"")</f>
        <v/>
      </c>
      <c r="F437" s="7" t="str">
        <f>IFERROR(VLOOKUP($B437,'2020'!$B:$C,2,FALSE),"")</f>
        <v/>
      </c>
    </row>
    <row r="438" spans="1:6" x14ac:dyDescent="0.3">
      <c r="A438" s="1">
        <v>436</v>
      </c>
      <c r="B438" t="s">
        <v>436</v>
      </c>
      <c r="C438">
        <v>47</v>
      </c>
      <c r="E438" s="2" t="str">
        <f>IFERROR(VLOOKUP($B438,'2020'!$B:$C,1,FALSE),"")</f>
        <v/>
      </c>
      <c r="F438" s="7" t="str">
        <f>IFERROR(VLOOKUP($B438,'2020'!$B:$C,2,FALSE),"")</f>
        <v/>
      </c>
    </row>
    <row r="439" spans="1:6" x14ac:dyDescent="0.3">
      <c r="A439" s="1">
        <v>437</v>
      </c>
      <c r="B439" t="s">
        <v>437</v>
      </c>
      <c r="C439">
        <v>47</v>
      </c>
      <c r="E439" s="2" t="str">
        <f>IFERROR(VLOOKUP($B439,'2020'!$B:$C,1,FALSE),"")</f>
        <v>중증</v>
      </c>
      <c r="F439" s="7">
        <f>IFERROR(VLOOKUP($B439,'2020'!$B:$C,2,FALSE),"")</f>
        <v>50</v>
      </c>
    </row>
    <row r="440" spans="1:6" x14ac:dyDescent="0.3">
      <c r="A440" s="1">
        <v>438</v>
      </c>
      <c r="B440" t="s">
        <v>438</v>
      </c>
      <c r="C440">
        <v>46</v>
      </c>
      <c r="E440" s="2" t="str">
        <f>IFERROR(VLOOKUP($B440,'2020'!$B:$C,1,FALSE),"")</f>
        <v>때문</v>
      </c>
      <c r="F440" s="7">
        <f>IFERROR(VLOOKUP($B440,'2020'!$B:$C,2,FALSE),"")</f>
        <v>86</v>
      </c>
    </row>
    <row r="441" spans="1:6" x14ac:dyDescent="0.3">
      <c r="A441" s="1">
        <v>439</v>
      </c>
      <c r="B441" t="s">
        <v>439</v>
      </c>
      <c r="C441">
        <v>46</v>
      </c>
      <c r="E441" s="2" t="str">
        <f>IFERROR(VLOOKUP($B441,'2020'!$B:$C,1,FALSE),"")</f>
        <v>회사</v>
      </c>
      <c r="F441" s="7">
        <f>IFERROR(VLOOKUP($B441,'2020'!$B:$C,2,FALSE),"")</f>
        <v>50</v>
      </c>
    </row>
    <row r="442" spans="1:6" x14ac:dyDescent="0.3">
      <c r="A442" s="1">
        <v>440</v>
      </c>
      <c r="B442" t="s">
        <v>440</v>
      </c>
      <c r="C442">
        <v>46</v>
      </c>
      <c r="E442" s="2" t="str">
        <f>IFERROR(VLOOKUP($B442,'2020'!$B:$C,1,FALSE),"")</f>
        <v/>
      </c>
      <c r="F442" s="7" t="str">
        <f>IFERROR(VLOOKUP($B442,'2020'!$B:$C,2,FALSE),"")</f>
        <v/>
      </c>
    </row>
    <row r="443" spans="1:6" x14ac:dyDescent="0.3">
      <c r="A443" s="1">
        <v>441</v>
      </c>
      <c r="B443" t="s">
        <v>441</v>
      </c>
      <c r="C443">
        <v>46</v>
      </c>
      <c r="E443" s="2" t="str">
        <f>IFERROR(VLOOKUP($B443,'2020'!$B:$C,1,FALSE),"")</f>
        <v/>
      </c>
      <c r="F443" s="7" t="str">
        <f>IFERROR(VLOOKUP($B443,'2020'!$B:$C,2,FALSE),"")</f>
        <v/>
      </c>
    </row>
    <row r="444" spans="1:6" x14ac:dyDescent="0.3">
      <c r="A444" s="1">
        <v>442</v>
      </c>
      <c r="B444" t="s">
        <v>442</v>
      </c>
      <c r="C444">
        <v>46</v>
      </c>
      <c r="E444" s="2" t="str">
        <f>IFERROR(VLOOKUP($B444,'2020'!$B:$C,1,FALSE),"")</f>
        <v/>
      </c>
      <c r="F444" s="7" t="str">
        <f>IFERROR(VLOOKUP($B444,'2020'!$B:$C,2,FALSE),"")</f>
        <v/>
      </c>
    </row>
    <row r="445" spans="1:6" x14ac:dyDescent="0.3">
      <c r="A445" s="1">
        <v>443</v>
      </c>
      <c r="B445" t="s">
        <v>443</v>
      </c>
      <c r="C445">
        <v>46</v>
      </c>
      <c r="E445" s="2" t="str">
        <f>IFERROR(VLOOKUP($B445,'2020'!$B:$C,1,FALSE),"")</f>
        <v>예방</v>
      </c>
      <c r="F445" s="7">
        <f>IFERROR(VLOOKUP($B445,'2020'!$B:$C,2,FALSE),"")</f>
        <v>55</v>
      </c>
    </row>
    <row r="446" spans="1:6" x14ac:dyDescent="0.3">
      <c r="A446" s="1">
        <v>444</v>
      </c>
      <c r="B446" t="s">
        <v>444</v>
      </c>
      <c r="C446">
        <v>46</v>
      </c>
      <c r="E446" s="2" t="str">
        <f>IFERROR(VLOOKUP($B446,'2020'!$B:$C,1,FALSE),"")</f>
        <v/>
      </c>
      <c r="F446" s="7" t="str">
        <f>IFERROR(VLOOKUP($B446,'2020'!$B:$C,2,FALSE),"")</f>
        <v/>
      </c>
    </row>
    <row r="447" spans="1:6" x14ac:dyDescent="0.3">
      <c r="A447" s="1">
        <v>445</v>
      </c>
      <c r="B447" t="s">
        <v>445</v>
      </c>
      <c r="C447">
        <v>46</v>
      </c>
      <c r="E447" s="2" t="str">
        <f>IFERROR(VLOOKUP($B447,'2020'!$B:$C,1,FALSE),"")</f>
        <v/>
      </c>
      <c r="F447" s="7" t="str">
        <f>IFERROR(VLOOKUP($B447,'2020'!$B:$C,2,FALSE),"")</f>
        <v/>
      </c>
    </row>
    <row r="448" spans="1:6" x14ac:dyDescent="0.3">
      <c r="A448" s="1">
        <v>446</v>
      </c>
      <c r="B448" t="s">
        <v>446</v>
      </c>
      <c r="C448">
        <v>45</v>
      </c>
      <c r="E448" s="2" t="str">
        <f>IFERROR(VLOOKUP($B448,'2020'!$B:$C,1,FALSE),"")</f>
        <v>상태</v>
      </c>
      <c r="F448" s="7">
        <f>IFERROR(VLOOKUP($B448,'2020'!$B:$C,2,FALSE),"")</f>
        <v>62</v>
      </c>
    </row>
    <row r="449" spans="1:6" x14ac:dyDescent="0.3">
      <c r="A449" s="1">
        <v>447</v>
      </c>
      <c r="B449" t="s">
        <v>447</v>
      </c>
      <c r="C449">
        <v>45</v>
      </c>
      <c r="E449" s="2" t="str">
        <f>IFERROR(VLOOKUP($B449,'2020'!$B:$C,1,FALSE),"")</f>
        <v>라며</v>
      </c>
      <c r="F449" s="7">
        <f>IFERROR(VLOOKUP($B449,'2020'!$B:$C,2,FALSE),"")</f>
        <v>40</v>
      </c>
    </row>
    <row r="450" spans="1:6" x14ac:dyDescent="0.3">
      <c r="A450" s="1">
        <v>448</v>
      </c>
      <c r="B450" t="s">
        <v>448</v>
      </c>
      <c r="C450">
        <v>45</v>
      </c>
      <c r="E450" s="2" t="str">
        <f>IFERROR(VLOOKUP($B450,'2020'!$B:$C,1,FALSE),"")</f>
        <v/>
      </c>
      <c r="F450" s="7" t="str">
        <f>IFERROR(VLOOKUP($B450,'2020'!$B:$C,2,FALSE),"")</f>
        <v/>
      </c>
    </row>
    <row r="451" spans="1:6" x14ac:dyDescent="0.3">
      <c r="A451" s="1">
        <v>449</v>
      </c>
      <c r="B451" t="s">
        <v>449</v>
      </c>
      <c r="C451">
        <v>45</v>
      </c>
      <c r="E451" s="2" t="str">
        <f>IFERROR(VLOOKUP($B451,'2020'!$B:$C,1,FALSE),"")</f>
        <v/>
      </c>
      <c r="F451" s="7" t="str">
        <f>IFERROR(VLOOKUP($B451,'2020'!$B:$C,2,FALSE),"")</f>
        <v/>
      </c>
    </row>
    <row r="452" spans="1:6" x14ac:dyDescent="0.3">
      <c r="A452" s="1">
        <v>450</v>
      </c>
      <c r="B452" t="s">
        <v>450</v>
      </c>
      <c r="C452">
        <v>45</v>
      </c>
      <c r="E452" s="2" t="str">
        <f>IFERROR(VLOOKUP($B452,'2020'!$B:$C,1,FALSE),"")</f>
        <v/>
      </c>
      <c r="F452" s="7" t="str">
        <f>IFERROR(VLOOKUP($B452,'2020'!$B:$C,2,FALSE),"")</f>
        <v/>
      </c>
    </row>
    <row r="453" spans="1:6" x14ac:dyDescent="0.3">
      <c r="A453" s="1">
        <v>451</v>
      </c>
      <c r="B453" t="s">
        <v>451</v>
      </c>
      <c r="C453">
        <v>45</v>
      </c>
      <c r="E453" s="2" t="str">
        <f>IFERROR(VLOOKUP($B453,'2020'!$B:$C,1,FALSE),"")</f>
        <v/>
      </c>
      <c r="F453" s="7" t="str">
        <f>IFERROR(VLOOKUP($B453,'2020'!$B:$C,2,FALSE),"")</f>
        <v/>
      </c>
    </row>
    <row r="454" spans="1:6" x14ac:dyDescent="0.3">
      <c r="A454" s="1">
        <v>452</v>
      </c>
      <c r="B454" t="s">
        <v>452</v>
      </c>
      <c r="C454">
        <v>45</v>
      </c>
      <c r="E454" s="2" t="str">
        <f>IFERROR(VLOOKUP($B454,'2020'!$B:$C,1,FALSE),"")</f>
        <v>기술</v>
      </c>
      <c r="F454" s="7">
        <f>IFERROR(VLOOKUP($B454,'2020'!$B:$C,2,FALSE),"")</f>
        <v>84</v>
      </c>
    </row>
    <row r="455" spans="1:6" x14ac:dyDescent="0.3">
      <c r="A455" s="1">
        <v>453</v>
      </c>
      <c r="B455" t="s">
        <v>453</v>
      </c>
      <c r="C455">
        <v>45</v>
      </c>
      <c r="E455" s="2" t="str">
        <f>IFERROR(VLOOKUP($B455,'2020'!$B:$C,1,FALSE),"")</f>
        <v/>
      </c>
      <c r="F455" s="7" t="str">
        <f>IFERROR(VLOOKUP($B455,'2020'!$B:$C,2,FALSE),"")</f>
        <v/>
      </c>
    </row>
    <row r="456" spans="1:6" x14ac:dyDescent="0.3">
      <c r="A456" s="1">
        <v>454</v>
      </c>
      <c r="B456" t="s">
        <v>454</v>
      </c>
      <c r="C456">
        <v>45</v>
      </c>
      <c r="E456" s="2" t="str">
        <f>IFERROR(VLOOKUP($B456,'2020'!$B:$C,1,FALSE),"")</f>
        <v/>
      </c>
      <c r="F456" s="7" t="str">
        <f>IFERROR(VLOOKUP($B456,'2020'!$B:$C,2,FALSE),"")</f>
        <v/>
      </c>
    </row>
    <row r="457" spans="1:6" x14ac:dyDescent="0.3">
      <c r="A457" s="1">
        <v>455</v>
      </c>
      <c r="B457" t="s">
        <v>455</v>
      </c>
      <c r="C457">
        <v>45</v>
      </c>
      <c r="E457" s="2" t="str">
        <f>IFERROR(VLOOKUP($B457,'2020'!$B:$C,1,FALSE),"")</f>
        <v/>
      </c>
      <c r="F457" s="7" t="str">
        <f>IFERROR(VLOOKUP($B457,'2020'!$B:$C,2,FALSE),"")</f>
        <v/>
      </c>
    </row>
    <row r="458" spans="1:6" x14ac:dyDescent="0.3">
      <c r="A458" s="1">
        <v>456</v>
      </c>
      <c r="B458" t="s">
        <v>456</v>
      </c>
      <c r="C458">
        <v>45</v>
      </c>
      <c r="E458" s="2" t="str">
        <f>IFERROR(VLOOKUP($B458,'2020'!$B:$C,1,FALSE),"")</f>
        <v/>
      </c>
      <c r="F458" s="7" t="str">
        <f>IFERROR(VLOOKUP($B458,'2020'!$B:$C,2,FALSE),"")</f>
        <v/>
      </c>
    </row>
    <row r="459" spans="1:6" x14ac:dyDescent="0.3">
      <c r="A459" s="1">
        <v>457</v>
      </c>
      <c r="B459" t="s">
        <v>457</v>
      </c>
      <c r="C459">
        <v>45</v>
      </c>
      <c r="E459" s="2" t="str">
        <f>IFERROR(VLOOKUP($B459,'2020'!$B:$C,1,FALSE),"")</f>
        <v/>
      </c>
      <c r="F459" s="7" t="str">
        <f>IFERROR(VLOOKUP($B459,'2020'!$B:$C,2,FALSE),"")</f>
        <v/>
      </c>
    </row>
    <row r="460" spans="1:6" x14ac:dyDescent="0.3">
      <c r="A460" s="1">
        <v>458</v>
      </c>
      <c r="B460" t="s">
        <v>458</v>
      </c>
      <c r="C460">
        <v>45</v>
      </c>
      <c r="E460" s="2" t="str">
        <f>IFERROR(VLOOKUP($B460,'2020'!$B:$C,1,FALSE),"")</f>
        <v/>
      </c>
      <c r="F460" s="7" t="str">
        <f>IFERROR(VLOOKUP($B460,'2020'!$B:$C,2,FALSE),"")</f>
        <v/>
      </c>
    </row>
    <row r="461" spans="1:6" x14ac:dyDescent="0.3">
      <c r="A461" s="1">
        <v>459</v>
      </c>
      <c r="B461" t="s">
        <v>459</v>
      </c>
      <c r="C461">
        <v>45</v>
      </c>
      <c r="E461" s="2" t="str">
        <f>IFERROR(VLOOKUP($B461,'2020'!$B:$C,1,FALSE),"")</f>
        <v/>
      </c>
      <c r="F461" s="7" t="str">
        <f>IFERROR(VLOOKUP($B461,'2020'!$B:$C,2,FALSE),"")</f>
        <v/>
      </c>
    </row>
    <row r="462" spans="1:6" x14ac:dyDescent="0.3">
      <c r="A462" s="1">
        <v>460</v>
      </c>
      <c r="B462" t="s">
        <v>460</v>
      </c>
      <c r="C462">
        <v>45</v>
      </c>
      <c r="E462" s="2" t="str">
        <f>IFERROR(VLOOKUP($B462,'2020'!$B:$C,1,FALSE),"")</f>
        <v>평가</v>
      </c>
      <c r="F462" s="7">
        <f>IFERROR(VLOOKUP($B462,'2020'!$B:$C,2,FALSE),"")</f>
        <v>57</v>
      </c>
    </row>
    <row r="463" spans="1:6" x14ac:dyDescent="0.3">
      <c r="A463" s="1">
        <v>461</v>
      </c>
      <c r="B463" t="s">
        <v>461</v>
      </c>
      <c r="C463">
        <v>45</v>
      </c>
      <c r="E463" s="2" t="str">
        <f>IFERROR(VLOOKUP($B463,'2020'!$B:$C,1,FALSE),"")</f>
        <v/>
      </c>
      <c r="F463" s="7" t="str">
        <f>IFERROR(VLOOKUP($B463,'2020'!$B:$C,2,FALSE),"")</f>
        <v/>
      </c>
    </row>
    <row r="464" spans="1:6" x14ac:dyDescent="0.3">
      <c r="A464" s="1">
        <v>462</v>
      </c>
      <c r="B464" t="s">
        <v>462</v>
      </c>
      <c r="C464">
        <v>45</v>
      </c>
      <c r="E464" s="2" t="str">
        <f>IFERROR(VLOOKUP($B464,'2020'!$B:$C,1,FALSE),"")</f>
        <v/>
      </c>
      <c r="F464" s="7" t="str">
        <f>IFERROR(VLOOKUP($B464,'2020'!$B:$C,2,FALSE),"")</f>
        <v/>
      </c>
    </row>
    <row r="465" spans="1:6" x14ac:dyDescent="0.3">
      <c r="A465" s="1">
        <v>463</v>
      </c>
      <c r="B465" t="s">
        <v>463</v>
      </c>
      <c r="C465">
        <v>44</v>
      </c>
      <c r="E465" s="2" t="str">
        <f>IFERROR(VLOOKUP($B465,'2020'!$B:$C,1,FALSE),"")</f>
        <v/>
      </c>
      <c r="F465" s="7" t="str">
        <f>IFERROR(VLOOKUP($B465,'2020'!$B:$C,2,FALSE),"")</f>
        <v/>
      </c>
    </row>
    <row r="466" spans="1:6" x14ac:dyDescent="0.3">
      <c r="A466" s="1">
        <v>464</v>
      </c>
      <c r="B466" t="s">
        <v>464</v>
      </c>
      <c r="C466">
        <v>44</v>
      </c>
      <c r="E466" s="2" t="str">
        <f>IFERROR(VLOOKUP($B466,'2020'!$B:$C,1,FALSE),"")</f>
        <v>결정</v>
      </c>
      <c r="F466" s="7">
        <f>IFERROR(VLOOKUP($B466,'2020'!$B:$C,2,FALSE),"")</f>
        <v>35</v>
      </c>
    </row>
    <row r="467" spans="1:6" x14ac:dyDescent="0.3">
      <c r="A467" s="1">
        <v>465</v>
      </c>
      <c r="B467" t="s">
        <v>465</v>
      </c>
      <c r="C467">
        <v>44</v>
      </c>
      <c r="E467" s="2" t="str">
        <f>IFERROR(VLOOKUP($B467,'2020'!$B:$C,1,FALSE),"")</f>
        <v>진행</v>
      </c>
      <c r="F467" s="7">
        <f>IFERROR(VLOOKUP($B467,'2020'!$B:$C,2,FALSE),"")</f>
        <v>92</v>
      </c>
    </row>
    <row r="468" spans="1:6" x14ac:dyDescent="0.3">
      <c r="A468" s="1">
        <v>466</v>
      </c>
      <c r="B468" t="s">
        <v>466</v>
      </c>
      <c r="C468">
        <v>44</v>
      </c>
      <c r="E468" s="2" t="str">
        <f>IFERROR(VLOOKUP($B468,'2020'!$B:$C,1,FALSE),"")</f>
        <v/>
      </c>
      <c r="F468" s="7" t="str">
        <f>IFERROR(VLOOKUP($B468,'2020'!$B:$C,2,FALSE),"")</f>
        <v/>
      </c>
    </row>
    <row r="469" spans="1:6" x14ac:dyDescent="0.3">
      <c r="A469" s="1">
        <v>467</v>
      </c>
      <c r="B469" t="s">
        <v>467</v>
      </c>
      <c r="C469">
        <v>44</v>
      </c>
      <c r="E469" s="2" t="str">
        <f>IFERROR(VLOOKUP($B469,'2020'!$B:$C,1,FALSE),"")</f>
        <v/>
      </c>
      <c r="F469" s="7" t="str">
        <f>IFERROR(VLOOKUP($B469,'2020'!$B:$C,2,FALSE),"")</f>
        <v/>
      </c>
    </row>
    <row r="470" spans="1:6" x14ac:dyDescent="0.3">
      <c r="A470" s="1">
        <v>468</v>
      </c>
      <c r="B470" t="s">
        <v>468</v>
      </c>
      <c r="C470">
        <v>44</v>
      </c>
      <c r="E470" s="2" t="str">
        <f>IFERROR(VLOOKUP($B470,'2020'!$B:$C,1,FALSE),"")</f>
        <v/>
      </c>
      <c r="F470" s="7" t="str">
        <f>IFERROR(VLOOKUP($B470,'2020'!$B:$C,2,FALSE),"")</f>
        <v/>
      </c>
    </row>
    <row r="471" spans="1:6" x14ac:dyDescent="0.3">
      <c r="A471" s="1">
        <v>469</v>
      </c>
      <c r="B471" t="s">
        <v>469</v>
      </c>
      <c r="C471">
        <v>44</v>
      </c>
      <c r="E471" s="2" t="str">
        <f>IFERROR(VLOOKUP($B471,'2020'!$B:$C,1,FALSE),"")</f>
        <v>연구원</v>
      </c>
      <c r="F471" s="7">
        <f>IFERROR(VLOOKUP($B471,'2020'!$B:$C,2,FALSE),"")</f>
        <v>48</v>
      </c>
    </row>
    <row r="472" spans="1:6" x14ac:dyDescent="0.3">
      <c r="A472" s="1">
        <v>470</v>
      </c>
      <c r="B472" t="s">
        <v>470</v>
      </c>
      <c r="C472">
        <v>44</v>
      </c>
      <c r="E472" s="2" t="str">
        <f>IFERROR(VLOOKUP($B472,'2020'!$B:$C,1,FALSE),"")</f>
        <v/>
      </c>
      <c r="F472" s="7" t="str">
        <f>IFERROR(VLOOKUP($B472,'2020'!$B:$C,2,FALSE),"")</f>
        <v/>
      </c>
    </row>
    <row r="473" spans="1:6" x14ac:dyDescent="0.3">
      <c r="A473" s="1">
        <v>471</v>
      </c>
      <c r="B473" t="s">
        <v>471</v>
      </c>
      <c r="C473">
        <v>44</v>
      </c>
      <c r="E473" s="2" t="str">
        <f>IFERROR(VLOOKUP($B473,'2020'!$B:$C,1,FALSE),"")</f>
        <v>신고</v>
      </c>
      <c r="F473" s="7">
        <f>IFERROR(VLOOKUP($B473,'2020'!$B:$C,2,FALSE),"")</f>
        <v>30</v>
      </c>
    </row>
    <row r="474" spans="1:6" x14ac:dyDescent="0.3">
      <c r="A474" s="1">
        <v>472</v>
      </c>
      <c r="B474" t="s">
        <v>472</v>
      </c>
      <c r="C474">
        <v>43</v>
      </c>
      <c r="E474" s="2" t="str">
        <f>IFERROR(VLOOKUP($B474,'2020'!$B:$C,1,FALSE),"")</f>
        <v>통제</v>
      </c>
      <c r="F474" s="7">
        <f>IFERROR(VLOOKUP($B474,'2020'!$B:$C,2,FALSE),"")</f>
        <v>33</v>
      </c>
    </row>
    <row r="475" spans="1:6" x14ac:dyDescent="0.3">
      <c r="A475" s="1">
        <v>473</v>
      </c>
      <c r="B475" t="s">
        <v>473</v>
      </c>
      <c r="C475">
        <v>43</v>
      </c>
      <c r="E475" s="2" t="str">
        <f>IFERROR(VLOOKUP($B475,'2020'!$B:$C,1,FALSE),"")</f>
        <v>음성</v>
      </c>
      <c r="F475" s="7">
        <f>IFERROR(VLOOKUP($B475,'2020'!$B:$C,2,FALSE),"")</f>
        <v>74</v>
      </c>
    </row>
    <row r="476" spans="1:6" x14ac:dyDescent="0.3">
      <c r="A476" s="1">
        <v>474</v>
      </c>
      <c r="B476" t="s">
        <v>474</v>
      </c>
      <c r="C476">
        <v>43</v>
      </c>
      <c r="E476" s="2" t="str">
        <f>IFERROR(VLOOKUP($B476,'2020'!$B:$C,1,FALSE),"")</f>
        <v>편집</v>
      </c>
      <c r="F476" s="7">
        <f>IFERROR(VLOOKUP($B476,'2020'!$B:$C,2,FALSE),"")</f>
        <v>46</v>
      </c>
    </row>
    <row r="477" spans="1:6" x14ac:dyDescent="0.3">
      <c r="A477" s="1">
        <v>475</v>
      </c>
      <c r="B477" t="s">
        <v>475</v>
      </c>
      <c r="C477">
        <v>43</v>
      </c>
      <c r="E477" s="2" t="str">
        <f>IFERROR(VLOOKUP($B477,'2020'!$B:$C,1,FALSE),"")</f>
        <v/>
      </c>
      <c r="F477" s="7" t="str">
        <f>IFERROR(VLOOKUP($B477,'2020'!$B:$C,2,FALSE),"")</f>
        <v/>
      </c>
    </row>
    <row r="478" spans="1:6" x14ac:dyDescent="0.3">
      <c r="A478" s="1">
        <v>476</v>
      </c>
      <c r="B478" t="s">
        <v>476</v>
      </c>
      <c r="C478">
        <v>43</v>
      </c>
      <c r="E478" s="2" t="str">
        <f>IFERROR(VLOOKUP($B478,'2020'!$B:$C,1,FALSE),"")</f>
        <v/>
      </c>
      <c r="F478" s="7" t="str">
        <f>IFERROR(VLOOKUP($B478,'2020'!$B:$C,2,FALSE),"")</f>
        <v/>
      </c>
    </row>
    <row r="479" spans="1:6" x14ac:dyDescent="0.3">
      <c r="A479" s="1">
        <v>477</v>
      </c>
      <c r="B479" t="s">
        <v>477</v>
      </c>
      <c r="C479">
        <v>43</v>
      </c>
      <c r="E479" s="2" t="str">
        <f>IFERROR(VLOOKUP($B479,'2020'!$B:$C,1,FALSE),"")</f>
        <v>테크</v>
      </c>
      <c r="F479" s="7">
        <f>IFERROR(VLOOKUP($B479,'2020'!$B:$C,2,FALSE),"")</f>
        <v>32</v>
      </c>
    </row>
    <row r="480" spans="1:6" x14ac:dyDescent="0.3">
      <c r="A480" s="1">
        <v>478</v>
      </c>
      <c r="B480" t="s">
        <v>478</v>
      </c>
      <c r="C480">
        <v>43</v>
      </c>
      <c r="E480" s="2" t="str">
        <f>IFERROR(VLOOKUP($B480,'2020'!$B:$C,1,FALSE),"")</f>
        <v/>
      </c>
      <c r="F480" s="7" t="str">
        <f>IFERROR(VLOOKUP($B480,'2020'!$B:$C,2,FALSE),"")</f>
        <v/>
      </c>
    </row>
    <row r="481" spans="1:6" x14ac:dyDescent="0.3">
      <c r="A481" s="1">
        <v>479</v>
      </c>
      <c r="B481" t="s">
        <v>479</v>
      </c>
      <c r="C481">
        <v>43</v>
      </c>
      <c r="E481" s="2" t="str">
        <f>IFERROR(VLOOKUP($B481,'2020'!$B:$C,1,FALSE),"")</f>
        <v/>
      </c>
      <c r="F481" s="7" t="str">
        <f>IFERROR(VLOOKUP($B481,'2020'!$B:$C,2,FALSE),"")</f>
        <v/>
      </c>
    </row>
    <row r="482" spans="1:6" x14ac:dyDescent="0.3">
      <c r="A482" s="1">
        <v>480</v>
      </c>
      <c r="B482" t="s">
        <v>480</v>
      </c>
      <c r="C482">
        <v>43</v>
      </c>
      <c r="E482" s="2" t="str">
        <f>IFERROR(VLOOKUP($B482,'2020'!$B:$C,1,FALSE),"")</f>
        <v/>
      </c>
      <c r="F482" s="7" t="str">
        <f>IFERROR(VLOOKUP($B482,'2020'!$B:$C,2,FALSE),"")</f>
        <v/>
      </c>
    </row>
    <row r="483" spans="1:6" x14ac:dyDescent="0.3">
      <c r="A483" s="1">
        <v>481</v>
      </c>
      <c r="B483" t="s">
        <v>481</v>
      </c>
      <c r="C483">
        <v>43</v>
      </c>
      <c r="E483" s="2" t="str">
        <f>IFERROR(VLOOKUP($B483,'2020'!$B:$C,1,FALSE),"")</f>
        <v>수가</v>
      </c>
      <c r="F483" s="7">
        <f>IFERROR(VLOOKUP($B483,'2020'!$B:$C,2,FALSE),"")</f>
        <v>67</v>
      </c>
    </row>
    <row r="484" spans="1:6" x14ac:dyDescent="0.3">
      <c r="A484" s="1">
        <v>482</v>
      </c>
      <c r="B484" t="s">
        <v>482</v>
      </c>
      <c r="C484">
        <v>43</v>
      </c>
      <c r="E484" s="2" t="str">
        <f>IFERROR(VLOOKUP($B484,'2020'!$B:$C,1,FALSE),"")</f>
        <v/>
      </c>
      <c r="F484" s="7" t="str">
        <f>IFERROR(VLOOKUP($B484,'2020'!$B:$C,2,FALSE),"")</f>
        <v/>
      </c>
    </row>
    <row r="485" spans="1:6" x14ac:dyDescent="0.3">
      <c r="A485" s="1">
        <v>483</v>
      </c>
      <c r="B485" t="s">
        <v>483</v>
      </c>
      <c r="C485">
        <v>43</v>
      </c>
      <c r="E485" s="2" t="str">
        <f>IFERROR(VLOOKUP($B485,'2020'!$B:$C,1,FALSE),"")</f>
        <v/>
      </c>
      <c r="F485" s="7" t="str">
        <f>IFERROR(VLOOKUP($B485,'2020'!$B:$C,2,FALSE),"")</f>
        <v/>
      </c>
    </row>
    <row r="486" spans="1:6" x14ac:dyDescent="0.3">
      <c r="A486" s="1">
        <v>484</v>
      </c>
      <c r="B486" t="s">
        <v>484</v>
      </c>
      <c r="C486">
        <v>42</v>
      </c>
      <c r="E486" s="2" t="str">
        <f>IFERROR(VLOOKUP($B486,'2020'!$B:$C,1,FALSE),"")</f>
        <v>강조</v>
      </c>
      <c r="F486" s="7">
        <f>IFERROR(VLOOKUP($B486,'2020'!$B:$C,2,FALSE),"")</f>
        <v>39</v>
      </c>
    </row>
    <row r="487" spans="1:6" x14ac:dyDescent="0.3">
      <c r="A487" s="1">
        <v>485</v>
      </c>
      <c r="B487" t="s">
        <v>485</v>
      </c>
      <c r="C487">
        <v>42</v>
      </c>
      <c r="E487" s="2" t="str">
        <f>IFERROR(VLOOKUP($B487,'2020'!$B:$C,1,FALSE),"")</f>
        <v/>
      </c>
      <c r="F487" s="7" t="str">
        <f>IFERROR(VLOOKUP($B487,'2020'!$B:$C,2,FALSE),"")</f>
        <v/>
      </c>
    </row>
    <row r="488" spans="1:6" x14ac:dyDescent="0.3">
      <c r="A488" s="1">
        <v>486</v>
      </c>
      <c r="B488" t="s">
        <v>486</v>
      </c>
      <c r="C488">
        <v>42</v>
      </c>
      <c r="E488" s="2" t="str">
        <f>IFERROR(VLOOKUP($B488,'2020'!$B:$C,1,FALSE),"")</f>
        <v>사태</v>
      </c>
      <c r="F488" s="7">
        <f>IFERROR(VLOOKUP($B488,'2020'!$B:$C,2,FALSE),"")</f>
        <v>50</v>
      </c>
    </row>
    <row r="489" spans="1:6" x14ac:dyDescent="0.3">
      <c r="A489" s="1">
        <v>487</v>
      </c>
      <c r="B489" t="s">
        <v>487</v>
      </c>
      <c r="C489">
        <v>42</v>
      </c>
      <c r="E489" s="2" t="str">
        <f>IFERROR(VLOOKUP($B489,'2020'!$B:$C,1,FALSE),"")</f>
        <v>주장</v>
      </c>
      <c r="F489" s="7">
        <f>IFERROR(VLOOKUP($B489,'2020'!$B:$C,2,FALSE),"")</f>
        <v>46</v>
      </c>
    </row>
    <row r="490" spans="1:6" x14ac:dyDescent="0.3">
      <c r="A490" s="1">
        <v>488</v>
      </c>
      <c r="B490" t="s">
        <v>488</v>
      </c>
      <c r="C490">
        <v>42</v>
      </c>
      <c r="E490" s="2" t="str">
        <f>IFERROR(VLOOKUP($B490,'2020'!$B:$C,1,FALSE),"")</f>
        <v>마스크</v>
      </c>
      <c r="F490" s="7">
        <f>IFERROR(VLOOKUP($B490,'2020'!$B:$C,2,FALSE),"")</f>
        <v>71</v>
      </c>
    </row>
    <row r="491" spans="1:6" x14ac:dyDescent="0.3">
      <c r="A491" s="1">
        <v>489</v>
      </c>
      <c r="B491" t="s">
        <v>489</v>
      </c>
      <c r="C491">
        <v>42</v>
      </c>
      <c r="E491" s="2" t="str">
        <f>IFERROR(VLOOKUP($B491,'2020'!$B:$C,1,FALSE),"")</f>
        <v>우크라이나</v>
      </c>
      <c r="F491" s="7">
        <f>IFERROR(VLOOKUP($B491,'2020'!$B:$C,2,FALSE),"")</f>
        <v>106</v>
      </c>
    </row>
    <row r="492" spans="1:6" x14ac:dyDescent="0.3">
      <c r="A492" s="1">
        <v>490</v>
      </c>
      <c r="B492" t="s">
        <v>490</v>
      </c>
      <c r="C492">
        <v>42</v>
      </c>
      <c r="E492" s="2" t="str">
        <f>IFERROR(VLOOKUP($B492,'2020'!$B:$C,1,FALSE),"")</f>
        <v/>
      </c>
      <c r="F492" s="7" t="str">
        <f>IFERROR(VLOOKUP($B492,'2020'!$B:$C,2,FALSE),"")</f>
        <v/>
      </c>
    </row>
    <row r="493" spans="1:6" x14ac:dyDescent="0.3">
      <c r="A493" s="1">
        <v>491</v>
      </c>
      <c r="B493" t="s">
        <v>491</v>
      </c>
      <c r="C493">
        <v>42</v>
      </c>
      <c r="E493" s="2" t="str">
        <f>IFERROR(VLOOKUP($B493,'2020'!$B:$C,1,FALSE),"")</f>
        <v/>
      </c>
      <c r="F493" s="7" t="str">
        <f>IFERROR(VLOOKUP($B493,'2020'!$B:$C,2,FALSE),"")</f>
        <v/>
      </c>
    </row>
    <row r="494" spans="1:6" x14ac:dyDescent="0.3">
      <c r="A494" s="1">
        <v>492</v>
      </c>
      <c r="B494" t="s">
        <v>492</v>
      </c>
      <c r="C494">
        <v>42</v>
      </c>
      <c r="E494" s="2" t="str">
        <f>IFERROR(VLOOKUP($B494,'2020'!$B:$C,1,FALSE),"")</f>
        <v/>
      </c>
      <c r="F494" s="7" t="str">
        <f>IFERROR(VLOOKUP($B494,'2020'!$B:$C,2,FALSE),"")</f>
        <v/>
      </c>
    </row>
    <row r="495" spans="1:6" x14ac:dyDescent="0.3">
      <c r="A495" s="1">
        <v>493</v>
      </c>
      <c r="B495" t="s">
        <v>493</v>
      </c>
      <c r="C495">
        <v>42</v>
      </c>
      <c r="E495" s="2" t="str">
        <f>IFERROR(VLOOKUP($B495,'2020'!$B:$C,1,FALSE),"")</f>
        <v/>
      </c>
      <c r="F495" s="7" t="str">
        <f>IFERROR(VLOOKUP($B495,'2020'!$B:$C,2,FALSE),"")</f>
        <v/>
      </c>
    </row>
    <row r="496" spans="1:6" x14ac:dyDescent="0.3">
      <c r="A496" s="1">
        <v>494</v>
      </c>
      <c r="B496" t="s">
        <v>494</v>
      </c>
      <c r="C496">
        <v>42</v>
      </c>
      <c r="E496" s="2" t="str">
        <f>IFERROR(VLOOKUP($B496,'2020'!$B:$C,1,FALSE),"")</f>
        <v/>
      </c>
      <c r="F496" s="7" t="str">
        <f>IFERROR(VLOOKUP($B496,'2020'!$B:$C,2,FALSE),"")</f>
        <v/>
      </c>
    </row>
    <row r="497" spans="1:6" x14ac:dyDescent="0.3">
      <c r="A497" s="1">
        <v>495</v>
      </c>
      <c r="B497" t="s">
        <v>495</v>
      </c>
      <c r="C497">
        <v>42</v>
      </c>
      <c r="E497" s="2" t="str">
        <f>IFERROR(VLOOKUP($B497,'2020'!$B:$C,1,FALSE),"")</f>
        <v/>
      </c>
      <c r="F497" s="7" t="str">
        <f>IFERROR(VLOOKUP($B497,'2020'!$B:$C,2,FALSE),"")</f>
        <v/>
      </c>
    </row>
    <row r="498" spans="1:6" x14ac:dyDescent="0.3">
      <c r="A498" s="1">
        <v>496</v>
      </c>
      <c r="B498" t="s">
        <v>496</v>
      </c>
      <c r="C498">
        <v>42</v>
      </c>
      <c r="E498" s="2" t="str">
        <f>IFERROR(VLOOKUP($B498,'2020'!$B:$C,1,FALSE),"")</f>
        <v/>
      </c>
      <c r="F498" s="7" t="str">
        <f>IFERROR(VLOOKUP($B498,'2020'!$B:$C,2,FALSE),"")</f>
        <v/>
      </c>
    </row>
    <row r="499" spans="1:6" x14ac:dyDescent="0.3">
      <c r="A499" s="1">
        <v>497</v>
      </c>
      <c r="B499" t="s">
        <v>497</v>
      </c>
      <c r="C499">
        <v>42</v>
      </c>
      <c r="E499" s="2" t="str">
        <f>IFERROR(VLOOKUP($B499,'2020'!$B:$C,1,FALSE),"")</f>
        <v/>
      </c>
      <c r="F499" s="7" t="str">
        <f>IFERROR(VLOOKUP($B499,'2020'!$B:$C,2,FALSE),"")</f>
        <v/>
      </c>
    </row>
    <row r="500" spans="1:6" x14ac:dyDescent="0.3">
      <c r="A500" s="1">
        <v>498</v>
      </c>
      <c r="B500" t="s">
        <v>498</v>
      </c>
      <c r="C500">
        <v>42</v>
      </c>
      <c r="E500" s="2" t="str">
        <f>IFERROR(VLOOKUP($B500,'2020'!$B:$C,1,FALSE),"")</f>
        <v/>
      </c>
      <c r="F500" s="7" t="str">
        <f>IFERROR(VLOOKUP($B500,'2020'!$B:$C,2,FALSE),"")</f>
        <v/>
      </c>
    </row>
    <row r="501" spans="1:6" x14ac:dyDescent="0.3">
      <c r="A501" s="1">
        <v>499</v>
      </c>
      <c r="B501" t="s">
        <v>499</v>
      </c>
      <c r="C501">
        <v>42</v>
      </c>
      <c r="E501" s="2" t="str">
        <f>IFERROR(VLOOKUP($B501,'2020'!$B:$C,1,FALSE),"")</f>
        <v/>
      </c>
      <c r="F501" s="7" t="str">
        <f>IFERROR(VLOOKUP($B501,'2020'!$B:$C,2,FALSE),"")</f>
        <v/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3"/>
  <sheetViews>
    <sheetView tabSelected="1" zoomScaleNormal="100" workbookViewId="0">
      <selection activeCell="M8" sqref="M8"/>
    </sheetView>
  </sheetViews>
  <sheetFormatPr defaultRowHeight="16.5" x14ac:dyDescent="0.3"/>
  <cols>
    <col min="4" max="4" width="9" style="10"/>
    <col min="6" max="6" width="9" style="7"/>
    <col min="15" max="19" width="8.125" customWidth="1"/>
  </cols>
  <sheetData>
    <row r="1" spans="1:20" ht="17.25" thickBot="1" x14ac:dyDescent="0.35">
      <c r="N1" s="34"/>
      <c r="O1" s="34"/>
      <c r="P1" s="34"/>
      <c r="Q1" s="34"/>
      <c r="R1" s="34"/>
      <c r="S1" s="34"/>
      <c r="T1" s="34"/>
    </row>
    <row r="2" spans="1:20" x14ac:dyDescent="0.3">
      <c r="I2">
        <v>2020</v>
      </c>
      <c r="K2">
        <v>2022</v>
      </c>
      <c r="N2" s="34"/>
      <c r="O2" s="11" t="s">
        <v>665</v>
      </c>
      <c r="P2" s="12">
        <v>2020</v>
      </c>
      <c r="Q2" s="13"/>
      <c r="R2" s="14">
        <v>2022</v>
      </c>
      <c r="S2" s="13"/>
      <c r="T2" s="34"/>
    </row>
    <row r="3" spans="1:20" ht="17.25" thickBot="1" x14ac:dyDescent="0.35">
      <c r="B3" s="1" t="s">
        <v>652</v>
      </c>
      <c r="C3" s="1" t="s">
        <v>653</v>
      </c>
      <c r="D3" s="9"/>
      <c r="I3" s="1" t="s">
        <v>652</v>
      </c>
      <c r="J3" s="1" t="s">
        <v>653</v>
      </c>
      <c r="K3" s="1" t="s">
        <v>652</v>
      </c>
      <c r="L3" s="1" t="s">
        <v>653</v>
      </c>
      <c r="N3" s="34"/>
      <c r="O3" s="15"/>
      <c r="P3" s="16" t="s">
        <v>652</v>
      </c>
      <c r="Q3" s="17" t="s">
        <v>653</v>
      </c>
      <c r="R3" s="18" t="s">
        <v>652</v>
      </c>
      <c r="S3" s="17" t="s">
        <v>653</v>
      </c>
      <c r="T3" s="34"/>
    </row>
    <row r="4" spans="1:20" ht="17.25" thickTop="1" x14ac:dyDescent="0.3">
      <c r="A4" s="1">
        <v>0</v>
      </c>
      <c r="B4" t="s">
        <v>2</v>
      </c>
      <c r="C4">
        <v>530</v>
      </c>
      <c r="E4" t="str">
        <f>IFERROR(VLOOKUP($B4,'2022'!$B:$C,1,FALSE),"")</f>
        <v>감염</v>
      </c>
      <c r="F4" s="7">
        <f>IFERROR(VLOOKUP($B4,'2022'!$B:$C,2,FALSE),"")</f>
        <v>425</v>
      </c>
      <c r="H4" s="1">
        <v>0</v>
      </c>
      <c r="I4" t="s">
        <v>2</v>
      </c>
      <c r="J4">
        <v>530</v>
      </c>
      <c r="K4" s="5" t="s">
        <v>0</v>
      </c>
      <c r="L4">
        <v>850</v>
      </c>
      <c r="N4" s="34"/>
      <c r="O4" s="19">
        <v>1</v>
      </c>
      <c r="P4" s="20" t="s">
        <v>2</v>
      </c>
      <c r="Q4" s="21">
        <v>530</v>
      </c>
      <c r="R4" s="22" t="s">
        <v>0</v>
      </c>
      <c r="S4" s="21">
        <v>850</v>
      </c>
      <c r="T4" s="34"/>
    </row>
    <row r="5" spans="1:20" x14ac:dyDescent="0.3">
      <c r="A5" s="1">
        <v>1</v>
      </c>
      <c r="B5" t="s">
        <v>47</v>
      </c>
      <c r="C5">
        <v>520</v>
      </c>
      <c r="E5" t="str">
        <f>IFERROR(VLOOKUP($B5,'2022'!$B:$C,1,FALSE),"")</f>
        <v>환자</v>
      </c>
      <c r="F5" s="7">
        <f>IFERROR(VLOOKUP($B5,'2022'!$B:$C,2,FALSE),"")</f>
        <v>175</v>
      </c>
      <c r="H5" s="1">
        <v>1</v>
      </c>
      <c r="I5" t="s">
        <v>47</v>
      </c>
      <c r="J5">
        <v>520</v>
      </c>
      <c r="K5" t="s">
        <v>1</v>
      </c>
      <c r="L5">
        <v>518</v>
      </c>
      <c r="N5" s="34"/>
      <c r="O5" s="23">
        <v>2</v>
      </c>
      <c r="P5" s="24" t="s">
        <v>47</v>
      </c>
      <c r="Q5" s="25">
        <v>520</v>
      </c>
      <c r="R5" s="26" t="s">
        <v>1</v>
      </c>
      <c r="S5" s="25">
        <v>518</v>
      </c>
      <c r="T5" s="34"/>
    </row>
    <row r="6" spans="1:20" x14ac:dyDescent="0.3">
      <c r="A6" s="1">
        <v>2</v>
      </c>
      <c r="B6" t="s">
        <v>44</v>
      </c>
      <c r="C6">
        <v>455</v>
      </c>
      <c r="E6" t="str">
        <f>IFERROR(VLOOKUP($B6,'2022'!$B:$C,1,FALSE),"")</f>
        <v>바이러스</v>
      </c>
      <c r="F6" s="7">
        <f>IFERROR(VLOOKUP($B6,'2022'!$B:$C,2,FALSE),"")</f>
        <v>177</v>
      </c>
      <c r="H6" s="1">
        <v>2</v>
      </c>
      <c r="I6" t="s">
        <v>44</v>
      </c>
      <c r="J6">
        <v>455</v>
      </c>
      <c r="K6" t="s">
        <v>2</v>
      </c>
      <c r="L6">
        <v>425</v>
      </c>
      <c r="N6" s="34"/>
      <c r="O6" s="23">
        <v>3</v>
      </c>
      <c r="P6" s="24" t="s">
        <v>44</v>
      </c>
      <c r="Q6" s="25">
        <v>455</v>
      </c>
      <c r="R6" s="27" t="s">
        <v>2</v>
      </c>
      <c r="S6" s="25">
        <v>425</v>
      </c>
      <c r="T6" s="34"/>
    </row>
    <row r="7" spans="1:20" x14ac:dyDescent="0.3">
      <c r="A7" s="1">
        <v>3</v>
      </c>
      <c r="B7" t="s">
        <v>15</v>
      </c>
      <c r="C7">
        <v>419</v>
      </c>
      <c r="E7" t="str">
        <f>IFERROR(VLOOKUP($B7,'2022'!$B:$C,1,FALSE),"")</f>
        <v>중국</v>
      </c>
      <c r="F7" s="7">
        <f>IFERROR(VLOOKUP($B7,'2022'!$B:$C,2,FALSE),"")</f>
        <v>251</v>
      </c>
      <c r="H7" s="1">
        <v>3</v>
      </c>
      <c r="I7" t="s">
        <v>15</v>
      </c>
      <c r="J7">
        <v>419</v>
      </c>
      <c r="K7" t="s">
        <v>3</v>
      </c>
      <c r="L7">
        <v>422</v>
      </c>
      <c r="N7" s="34"/>
      <c r="O7" s="23">
        <v>4</v>
      </c>
      <c r="P7" s="24" t="s">
        <v>15</v>
      </c>
      <c r="Q7" s="25">
        <v>419</v>
      </c>
      <c r="R7" s="28" t="s">
        <v>3</v>
      </c>
      <c r="S7" s="25">
        <v>422</v>
      </c>
      <c r="T7" s="34"/>
    </row>
    <row r="8" spans="1:20" x14ac:dyDescent="0.3">
      <c r="A8" s="1">
        <v>4</v>
      </c>
      <c r="B8" t="s">
        <v>42</v>
      </c>
      <c r="C8">
        <v>406</v>
      </c>
      <c r="E8" t="str">
        <f>IFERROR(VLOOKUP($B8,'2022'!$B:$C,1,FALSE),"")</f>
        <v>누리</v>
      </c>
      <c r="F8" s="7">
        <f>IFERROR(VLOOKUP($B8,'2022'!$B:$C,2,FALSE),"")</f>
        <v>179</v>
      </c>
      <c r="H8" s="1">
        <v>4</v>
      </c>
      <c r="I8" t="s">
        <v>42</v>
      </c>
      <c r="J8">
        <v>406</v>
      </c>
      <c r="K8" s="5" t="s">
        <v>4</v>
      </c>
      <c r="L8">
        <v>387</v>
      </c>
      <c r="N8" s="34"/>
      <c r="O8" s="23">
        <v>5</v>
      </c>
      <c r="P8" s="24" t="s">
        <v>42</v>
      </c>
      <c r="Q8" s="25">
        <v>406</v>
      </c>
      <c r="R8" s="27" t="s">
        <v>4</v>
      </c>
      <c r="S8" s="25">
        <v>387</v>
      </c>
      <c r="T8" s="34"/>
    </row>
    <row r="9" spans="1:20" x14ac:dyDescent="0.3">
      <c r="A9" s="1">
        <v>5</v>
      </c>
      <c r="B9" t="s">
        <v>128</v>
      </c>
      <c r="C9">
        <v>394</v>
      </c>
      <c r="E9" t="str">
        <f>IFERROR(VLOOKUP($B9,'2022'!$B:$C,1,FALSE),"")</f>
        <v>신종</v>
      </c>
      <c r="F9" s="7">
        <f>IFERROR(VLOOKUP($B9,'2022'!$B:$C,2,FALSE),"")</f>
        <v>101</v>
      </c>
      <c r="H9" s="1">
        <v>5</v>
      </c>
      <c r="I9" t="s">
        <v>128</v>
      </c>
      <c r="J9">
        <v>394</v>
      </c>
      <c r="K9" t="s">
        <v>5</v>
      </c>
      <c r="L9">
        <v>369</v>
      </c>
      <c r="N9" s="34"/>
      <c r="O9" s="23">
        <v>6</v>
      </c>
      <c r="P9" s="24" t="s">
        <v>128</v>
      </c>
      <c r="Q9" s="25">
        <v>394</v>
      </c>
      <c r="R9" s="27" t="s">
        <v>5</v>
      </c>
      <c r="S9" s="25">
        <v>369</v>
      </c>
      <c r="T9" s="34"/>
    </row>
    <row r="10" spans="1:20" x14ac:dyDescent="0.3">
      <c r="A10" s="1">
        <v>6</v>
      </c>
      <c r="B10" t="s">
        <v>1</v>
      </c>
      <c r="C10">
        <v>359</v>
      </c>
      <c r="E10" t="str">
        <f>IFERROR(VLOOKUP($B10,'2022'!$B:$C,1,FALSE),"")</f>
        <v>과학</v>
      </c>
      <c r="F10" s="7">
        <f>IFERROR(VLOOKUP($B10,'2022'!$B:$C,2,FALSE),"")</f>
        <v>518</v>
      </c>
      <c r="H10" s="1">
        <v>6</v>
      </c>
      <c r="I10" t="s">
        <v>1</v>
      </c>
      <c r="J10">
        <v>359</v>
      </c>
      <c r="K10" s="5" t="s">
        <v>6</v>
      </c>
      <c r="L10">
        <v>349</v>
      </c>
      <c r="N10" s="34"/>
      <c r="O10" s="23">
        <v>7</v>
      </c>
      <c r="P10" s="29" t="s">
        <v>1</v>
      </c>
      <c r="Q10" s="25">
        <v>359</v>
      </c>
      <c r="R10" s="28" t="s">
        <v>6</v>
      </c>
      <c r="S10" s="25">
        <v>349</v>
      </c>
      <c r="T10" s="34"/>
    </row>
    <row r="11" spans="1:20" x14ac:dyDescent="0.3">
      <c r="A11" s="1">
        <v>7</v>
      </c>
      <c r="B11" t="s">
        <v>5</v>
      </c>
      <c r="C11">
        <v>345</v>
      </c>
      <c r="E11" t="str">
        <f>IFERROR(VLOOKUP($B11,'2022'!$B:$C,1,FALSE),"")</f>
        <v>백신</v>
      </c>
      <c r="F11" s="7">
        <f>IFERROR(VLOOKUP($B11,'2022'!$B:$C,2,FALSE),"")</f>
        <v>369</v>
      </c>
      <c r="H11" s="1">
        <v>7</v>
      </c>
      <c r="I11" t="s">
        <v>5</v>
      </c>
      <c r="J11">
        <v>345</v>
      </c>
      <c r="K11" s="5" t="s">
        <v>7</v>
      </c>
      <c r="L11">
        <v>340</v>
      </c>
      <c r="N11" s="34"/>
      <c r="O11" s="23">
        <v>8</v>
      </c>
      <c r="P11" s="24" t="s">
        <v>5</v>
      </c>
      <c r="Q11" s="25">
        <v>345</v>
      </c>
      <c r="R11" s="28" t="s">
        <v>7</v>
      </c>
      <c r="S11" s="25">
        <v>340</v>
      </c>
      <c r="T11" s="34"/>
    </row>
    <row r="12" spans="1:20" x14ac:dyDescent="0.3">
      <c r="A12" s="1">
        <v>8</v>
      </c>
      <c r="B12" t="s">
        <v>77</v>
      </c>
      <c r="C12">
        <v>343</v>
      </c>
      <c r="E12" t="str">
        <f>IFERROR(VLOOKUP($B12,'2022'!$B:$C,1,FALSE),"")</f>
        <v>이유</v>
      </c>
      <c r="F12" s="7">
        <f>IFERROR(VLOOKUP($B12,'2022'!$B:$C,2,FALSE),"")</f>
        <v>136</v>
      </c>
      <c r="H12" s="1">
        <v>8</v>
      </c>
      <c r="I12" t="s">
        <v>77</v>
      </c>
      <c r="J12">
        <v>343</v>
      </c>
      <c r="K12" s="5" t="s">
        <v>8</v>
      </c>
      <c r="L12">
        <v>331</v>
      </c>
      <c r="N12" s="34"/>
      <c r="O12" s="23">
        <v>9</v>
      </c>
      <c r="P12" s="29" t="s">
        <v>77</v>
      </c>
      <c r="Q12" s="25">
        <v>343</v>
      </c>
      <c r="R12" s="28" t="s">
        <v>8</v>
      </c>
      <c r="S12" s="25">
        <v>331</v>
      </c>
      <c r="T12" s="34"/>
    </row>
    <row r="13" spans="1:20" ht="17.25" thickBot="1" x14ac:dyDescent="0.35">
      <c r="A13" s="1">
        <v>9</v>
      </c>
      <c r="B13" t="s">
        <v>31</v>
      </c>
      <c r="C13">
        <v>294</v>
      </c>
      <c r="E13" t="str">
        <f>IFERROR(VLOOKUP($B13,'2022'!$B:$C,1,FALSE),"")</f>
        <v>미국</v>
      </c>
      <c r="F13" s="7">
        <f>IFERROR(VLOOKUP($B13,'2022'!$B:$C,2,FALSE),"")</f>
        <v>196</v>
      </c>
      <c r="H13" s="1">
        <v>9</v>
      </c>
      <c r="I13" t="s">
        <v>31</v>
      </c>
      <c r="J13">
        <v>294</v>
      </c>
      <c r="K13" s="5" t="s">
        <v>9</v>
      </c>
      <c r="L13">
        <v>301</v>
      </c>
      <c r="N13" s="34"/>
      <c r="O13" s="30">
        <v>10</v>
      </c>
      <c r="P13" s="31" t="s">
        <v>31</v>
      </c>
      <c r="Q13" s="32">
        <v>294</v>
      </c>
      <c r="R13" s="33" t="s">
        <v>9</v>
      </c>
      <c r="S13" s="32">
        <v>301</v>
      </c>
      <c r="T13" s="34"/>
    </row>
    <row r="14" spans="1:20" x14ac:dyDescent="0.3">
      <c r="A14" s="1">
        <v>10</v>
      </c>
      <c r="B14" t="s">
        <v>38</v>
      </c>
      <c r="C14">
        <v>285</v>
      </c>
      <c r="E14" t="str">
        <f>IFERROR(VLOOKUP($B14,'2022'!$B:$C,1,FALSE),"")</f>
        <v>세계</v>
      </c>
      <c r="F14" s="7">
        <f>IFERROR(VLOOKUP($B14,'2022'!$B:$C,2,FALSE),"")</f>
        <v>182</v>
      </c>
      <c r="N14" s="34"/>
      <c r="O14" s="34"/>
      <c r="P14" s="34"/>
      <c r="Q14" s="34"/>
      <c r="R14" s="34"/>
      <c r="S14" s="34"/>
      <c r="T14" s="34"/>
    </row>
    <row r="15" spans="1:20" x14ac:dyDescent="0.3">
      <c r="A15" s="1">
        <v>11</v>
      </c>
      <c r="B15" t="s">
        <v>7</v>
      </c>
      <c r="C15">
        <v>276</v>
      </c>
      <c r="E15" t="str">
        <f>IFERROR(VLOOKUP($B15,'2022'!$B:$C,1,FALSE),"")</f>
        <v>공유</v>
      </c>
      <c r="F15" s="7">
        <f>IFERROR(VLOOKUP($B15,'2022'!$B:$C,2,FALSE),"")</f>
        <v>340</v>
      </c>
    </row>
    <row r="16" spans="1:20" x14ac:dyDescent="0.3">
      <c r="A16" s="1">
        <v>12</v>
      </c>
      <c r="B16" t="s">
        <v>26</v>
      </c>
      <c r="C16">
        <v>249</v>
      </c>
      <c r="E16" t="str">
        <f>IFERROR(VLOOKUP($B16,'2022'!$B:$C,1,FALSE),"")</f>
        <v>우주</v>
      </c>
      <c r="F16" s="7">
        <f>IFERROR(VLOOKUP($B16,'2022'!$B:$C,2,FALSE),"")</f>
        <v>210</v>
      </c>
    </row>
    <row r="17" spans="1:6" x14ac:dyDescent="0.3">
      <c r="A17" s="1">
        <v>13</v>
      </c>
      <c r="B17" t="s">
        <v>113</v>
      </c>
      <c r="C17">
        <v>245</v>
      </c>
      <c r="E17" t="str">
        <f>IFERROR(VLOOKUP($B17,'2022'!$B:$C,1,FALSE),"")</f>
        <v>업데이트</v>
      </c>
      <c r="F17" s="7">
        <f>IFERROR(VLOOKUP($B17,'2022'!$B:$C,2,FALSE),"")</f>
        <v>111</v>
      </c>
    </row>
    <row r="18" spans="1:6" x14ac:dyDescent="0.3">
      <c r="A18" s="1">
        <v>14</v>
      </c>
      <c r="B18" t="s">
        <v>137</v>
      </c>
      <c r="C18">
        <v>242</v>
      </c>
      <c r="E18" t="str">
        <f>IFERROR(VLOOKUP($B18,'2022'!$B:$C,1,FALSE),"")</f>
        <v>비디오</v>
      </c>
      <c r="F18" s="7">
        <f>IFERROR(VLOOKUP($B18,'2022'!$B:$C,2,FALSE),"")</f>
        <v>97</v>
      </c>
    </row>
    <row r="19" spans="1:6" x14ac:dyDescent="0.3">
      <c r="A19" s="1">
        <v>15</v>
      </c>
      <c r="B19" t="s">
        <v>27</v>
      </c>
      <c r="C19">
        <v>226</v>
      </c>
      <c r="E19" t="str">
        <f>IFERROR(VLOOKUP($B19,'2022'!$B:$C,1,FALSE),"")</f>
        <v>치료</v>
      </c>
      <c r="F19" s="7">
        <f>IFERROR(VLOOKUP($B19,'2022'!$B:$C,2,FALSE),"")</f>
        <v>208</v>
      </c>
    </row>
    <row r="20" spans="1:6" x14ac:dyDescent="0.3">
      <c r="A20" s="1">
        <v>16</v>
      </c>
      <c r="B20" t="s">
        <v>90</v>
      </c>
      <c r="C20">
        <v>223</v>
      </c>
      <c r="E20" t="str">
        <f>IFERROR(VLOOKUP($B20,'2022'!$B:$C,1,FALSE),"")</f>
        <v>대한</v>
      </c>
      <c r="F20" s="7">
        <f>IFERROR(VLOOKUP($B20,'2022'!$B:$C,2,FALSE),"")</f>
        <v>126</v>
      </c>
    </row>
    <row r="21" spans="1:6" x14ac:dyDescent="0.3">
      <c r="A21" s="1">
        <v>17</v>
      </c>
      <c r="B21" t="s">
        <v>35</v>
      </c>
      <c r="C21">
        <v>222</v>
      </c>
      <c r="E21" t="str">
        <f>IFERROR(VLOOKUP($B21,'2022'!$B:$C,1,FALSE),"")</f>
        <v>발생</v>
      </c>
      <c r="F21" s="7">
        <f>IFERROR(VLOOKUP($B21,'2022'!$B:$C,2,FALSE),"")</f>
        <v>184</v>
      </c>
    </row>
    <row r="22" spans="1:6" x14ac:dyDescent="0.3">
      <c r="A22" s="1">
        <v>18</v>
      </c>
      <c r="B22" t="s">
        <v>126</v>
      </c>
      <c r="C22">
        <v>219</v>
      </c>
      <c r="E22" t="str">
        <f>IFERROR(VLOOKUP($B22,'2022'!$B:$C,1,FALSE),"")</f>
        <v>마지막</v>
      </c>
      <c r="F22" s="7">
        <f>IFERROR(VLOOKUP($B22,'2022'!$B:$C,2,FALSE),"")</f>
        <v>102</v>
      </c>
    </row>
    <row r="23" spans="1:6" x14ac:dyDescent="0.3">
      <c r="A23" s="1">
        <v>19</v>
      </c>
      <c r="B23" t="s">
        <v>9</v>
      </c>
      <c r="C23">
        <v>211</v>
      </c>
      <c r="E23" t="str">
        <f>IFERROR(VLOOKUP($B23,'2022'!$B:$C,1,FALSE),"")</f>
        <v>의료</v>
      </c>
      <c r="F23" s="7">
        <f>IFERROR(VLOOKUP($B23,'2022'!$B:$C,2,FALSE),"")</f>
        <v>301</v>
      </c>
    </row>
    <row r="24" spans="1:6" x14ac:dyDescent="0.3">
      <c r="A24" s="1">
        <v>20</v>
      </c>
      <c r="B24" t="s">
        <v>66</v>
      </c>
      <c r="C24">
        <v>208</v>
      </c>
      <c r="E24" t="str">
        <f>IFERROR(VLOOKUP($B24,'2022'!$B:$C,1,FALSE),"")</f>
        <v>결과</v>
      </c>
      <c r="F24" s="7">
        <f>IFERROR(VLOOKUP($B24,'2022'!$B:$C,2,FALSE),"")</f>
        <v>145</v>
      </c>
    </row>
    <row r="25" spans="1:6" x14ac:dyDescent="0.3">
      <c r="A25" s="1">
        <v>21</v>
      </c>
      <c r="B25" t="s">
        <v>91</v>
      </c>
      <c r="C25">
        <v>207</v>
      </c>
      <c r="E25" t="str">
        <f>IFERROR(VLOOKUP($B25,'2022'!$B:$C,1,FALSE),"")</f>
        <v>사람</v>
      </c>
      <c r="F25" s="7">
        <f>IFERROR(VLOOKUP($B25,'2022'!$B:$C,2,FALSE),"")</f>
        <v>126</v>
      </c>
    </row>
    <row r="26" spans="1:6" x14ac:dyDescent="0.3">
      <c r="A26" s="1">
        <v>22</v>
      </c>
      <c r="B26" t="s">
        <v>57</v>
      </c>
      <c r="C26">
        <v>206</v>
      </c>
      <c r="E26" t="str">
        <f>IFERROR(VLOOKUP($B26,'2022'!$B:$C,1,FALSE),"")</f>
        <v>확진</v>
      </c>
      <c r="F26" s="7">
        <f>IFERROR(VLOOKUP($B26,'2022'!$B:$C,2,FALSE),"")</f>
        <v>154</v>
      </c>
    </row>
    <row r="27" spans="1:6" x14ac:dyDescent="0.3">
      <c r="A27" s="1">
        <v>23</v>
      </c>
      <c r="B27" t="s">
        <v>93</v>
      </c>
      <c r="C27">
        <v>202</v>
      </c>
      <c r="E27" t="str">
        <f>IFERROR(VLOOKUP($B27,'2022'!$B:$C,1,FALSE),"")</f>
        <v>연구</v>
      </c>
      <c r="F27" s="7">
        <f>IFERROR(VLOOKUP($B27,'2022'!$B:$C,2,FALSE),"")</f>
        <v>126</v>
      </c>
    </row>
    <row r="28" spans="1:6" x14ac:dyDescent="0.3">
      <c r="A28" s="1">
        <v>24</v>
      </c>
      <c r="B28" t="s">
        <v>129</v>
      </c>
      <c r="C28">
        <v>202</v>
      </c>
      <c r="E28" t="str">
        <f>IFERROR(VLOOKUP($B28,'2022'!$B:$C,1,FALSE),"")</f>
        <v>시간</v>
      </c>
      <c r="F28" s="7">
        <f>IFERROR(VLOOKUP($B28,'2022'!$B:$C,2,FALSE),"")</f>
        <v>101</v>
      </c>
    </row>
    <row r="29" spans="1:6" x14ac:dyDescent="0.3">
      <c r="A29" s="1">
        <v>25</v>
      </c>
      <c r="B29" t="s">
        <v>71</v>
      </c>
      <c r="C29">
        <v>197</v>
      </c>
      <c r="E29" t="str">
        <f>IFERROR(VLOOKUP($B29,'2022'!$B:$C,1,FALSE),"")</f>
        <v>코리아</v>
      </c>
      <c r="F29" s="7">
        <f>IFERROR(VLOOKUP($B29,'2022'!$B:$C,2,FALSE),"")</f>
        <v>139</v>
      </c>
    </row>
    <row r="30" spans="1:6" x14ac:dyDescent="0.3">
      <c r="A30" s="1">
        <v>26</v>
      </c>
      <c r="B30" t="s">
        <v>17</v>
      </c>
      <c r="C30">
        <v>189</v>
      </c>
      <c r="E30" t="str">
        <f>IFERROR(VLOOKUP($B30,'2022'!$B:$C,1,FALSE),"")</f>
        <v>사이언스</v>
      </c>
      <c r="F30" s="7">
        <f>IFERROR(VLOOKUP($B30,'2022'!$B:$C,2,FALSE),"")</f>
        <v>250</v>
      </c>
    </row>
    <row r="31" spans="1:6" x14ac:dyDescent="0.3">
      <c r="A31" s="1">
        <v>27</v>
      </c>
      <c r="B31" t="s">
        <v>25</v>
      </c>
      <c r="C31">
        <v>186</v>
      </c>
      <c r="E31" t="str">
        <f>IFERROR(VLOOKUP($B31,'2022'!$B:$C,1,FALSE),"")</f>
        <v>과학기술</v>
      </c>
      <c r="F31" s="7">
        <f>IFERROR(VLOOKUP($B31,'2022'!$B:$C,2,FALSE),"")</f>
        <v>214</v>
      </c>
    </row>
    <row r="32" spans="1:6" x14ac:dyDescent="0.3">
      <c r="A32" s="1">
        <v>28</v>
      </c>
      <c r="B32" t="s">
        <v>0</v>
      </c>
      <c r="C32">
        <v>185</v>
      </c>
      <c r="E32" t="str">
        <f>IFERROR(VLOOKUP($B32,'2022'!$B:$C,1,FALSE),"")</f>
        <v>정책</v>
      </c>
      <c r="F32" s="7">
        <f>IFERROR(VLOOKUP($B32,'2022'!$B:$C,2,FALSE),"")</f>
        <v>850</v>
      </c>
    </row>
    <row r="33" spans="1:6" x14ac:dyDescent="0.3">
      <c r="A33" s="1">
        <v>29</v>
      </c>
      <c r="B33" t="s">
        <v>158</v>
      </c>
      <c r="C33">
        <v>185</v>
      </c>
      <c r="E33" t="str">
        <f>IFERROR(VLOOKUP($B33,'2022'!$B:$C,1,FALSE),"")</f>
        <v>영국</v>
      </c>
      <c r="F33" s="7">
        <f>IFERROR(VLOOKUP($B33,'2022'!$B:$C,2,FALSE),"")</f>
        <v>89</v>
      </c>
    </row>
    <row r="34" spans="1:6" x14ac:dyDescent="0.3">
      <c r="A34" s="1">
        <v>30</v>
      </c>
      <c r="B34" t="s">
        <v>87</v>
      </c>
      <c r="C34">
        <v>182</v>
      </c>
      <c r="E34" t="str">
        <f>IFERROR(VLOOKUP($B34,'2022'!$B:$C,1,FALSE),"")</f>
        <v>다른</v>
      </c>
      <c r="F34" s="7">
        <f>IFERROR(VLOOKUP($B34,'2022'!$B:$C,2,FALSE),"")</f>
        <v>128</v>
      </c>
    </row>
    <row r="35" spans="1:6" x14ac:dyDescent="0.3">
      <c r="A35" s="1">
        <v>31</v>
      </c>
      <c r="B35" t="s">
        <v>3</v>
      </c>
      <c r="C35">
        <v>181</v>
      </c>
      <c r="E35" t="str">
        <f>IFERROR(VLOOKUP($B35,'2022'!$B:$C,1,FALSE),"")</f>
        <v>미래</v>
      </c>
      <c r="F35" s="7">
        <f>IFERROR(VLOOKUP($B35,'2022'!$B:$C,2,FALSE),"")</f>
        <v>422</v>
      </c>
    </row>
    <row r="36" spans="1:6" x14ac:dyDescent="0.3">
      <c r="A36" s="1">
        <v>32</v>
      </c>
      <c r="B36" t="s">
        <v>23</v>
      </c>
      <c r="C36">
        <v>177</v>
      </c>
      <c r="E36" t="str">
        <f>IFERROR(VLOOKUP($B36,'2022'!$B:$C,1,FALSE),"")</f>
        <v>사진</v>
      </c>
      <c r="F36" s="7">
        <f>IFERROR(VLOOKUP($B36,'2022'!$B:$C,2,FALSE),"")</f>
        <v>217</v>
      </c>
    </row>
    <row r="37" spans="1:6" x14ac:dyDescent="0.3">
      <c r="A37" s="1">
        <v>33</v>
      </c>
      <c r="B37" t="s">
        <v>14</v>
      </c>
      <c r="C37">
        <v>174</v>
      </c>
      <c r="E37" t="str">
        <f>IFERROR(VLOOKUP($B37,'2022'!$B:$C,1,FALSE),"")</f>
        <v>지금</v>
      </c>
      <c r="F37" s="7">
        <f>IFERROR(VLOOKUP($B37,'2022'!$B:$C,2,FALSE),"")</f>
        <v>258</v>
      </c>
    </row>
    <row r="38" spans="1:6" x14ac:dyDescent="0.3">
      <c r="A38" s="1">
        <v>34</v>
      </c>
      <c r="B38" t="s">
        <v>148</v>
      </c>
      <c r="C38">
        <v>171</v>
      </c>
      <c r="E38" t="str">
        <f>IFERROR(VLOOKUP($B38,'2022'!$B:$C,1,FALSE),"")</f>
        <v>국내</v>
      </c>
      <c r="F38" s="7">
        <f>IFERROR(VLOOKUP($B38,'2022'!$B:$C,2,FALSE),"")</f>
        <v>92</v>
      </c>
    </row>
    <row r="39" spans="1:6" x14ac:dyDescent="0.3">
      <c r="A39" s="1">
        <v>35</v>
      </c>
      <c r="B39" t="s">
        <v>378</v>
      </c>
      <c r="C39">
        <v>168</v>
      </c>
      <c r="E39" t="str">
        <f>IFERROR(VLOOKUP($B39,'2022'!$B:$C,1,FALSE),"")</f>
        <v>개발</v>
      </c>
      <c r="F39" s="7">
        <f>IFERROR(VLOOKUP($B39,'2022'!$B:$C,2,FALSE),"")</f>
        <v>49</v>
      </c>
    </row>
    <row r="40" spans="1:6" x14ac:dyDescent="0.3">
      <c r="A40" s="1">
        <v>36</v>
      </c>
      <c r="B40" t="s">
        <v>64</v>
      </c>
      <c r="C40">
        <v>168</v>
      </c>
      <c r="E40" t="str">
        <f>IFERROR(VLOOKUP($B40,'2022'!$B:$C,1,FALSE),"")</f>
        <v>확산</v>
      </c>
      <c r="F40" s="7">
        <f>IFERROR(VLOOKUP($B40,'2022'!$B:$C,2,FALSE),"")</f>
        <v>146</v>
      </c>
    </row>
    <row r="41" spans="1:6" x14ac:dyDescent="0.3">
      <c r="A41" s="1">
        <v>37</v>
      </c>
      <c r="B41" t="s">
        <v>108</v>
      </c>
      <c r="C41">
        <v>166</v>
      </c>
      <c r="E41" t="str">
        <f>IFERROR(VLOOKUP($B41,'2022'!$B:$C,1,FALSE),"")</f>
        <v>우리</v>
      </c>
      <c r="F41" s="7">
        <f>IFERROR(VLOOKUP($B41,'2022'!$B:$C,2,FALSE),"")</f>
        <v>114</v>
      </c>
    </row>
    <row r="42" spans="1:6" x14ac:dyDescent="0.3">
      <c r="A42" s="1">
        <v>38</v>
      </c>
      <c r="B42" t="s">
        <v>56</v>
      </c>
      <c r="C42">
        <v>163</v>
      </c>
      <c r="E42" t="str">
        <f>IFERROR(VLOOKUP($B42,'2022'!$B:$C,1,FALSE),"")</f>
        <v>병원</v>
      </c>
      <c r="F42" s="7">
        <f>IFERROR(VLOOKUP($B42,'2022'!$B:$C,2,FALSE),"")</f>
        <v>157</v>
      </c>
    </row>
    <row r="43" spans="1:6" x14ac:dyDescent="0.3">
      <c r="A43" s="1">
        <v>39</v>
      </c>
      <c r="B43" t="s">
        <v>29</v>
      </c>
      <c r="C43">
        <v>161</v>
      </c>
      <c r="E43" t="str">
        <f>IFERROR(VLOOKUP($B43,'2022'!$B:$C,1,FALSE),"")</f>
        <v>이용</v>
      </c>
      <c r="F43" s="7">
        <f>IFERROR(VLOOKUP($B43,'2022'!$B:$C,2,FALSE),"")</f>
        <v>205</v>
      </c>
    </row>
    <row r="44" spans="1:6" x14ac:dyDescent="0.3">
      <c r="A44" s="1">
        <v>40</v>
      </c>
      <c r="B44" t="s">
        <v>173</v>
      </c>
      <c r="C44">
        <v>159</v>
      </c>
      <c r="E44" t="str">
        <f>IFERROR(VLOOKUP($B44,'2022'!$B:$C,1,FALSE),"")</f>
        <v>설명</v>
      </c>
      <c r="F44" s="7">
        <f>IFERROR(VLOOKUP($B44,'2022'!$B:$C,2,FALSE),"")</f>
        <v>85</v>
      </c>
    </row>
    <row r="45" spans="1:6" x14ac:dyDescent="0.3">
      <c r="A45" s="1">
        <v>41</v>
      </c>
      <c r="B45" t="s">
        <v>122</v>
      </c>
      <c r="C45">
        <v>157</v>
      </c>
      <c r="E45" t="str">
        <f>IFERROR(VLOOKUP($B45,'2022'!$B:$C,1,FALSE),"")</f>
        <v>사망자</v>
      </c>
      <c r="F45" s="7">
        <f>IFERROR(VLOOKUP($B45,'2022'!$B:$C,2,FALSE),"")</f>
        <v>106</v>
      </c>
    </row>
    <row r="46" spans="1:6" x14ac:dyDescent="0.3">
      <c r="A46" s="1">
        <v>42</v>
      </c>
      <c r="B46" t="s">
        <v>348</v>
      </c>
      <c r="C46">
        <v>154</v>
      </c>
      <c r="E46" t="str">
        <f>IFERROR(VLOOKUP($B46,'2022'!$B:$C,1,FALSE),"")</f>
        <v>사례</v>
      </c>
      <c r="F46" s="7">
        <f>IFERROR(VLOOKUP($B46,'2022'!$B:$C,2,FALSE),"")</f>
        <v>51</v>
      </c>
    </row>
    <row r="47" spans="1:6" x14ac:dyDescent="0.3">
      <c r="A47" s="1">
        <v>43</v>
      </c>
      <c r="B47" t="s">
        <v>34</v>
      </c>
      <c r="C47">
        <v>153</v>
      </c>
      <c r="E47" t="str">
        <f>IFERROR(VLOOKUP($B47,'2022'!$B:$C,1,FALSE),"")</f>
        <v>검사</v>
      </c>
      <c r="F47" s="7">
        <f>IFERROR(VLOOKUP($B47,'2022'!$B:$C,2,FALSE),"")</f>
        <v>190</v>
      </c>
    </row>
    <row r="48" spans="1:6" x14ac:dyDescent="0.3">
      <c r="A48" s="1">
        <v>44</v>
      </c>
      <c r="B48" t="s">
        <v>12</v>
      </c>
      <c r="C48">
        <v>152</v>
      </c>
      <c r="E48" t="str">
        <f>IFERROR(VLOOKUP($B48,'2022'!$B:$C,1,FALSE),"")</f>
        <v>격리</v>
      </c>
      <c r="F48" s="7">
        <f>IFERROR(VLOOKUP($B48,'2022'!$B:$C,2,FALSE),"")</f>
        <v>271</v>
      </c>
    </row>
    <row r="49" spans="1:6" x14ac:dyDescent="0.3">
      <c r="A49" s="1">
        <v>45</v>
      </c>
      <c r="B49" t="s">
        <v>101</v>
      </c>
      <c r="C49">
        <v>149</v>
      </c>
      <c r="E49" t="str">
        <f>IFERROR(VLOOKUP($B49,'2022'!$B:$C,1,FALSE),"")</f>
        <v>확인</v>
      </c>
      <c r="F49" s="7">
        <f>IFERROR(VLOOKUP($B49,'2022'!$B:$C,2,FALSE),"")</f>
        <v>122</v>
      </c>
    </row>
    <row r="50" spans="1:6" x14ac:dyDescent="0.3">
      <c r="A50" s="1">
        <v>46</v>
      </c>
      <c r="B50" t="s">
        <v>116</v>
      </c>
      <c r="C50">
        <v>148</v>
      </c>
      <c r="E50" t="str">
        <f>IFERROR(VLOOKUP($B50,'2022'!$B:$C,1,FALSE),"")</f>
        <v>지역</v>
      </c>
      <c r="F50" s="7">
        <f>IFERROR(VLOOKUP($B50,'2022'!$B:$C,2,FALSE),"")</f>
        <v>108</v>
      </c>
    </row>
    <row r="51" spans="1:6" x14ac:dyDescent="0.3">
      <c r="A51" s="1">
        <v>47</v>
      </c>
      <c r="B51" t="s">
        <v>135</v>
      </c>
      <c r="C51">
        <v>144</v>
      </c>
      <c r="E51" t="str">
        <f>IFERROR(VLOOKUP($B51,'2022'!$B:$C,1,FALSE),"")</f>
        <v>다시</v>
      </c>
      <c r="F51" s="7">
        <f>IFERROR(VLOOKUP($B51,'2022'!$B:$C,2,FALSE),"")</f>
        <v>98</v>
      </c>
    </row>
    <row r="52" spans="1:6" x14ac:dyDescent="0.3">
      <c r="A52" s="1">
        <v>48</v>
      </c>
      <c r="B52" t="s">
        <v>180</v>
      </c>
      <c r="C52">
        <v>144</v>
      </c>
      <c r="E52" t="str">
        <f>IFERROR(VLOOKUP($B52,'2022'!$B:$C,1,FALSE),"")</f>
        <v>현재</v>
      </c>
      <c r="F52" s="7">
        <f>IFERROR(VLOOKUP($B52,'2022'!$B:$C,2,FALSE),"")</f>
        <v>82</v>
      </c>
    </row>
    <row r="53" spans="1:6" x14ac:dyDescent="0.3">
      <c r="A53" s="1">
        <v>49</v>
      </c>
      <c r="B53" t="s">
        <v>11</v>
      </c>
      <c r="C53">
        <v>143</v>
      </c>
      <c r="E53" t="str">
        <f>IFERROR(VLOOKUP($B53,'2022'!$B:$C,1,FALSE),"")</f>
        <v>사회</v>
      </c>
      <c r="F53" s="7">
        <f>IFERROR(VLOOKUP($B53,'2022'!$B:$C,2,FALSE),"")</f>
        <v>277</v>
      </c>
    </row>
    <row r="54" spans="1:6" x14ac:dyDescent="0.3">
      <c r="A54" s="1">
        <v>50</v>
      </c>
      <c r="B54" t="s">
        <v>237</v>
      </c>
      <c r="C54">
        <v>143</v>
      </c>
      <c r="E54" t="str">
        <f>IFERROR(VLOOKUP($B54,'2022'!$B:$C,1,FALSE),"")</f>
        <v>논란</v>
      </c>
      <c r="F54" s="7">
        <f>IFERROR(VLOOKUP($B54,'2022'!$B:$C,2,FALSE),"")</f>
        <v>69</v>
      </c>
    </row>
    <row r="55" spans="1:6" x14ac:dyDescent="0.3">
      <c r="A55" s="1">
        <v>51</v>
      </c>
      <c r="B55" t="s">
        <v>215</v>
      </c>
      <c r="C55">
        <v>142</v>
      </c>
      <c r="E55" t="str">
        <f>IFERROR(VLOOKUP($B55,'2022'!$B:$C,1,FALSE),"")</f>
        <v>가지</v>
      </c>
      <c r="F55" s="7">
        <f>IFERROR(VLOOKUP($B55,'2022'!$B:$C,2,FALSE),"")</f>
        <v>74</v>
      </c>
    </row>
    <row r="56" spans="1:6" x14ac:dyDescent="0.3">
      <c r="A56" s="1">
        <v>52</v>
      </c>
      <c r="B56" t="s">
        <v>37</v>
      </c>
      <c r="C56">
        <v>141</v>
      </c>
      <c r="E56" t="str">
        <f>IFERROR(VLOOKUP($B56,'2022'!$B:$C,1,FALSE),"")</f>
        <v>상황</v>
      </c>
      <c r="F56" s="7">
        <f>IFERROR(VLOOKUP($B56,'2022'!$B:$C,2,FALSE),"")</f>
        <v>184</v>
      </c>
    </row>
    <row r="57" spans="1:6" x14ac:dyDescent="0.3">
      <c r="A57" s="1">
        <v>53</v>
      </c>
      <c r="B57" t="s">
        <v>121</v>
      </c>
      <c r="C57">
        <v>139</v>
      </c>
      <c r="E57" t="str">
        <f>IFERROR(VLOOKUP($B57,'2022'!$B:$C,1,FALSE),"")</f>
        <v>당국</v>
      </c>
      <c r="F57" s="7">
        <f>IFERROR(VLOOKUP($B57,'2022'!$B:$C,2,FALSE),"")</f>
        <v>106</v>
      </c>
    </row>
    <row r="58" spans="1:6" x14ac:dyDescent="0.3">
      <c r="A58" s="1">
        <v>54</v>
      </c>
      <c r="B58" t="s">
        <v>102</v>
      </c>
      <c r="C58">
        <v>135</v>
      </c>
      <c r="E58" t="str">
        <f>IFERROR(VLOOKUP($B58,'2022'!$B:$C,1,FALSE),"")</f>
        <v>대통령</v>
      </c>
      <c r="F58" s="7">
        <f>IFERROR(VLOOKUP($B58,'2022'!$B:$C,2,FALSE),"")</f>
        <v>120</v>
      </c>
    </row>
    <row r="59" spans="1:6" x14ac:dyDescent="0.3">
      <c r="A59" s="1">
        <v>55</v>
      </c>
      <c r="B59" t="s">
        <v>205</v>
      </c>
      <c r="C59">
        <v>132</v>
      </c>
      <c r="E59" t="str">
        <f>IFERROR(VLOOKUP($B59,'2022'!$B:$C,1,FALSE),"")</f>
        <v>우려</v>
      </c>
      <c r="F59" s="7">
        <f>IFERROR(VLOOKUP($B59,'2022'!$B:$C,2,FALSE),"")</f>
        <v>76</v>
      </c>
    </row>
    <row r="60" spans="1:6" x14ac:dyDescent="0.3">
      <c r="A60" s="1">
        <v>56</v>
      </c>
      <c r="B60" t="s">
        <v>68</v>
      </c>
      <c r="C60">
        <v>129</v>
      </c>
      <c r="E60" t="str">
        <f>IFERROR(VLOOKUP($B60,'2022'!$B:$C,1,FALSE),"")</f>
        <v>질병</v>
      </c>
      <c r="F60" s="7">
        <f>IFERROR(VLOOKUP($B60,'2022'!$B:$C,2,FALSE),"")</f>
        <v>143</v>
      </c>
    </row>
    <row r="61" spans="1:6" x14ac:dyDescent="0.3">
      <c r="A61" s="1">
        <v>57</v>
      </c>
      <c r="B61" t="s">
        <v>162</v>
      </c>
      <c r="C61">
        <v>128</v>
      </c>
      <c r="E61" t="str">
        <f>IFERROR(VLOOKUP($B61,'2022'!$B:$C,1,FALSE),"")</f>
        <v>이번</v>
      </c>
      <c r="F61" s="7">
        <f>IFERROR(VLOOKUP($B61,'2022'!$B:$C,2,FALSE),"")</f>
        <v>88</v>
      </c>
    </row>
    <row r="62" spans="1:6" x14ac:dyDescent="0.3">
      <c r="A62" s="1">
        <v>58</v>
      </c>
      <c r="B62" t="s">
        <v>58</v>
      </c>
      <c r="C62">
        <v>123</v>
      </c>
      <c r="E62" t="str">
        <f>IFERROR(VLOOKUP($B62,'2022'!$B:$C,1,FALSE),"")</f>
        <v>분석</v>
      </c>
      <c r="F62" s="7">
        <f>IFERROR(VLOOKUP($B62,'2022'!$B:$C,2,FALSE),"")</f>
        <v>152</v>
      </c>
    </row>
    <row r="63" spans="1:6" x14ac:dyDescent="0.3">
      <c r="A63" s="1">
        <v>59</v>
      </c>
      <c r="B63" t="s">
        <v>157</v>
      </c>
      <c r="C63">
        <v>121</v>
      </c>
      <c r="E63" t="str">
        <f>IFERROR(VLOOKUP($B63,'2022'!$B:$C,1,FALSE),"")</f>
        <v>교수</v>
      </c>
      <c r="F63" s="7">
        <f>IFERROR(VLOOKUP($B63,'2022'!$B:$C,2,FALSE),"")</f>
        <v>89</v>
      </c>
    </row>
    <row r="64" spans="1:6" x14ac:dyDescent="0.3">
      <c r="A64" s="1">
        <v>60</v>
      </c>
      <c r="B64" t="s">
        <v>163</v>
      </c>
      <c r="C64">
        <v>121</v>
      </c>
      <c r="E64" t="str">
        <f>IFERROR(VLOOKUP($B64,'2022'!$B:$C,1,FALSE),"")</f>
        <v>최대</v>
      </c>
      <c r="F64" s="7">
        <f>IFERROR(VLOOKUP($B64,'2022'!$B:$C,2,FALSE),"")</f>
        <v>88</v>
      </c>
    </row>
    <row r="65" spans="1:6" x14ac:dyDescent="0.3">
      <c r="A65" s="4">
        <v>61</v>
      </c>
      <c r="B65" s="5" t="s">
        <v>500</v>
      </c>
      <c r="C65" s="5">
        <v>120</v>
      </c>
      <c r="D65" s="6"/>
      <c r="E65" s="5" t="str">
        <f>IFERROR(VLOOKUP($B65,'2022'!$B:$C,1,FALSE),"")</f>
        <v/>
      </c>
      <c r="F65" s="8" t="str">
        <f>IFERROR(VLOOKUP($B65,'2022'!$B:$C,2,FALSE),"")</f>
        <v/>
      </c>
    </row>
    <row r="66" spans="1:6" x14ac:dyDescent="0.3">
      <c r="A66" s="1">
        <v>62</v>
      </c>
      <c r="B66" t="s">
        <v>39</v>
      </c>
      <c r="C66">
        <v>119</v>
      </c>
      <c r="E66" t="str">
        <f>IFERROR(VLOOKUP($B66,'2022'!$B:$C,1,FALSE),"")</f>
        <v>산업</v>
      </c>
      <c r="F66" s="7">
        <f>IFERROR(VLOOKUP($B66,'2022'!$B:$C,2,FALSE),"")</f>
        <v>182</v>
      </c>
    </row>
    <row r="67" spans="1:6" x14ac:dyDescent="0.3">
      <c r="A67" s="1">
        <v>63</v>
      </c>
      <c r="B67" t="s">
        <v>119</v>
      </c>
      <c r="C67">
        <v>119</v>
      </c>
      <c r="E67" t="str">
        <f>IFERROR(VLOOKUP($B67,'2022'!$B:$C,1,FALSE),"")</f>
        <v>시작</v>
      </c>
      <c r="F67" s="7">
        <f>IFERROR(VLOOKUP($B67,'2022'!$B:$C,2,FALSE),"")</f>
        <v>107</v>
      </c>
    </row>
    <row r="68" spans="1:6" x14ac:dyDescent="0.3">
      <c r="A68" s="1">
        <v>64</v>
      </c>
      <c r="B68" t="s">
        <v>208</v>
      </c>
      <c r="C68">
        <v>118</v>
      </c>
      <c r="E68" t="str">
        <f>IFERROR(VLOOKUP($B68,'2022'!$B:$C,1,FALSE),"")</f>
        <v>발표</v>
      </c>
      <c r="F68" s="7">
        <f>IFERROR(VLOOKUP($B68,'2022'!$B:$C,2,FALSE),"")</f>
        <v>75</v>
      </c>
    </row>
    <row r="69" spans="1:6" x14ac:dyDescent="0.3">
      <c r="A69" s="1">
        <v>65</v>
      </c>
      <c r="B69" t="s">
        <v>83</v>
      </c>
      <c r="C69">
        <v>118</v>
      </c>
      <c r="E69" t="str">
        <f>IFERROR(VLOOKUP($B69,'2022'!$B:$C,1,FALSE),"")</f>
        <v>전쟁</v>
      </c>
      <c r="F69" s="7">
        <f>IFERROR(VLOOKUP($B69,'2022'!$B:$C,2,FALSE),"")</f>
        <v>133</v>
      </c>
    </row>
    <row r="70" spans="1:6" x14ac:dyDescent="0.3">
      <c r="A70" s="1">
        <v>66</v>
      </c>
      <c r="B70" t="s">
        <v>8</v>
      </c>
      <c r="C70">
        <v>117</v>
      </c>
      <c r="E70" t="str">
        <f>IFERROR(VLOOKUP($B70,'2022'!$B:$C,1,FALSE),"")</f>
        <v>정부</v>
      </c>
      <c r="F70" s="7">
        <f>IFERROR(VLOOKUP($B70,'2022'!$B:$C,2,FALSE),"")</f>
        <v>331</v>
      </c>
    </row>
    <row r="71" spans="1:6" x14ac:dyDescent="0.3">
      <c r="A71" s="1">
        <v>67</v>
      </c>
      <c r="B71" t="s">
        <v>60</v>
      </c>
      <c r="C71">
        <v>116</v>
      </c>
      <c r="E71" t="str">
        <f>IFERROR(VLOOKUP($B71,'2022'!$B:$C,1,FALSE),"")</f>
        <v>지난</v>
      </c>
      <c r="F71" s="7">
        <f>IFERROR(VLOOKUP($B71,'2022'!$B:$C,2,FALSE),"")</f>
        <v>149</v>
      </c>
    </row>
    <row r="72" spans="1:6" x14ac:dyDescent="0.3">
      <c r="A72" s="1">
        <v>68</v>
      </c>
      <c r="B72" t="s">
        <v>189</v>
      </c>
      <c r="C72">
        <v>112</v>
      </c>
      <c r="E72" t="str">
        <f>IFERROR(VLOOKUP($B72,'2022'!$B:$C,1,FALSE),"")</f>
        <v>인상</v>
      </c>
      <c r="F72" s="7">
        <f>IFERROR(VLOOKUP($B72,'2022'!$B:$C,2,FALSE),"")</f>
        <v>80</v>
      </c>
    </row>
    <row r="73" spans="1:6" x14ac:dyDescent="0.3">
      <c r="A73" s="1">
        <v>69</v>
      </c>
      <c r="B73" t="s">
        <v>67</v>
      </c>
      <c r="C73">
        <v>111</v>
      </c>
      <c r="E73" t="str">
        <f>IFERROR(VLOOKUP($B73,'2022'!$B:$C,1,FALSE),"")</f>
        <v>인간</v>
      </c>
      <c r="F73" s="7">
        <f>IFERROR(VLOOKUP($B73,'2022'!$B:$C,2,FALSE),"")</f>
        <v>144</v>
      </c>
    </row>
    <row r="74" spans="1:6" x14ac:dyDescent="0.3">
      <c r="A74" s="1">
        <v>70</v>
      </c>
      <c r="B74" t="s">
        <v>222</v>
      </c>
      <c r="C74">
        <v>111</v>
      </c>
      <c r="E74" t="str">
        <f>IFERROR(VLOOKUP($B74,'2022'!$B:$C,1,FALSE),"")</f>
        <v>발견</v>
      </c>
      <c r="F74" s="7">
        <f>IFERROR(VLOOKUP($B74,'2022'!$B:$C,2,FALSE),"")</f>
        <v>72</v>
      </c>
    </row>
    <row r="75" spans="1:6" x14ac:dyDescent="0.3">
      <c r="A75" s="1">
        <v>71</v>
      </c>
      <c r="B75" t="s">
        <v>243</v>
      </c>
      <c r="C75">
        <v>110</v>
      </c>
      <c r="E75" t="str">
        <f>IFERROR(VLOOKUP($B75,'2022'!$B:$C,1,FALSE),"")</f>
        <v>사망</v>
      </c>
      <c r="F75" s="7">
        <f>IFERROR(VLOOKUP($B75,'2022'!$B:$C,2,FALSE),"")</f>
        <v>68</v>
      </c>
    </row>
    <row r="76" spans="1:6" x14ac:dyDescent="0.3">
      <c r="A76" s="1">
        <v>72</v>
      </c>
      <c r="B76" t="s">
        <v>105</v>
      </c>
      <c r="C76">
        <v>110</v>
      </c>
      <c r="E76" t="str">
        <f>IFERROR(VLOOKUP($B76,'2022'!$B:$C,1,FALSE),"")</f>
        <v>감염증</v>
      </c>
      <c r="F76" s="7">
        <f>IFERROR(VLOOKUP($B76,'2022'!$B:$C,2,FALSE),"")</f>
        <v>117</v>
      </c>
    </row>
    <row r="77" spans="1:6" x14ac:dyDescent="0.3">
      <c r="A77" s="1">
        <v>73</v>
      </c>
      <c r="B77" t="s">
        <v>251</v>
      </c>
      <c r="C77">
        <v>109</v>
      </c>
      <c r="E77" t="str">
        <f>IFERROR(VLOOKUP($B77,'2022'!$B:$C,1,FALSE),"")</f>
        <v>증상</v>
      </c>
      <c r="F77" s="7">
        <f>IFERROR(VLOOKUP($B77,'2022'!$B:$C,2,FALSE),"")</f>
        <v>66</v>
      </c>
    </row>
    <row r="78" spans="1:6" x14ac:dyDescent="0.3">
      <c r="A78" s="4">
        <v>74</v>
      </c>
      <c r="B78" s="5" t="s">
        <v>501</v>
      </c>
      <c r="C78" s="5">
        <v>109</v>
      </c>
      <c r="D78" s="6"/>
      <c r="E78" s="5" t="str">
        <f>IFERROR(VLOOKUP($B78,'2022'!$B:$C,1,FALSE),"")</f>
        <v/>
      </c>
      <c r="F78" s="8" t="str">
        <f>IFERROR(VLOOKUP($B78,'2022'!$B:$C,2,FALSE),"")</f>
        <v/>
      </c>
    </row>
    <row r="79" spans="1:6" x14ac:dyDescent="0.3">
      <c r="A79" s="1">
        <v>75</v>
      </c>
      <c r="B79" t="s">
        <v>262</v>
      </c>
      <c r="C79">
        <v>106</v>
      </c>
      <c r="E79" t="str">
        <f>IFERROR(VLOOKUP($B79,'2022'!$B:$C,1,FALSE),"")</f>
        <v>추가</v>
      </c>
      <c r="F79" s="7">
        <f>IFERROR(VLOOKUP($B79,'2022'!$B:$C,2,FALSE),"")</f>
        <v>64</v>
      </c>
    </row>
    <row r="80" spans="1:6" x14ac:dyDescent="0.3">
      <c r="A80" s="1">
        <v>76</v>
      </c>
      <c r="B80" t="s">
        <v>489</v>
      </c>
      <c r="C80">
        <v>106</v>
      </c>
      <c r="E80" t="str">
        <f>IFERROR(VLOOKUP($B80,'2022'!$B:$C,1,FALSE),"")</f>
        <v>우크라이나</v>
      </c>
      <c r="F80" s="7">
        <f>IFERROR(VLOOKUP($B80,'2022'!$B:$C,2,FALSE),"")</f>
        <v>42</v>
      </c>
    </row>
    <row r="81" spans="1:6" x14ac:dyDescent="0.3">
      <c r="A81" s="1">
        <v>77</v>
      </c>
      <c r="B81" t="s">
        <v>24</v>
      </c>
      <c r="C81">
        <v>106</v>
      </c>
      <c r="E81" t="str">
        <f>IFERROR(VLOOKUP($B81,'2022'!$B:$C,1,FALSE),"")</f>
        <v>관리</v>
      </c>
      <c r="F81" s="7">
        <f>IFERROR(VLOOKUP($B81,'2022'!$B:$C,2,FALSE),"")</f>
        <v>216</v>
      </c>
    </row>
    <row r="82" spans="1:6" x14ac:dyDescent="0.3">
      <c r="A82" s="1">
        <v>78</v>
      </c>
      <c r="B82" t="s">
        <v>63</v>
      </c>
      <c r="C82">
        <v>106</v>
      </c>
      <c r="E82" t="str">
        <f>IFERROR(VLOOKUP($B82,'2022'!$B:$C,1,FALSE),"")</f>
        <v>진료</v>
      </c>
      <c r="F82" s="7">
        <f>IFERROR(VLOOKUP($B82,'2022'!$B:$C,2,FALSE),"")</f>
        <v>147</v>
      </c>
    </row>
    <row r="83" spans="1:6" x14ac:dyDescent="0.3">
      <c r="A83" s="1">
        <v>79</v>
      </c>
      <c r="B83" t="s">
        <v>70</v>
      </c>
      <c r="C83">
        <v>105</v>
      </c>
      <c r="E83" t="str">
        <f>IFERROR(VLOOKUP($B83,'2022'!$B:$C,1,FALSE),"")</f>
        <v>스페이스</v>
      </c>
      <c r="F83" s="7">
        <f>IFERROR(VLOOKUP($B83,'2022'!$B:$C,2,FALSE),"")</f>
        <v>141</v>
      </c>
    </row>
    <row r="84" spans="1:6" x14ac:dyDescent="0.3">
      <c r="A84" s="1">
        <v>80</v>
      </c>
      <c r="B84" t="s">
        <v>220</v>
      </c>
      <c r="C84">
        <v>104</v>
      </c>
      <c r="E84" t="str">
        <f>IFERROR(VLOOKUP($B84,'2022'!$B:$C,1,FALSE),"")</f>
        <v>가능성</v>
      </c>
      <c r="F84" s="7">
        <f>IFERROR(VLOOKUP($B84,'2022'!$B:$C,2,FALSE),"")</f>
        <v>73</v>
      </c>
    </row>
    <row r="85" spans="1:6" x14ac:dyDescent="0.3">
      <c r="A85" s="1">
        <v>81</v>
      </c>
      <c r="B85" t="s">
        <v>350</v>
      </c>
      <c r="C85">
        <v>104</v>
      </c>
      <c r="E85" t="str">
        <f>IFERROR(VLOOKUP($B85,'2022'!$B:$C,1,FALSE),"")</f>
        <v>금리</v>
      </c>
      <c r="F85" s="7">
        <f>IFERROR(VLOOKUP($B85,'2022'!$B:$C,2,FALSE),"")</f>
        <v>51</v>
      </c>
    </row>
    <row r="86" spans="1:6" x14ac:dyDescent="0.3">
      <c r="A86" s="1">
        <v>82</v>
      </c>
      <c r="B86" t="s">
        <v>46</v>
      </c>
      <c r="C86">
        <v>104</v>
      </c>
      <c r="E86" t="str">
        <f>IFERROR(VLOOKUP($B86,'2022'!$B:$C,1,FALSE),"")</f>
        <v>감염병</v>
      </c>
      <c r="F86" s="7">
        <f>IFERROR(VLOOKUP($B86,'2022'!$B:$C,2,FALSE),"")</f>
        <v>177</v>
      </c>
    </row>
    <row r="87" spans="1:6" x14ac:dyDescent="0.3">
      <c r="A87" s="1">
        <v>83</v>
      </c>
      <c r="B87" t="s">
        <v>165</v>
      </c>
      <c r="C87">
        <v>103</v>
      </c>
      <c r="E87" t="str">
        <f>IFERROR(VLOOKUP($B87,'2022'!$B:$C,1,FALSE),"")</f>
        <v>국가</v>
      </c>
      <c r="F87" s="7">
        <f>IFERROR(VLOOKUP($B87,'2022'!$B:$C,2,FALSE),"")</f>
        <v>87</v>
      </c>
    </row>
    <row r="88" spans="1:6" x14ac:dyDescent="0.3">
      <c r="A88" s="1">
        <v>84</v>
      </c>
      <c r="B88" t="s">
        <v>32</v>
      </c>
      <c r="C88">
        <v>103</v>
      </c>
      <c r="E88" t="str">
        <f>IFERROR(VLOOKUP($B88,'2022'!$B:$C,1,FALSE),"")</f>
        <v>국제</v>
      </c>
      <c r="F88" s="7">
        <f>IFERROR(VLOOKUP($B88,'2022'!$B:$C,2,FALSE),"")</f>
        <v>193</v>
      </c>
    </row>
    <row r="89" spans="1:6" x14ac:dyDescent="0.3">
      <c r="A89" s="1">
        <v>85</v>
      </c>
      <c r="B89" t="s">
        <v>380</v>
      </c>
      <c r="C89">
        <v>103</v>
      </c>
      <c r="E89" t="str">
        <f>IFERROR(VLOOKUP($B89,'2022'!$B:$C,1,FALSE),"")</f>
        <v>얼마나</v>
      </c>
      <c r="F89" s="7">
        <f>IFERROR(VLOOKUP($B89,'2022'!$B:$C,2,FALSE),"")</f>
        <v>48</v>
      </c>
    </row>
    <row r="90" spans="1:6" x14ac:dyDescent="0.3">
      <c r="A90" s="4">
        <v>86</v>
      </c>
      <c r="B90" s="5" t="s">
        <v>539</v>
      </c>
      <c r="C90" s="5">
        <v>102</v>
      </c>
      <c r="D90" s="6"/>
      <c r="E90" s="5" t="str">
        <f>IFERROR(VLOOKUP($B90,'2022'!$B:$C,1,FALSE),"")</f>
        <v/>
      </c>
      <c r="F90" s="8" t="str">
        <f>IFERROR(VLOOKUP($B90,'2022'!$B:$C,2,FALSE),"")</f>
        <v/>
      </c>
    </row>
    <row r="91" spans="1:6" x14ac:dyDescent="0.3">
      <c r="A91" s="4">
        <v>87</v>
      </c>
      <c r="B91" s="5" t="s">
        <v>502</v>
      </c>
      <c r="C91" s="5">
        <v>102</v>
      </c>
      <c r="D91" s="6"/>
      <c r="E91" s="5" t="str">
        <f>IFERROR(VLOOKUP($B91,'2022'!$B:$C,1,FALSE),"")</f>
        <v/>
      </c>
      <c r="F91" s="8" t="str">
        <f>IFERROR(VLOOKUP($B91,'2022'!$B:$C,2,FALSE),"")</f>
        <v/>
      </c>
    </row>
    <row r="92" spans="1:6" x14ac:dyDescent="0.3">
      <c r="A92" s="4">
        <v>88</v>
      </c>
      <c r="B92" s="5" t="s">
        <v>503</v>
      </c>
      <c r="C92" s="5">
        <v>102</v>
      </c>
      <c r="D92" s="6"/>
      <c r="E92" s="5" t="str">
        <f>IFERROR(VLOOKUP($B92,'2022'!$B:$C,1,FALSE),"")</f>
        <v/>
      </c>
      <c r="F92" s="8" t="str">
        <f>IFERROR(VLOOKUP($B92,'2022'!$B:$C,2,FALSE),"")</f>
        <v/>
      </c>
    </row>
    <row r="93" spans="1:6" x14ac:dyDescent="0.3">
      <c r="A93" s="1">
        <v>89</v>
      </c>
      <c r="B93" t="s">
        <v>504</v>
      </c>
      <c r="C93">
        <v>102</v>
      </c>
      <c r="E93" t="str">
        <f>IFERROR(VLOOKUP($B93,'2022'!$B:$C,1,FALSE),"")</f>
        <v/>
      </c>
      <c r="F93" s="7" t="str">
        <f>IFERROR(VLOOKUP($B93,'2022'!$B:$C,2,FALSE),"")</f>
        <v/>
      </c>
    </row>
    <row r="94" spans="1:6" x14ac:dyDescent="0.3">
      <c r="A94" s="1">
        <v>90</v>
      </c>
      <c r="B94" t="s">
        <v>49</v>
      </c>
      <c r="C94">
        <v>101</v>
      </c>
      <c r="E94" t="str">
        <f>IFERROR(VLOOKUP($B94,'2022'!$B:$C,1,FALSE),"")</f>
        <v>세상</v>
      </c>
      <c r="F94" s="7">
        <f>IFERROR(VLOOKUP($B94,'2022'!$B:$C,2,FALSE),"")</f>
        <v>172</v>
      </c>
    </row>
    <row r="95" spans="1:6" x14ac:dyDescent="0.3">
      <c r="A95" s="1">
        <v>91</v>
      </c>
      <c r="B95" t="s">
        <v>97</v>
      </c>
      <c r="C95">
        <v>100</v>
      </c>
      <c r="E95" t="str">
        <f>IFERROR(VLOOKUP($B95,'2022'!$B:$C,1,FALSE),"")</f>
        <v>방침</v>
      </c>
      <c r="F95" s="7">
        <f>IFERROR(VLOOKUP($B95,'2022'!$B:$C,2,FALSE),"")</f>
        <v>124</v>
      </c>
    </row>
    <row r="96" spans="1:6" x14ac:dyDescent="0.3">
      <c r="A96" s="4">
        <v>92</v>
      </c>
      <c r="B96" s="5" t="s">
        <v>505</v>
      </c>
      <c r="C96" s="5">
        <v>99</v>
      </c>
      <c r="D96" s="6"/>
      <c r="E96" s="5" t="str">
        <f>IFERROR(VLOOKUP($B96,'2022'!$B:$C,1,FALSE),"")</f>
        <v/>
      </c>
      <c r="F96" s="8" t="str">
        <f>IFERROR(VLOOKUP($B96,'2022'!$B:$C,2,FALSE),"")</f>
        <v/>
      </c>
    </row>
    <row r="97" spans="1:6" x14ac:dyDescent="0.3">
      <c r="A97" s="1">
        <v>93</v>
      </c>
      <c r="B97" t="s">
        <v>16</v>
      </c>
      <c r="C97">
        <v>98</v>
      </c>
      <c r="E97" t="str">
        <f>IFERROR(VLOOKUP($B97,'2022'!$B:$C,1,FALSE),"")</f>
        <v>교육</v>
      </c>
      <c r="F97" s="7">
        <f>IFERROR(VLOOKUP($B97,'2022'!$B:$C,2,FALSE),"")</f>
        <v>250</v>
      </c>
    </row>
    <row r="98" spans="1:6" x14ac:dyDescent="0.3">
      <c r="A98" s="1">
        <v>94</v>
      </c>
      <c r="B98" t="s">
        <v>161</v>
      </c>
      <c r="C98">
        <v>98</v>
      </c>
      <c r="E98" t="str">
        <f>IFERROR(VLOOKUP($B98,'2022'!$B:$C,1,FALSE),"")</f>
        <v>가장</v>
      </c>
      <c r="F98" s="7">
        <f>IFERROR(VLOOKUP($B98,'2022'!$B:$C,2,FALSE),"")</f>
        <v>89</v>
      </c>
    </row>
    <row r="99" spans="1:6" x14ac:dyDescent="0.3">
      <c r="A99" s="1">
        <v>95</v>
      </c>
      <c r="B99" t="s">
        <v>176</v>
      </c>
      <c r="C99">
        <v>98</v>
      </c>
      <c r="E99" t="str">
        <f>IFERROR(VLOOKUP($B99,'2022'!$B:$C,1,FALSE),"")</f>
        <v>개인정보</v>
      </c>
      <c r="F99" s="7">
        <f>IFERROR(VLOOKUP($B99,'2022'!$B:$C,2,FALSE),"")</f>
        <v>84</v>
      </c>
    </row>
    <row r="100" spans="1:6" x14ac:dyDescent="0.3">
      <c r="A100" s="1">
        <v>96</v>
      </c>
      <c r="B100" t="s">
        <v>41</v>
      </c>
      <c r="C100">
        <v>97</v>
      </c>
      <c r="E100" t="str">
        <f>IFERROR(VLOOKUP($B100,'2022'!$B:$C,1,FALSE),"")</f>
        <v>이슈</v>
      </c>
      <c r="F100" s="7">
        <f>IFERROR(VLOOKUP($B100,'2022'!$B:$C,2,FALSE),"")</f>
        <v>180</v>
      </c>
    </row>
    <row r="101" spans="1:6" x14ac:dyDescent="0.3">
      <c r="A101" s="1">
        <v>97</v>
      </c>
      <c r="B101" t="s">
        <v>238</v>
      </c>
      <c r="C101">
        <v>96</v>
      </c>
      <c r="E101" t="str">
        <f>IFERROR(VLOOKUP($B101,'2022'!$B:$C,1,FALSE),"")</f>
        <v>약관</v>
      </c>
      <c r="F101" s="7">
        <f>IFERROR(VLOOKUP($B101,'2022'!$B:$C,2,FALSE),"")</f>
        <v>69</v>
      </c>
    </row>
    <row r="102" spans="1:6" x14ac:dyDescent="0.3">
      <c r="A102" s="1">
        <v>98</v>
      </c>
      <c r="B102" t="s">
        <v>22</v>
      </c>
      <c r="C102">
        <v>95</v>
      </c>
      <c r="E102" t="str">
        <f>IFERROR(VLOOKUP($B102,'2022'!$B:$C,1,FALSE),"")</f>
        <v>경제</v>
      </c>
      <c r="F102" s="7">
        <f>IFERROR(VLOOKUP($B102,'2022'!$B:$C,2,FALSE),"")</f>
        <v>218</v>
      </c>
    </row>
    <row r="103" spans="1:6" x14ac:dyDescent="0.3">
      <c r="A103" s="1">
        <v>99</v>
      </c>
      <c r="B103" t="s">
        <v>54</v>
      </c>
      <c r="C103">
        <v>94</v>
      </c>
      <c r="E103" t="str">
        <f>IFERROR(VLOOKUP($B103,'2022'!$B:$C,1,FALSE),"")</f>
        <v>이상</v>
      </c>
      <c r="F103" s="7">
        <f>IFERROR(VLOOKUP($B103,'2022'!$B:$C,2,FALSE),"")</f>
        <v>159</v>
      </c>
    </row>
    <row r="104" spans="1:6" x14ac:dyDescent="0.3">
      <c r="A104" s="4">
        <v>100</v>
      </c>
      <c r="B104" s="5" t="s">
        <v>506</v>
      </c>
      <c r="C104" s="5">
        <v>94</v>
      </c>
      <c r="D104" s="6"/>
      <c r="E104" s="5" t="str">
        <f>IFERROR(VLOOKUP($B104,'2022'!$B:$C,1,FALSE),"")</f>
        <v/>
      </c>
      <c r="F104" s="8" t="str">
        <f>IFERROR(VLOOKUP($B104,'2022'!$B:$C,2,FALSE),"")</f>
        <v/>
      </c>
    </row>
    <row r="105" spans="1:6" x14ac:dyDescent="0.3">
      <c r="A105" s="1">
        <v>101</v>
      </c>
      <c r="B105" t="s">
        <v>202</v>
      </c>
      <c r="C105">
        <v>93</v>
      </c>
      <c r="E105" t="str">
        <f>IFERROR(VLOOKUP($B105,'2022'!$B:$C,1,FALSE),"")</f>
        <v>사용</v>
      </c>
      <c r="F105" s="7">
        <f>IFERROR(VLOOKUP($B105,'2022'!$B:$C,2,FALSE),"")</f>
        <v>77</v>
      </c>
    </row>
    <row r="106" spans="1:6" x14ac:dyDescent="0.3">
      <c r="A106" s="1">
        <v>102</v>
      </c>
      <c r="B106" t="s">
        <v>465</v>
      </c>
      <c r="C106">
        <v>92</v>
      </c>
      <c r="E106" t="str">
        <f>IFERROR(VLOOKUP($B106,'2022'!$B:$C,1,FALSE),"")</f>
        <v>진행</v>
      </c>
      <c r="F106" s="7">
        <f>IFERROR(VLOOKUP($B106,'2022'!$B:$C,2,FALSE),"")</f>
        <v>44</v>
      </c>
    </row>
    <row r="107" spans="1:6" x14ac:dyDescent="0.3">
      <c r="A107" s="1">
        <v>103</v>
      </c>
      <c r="B107" t="s">
        <v>61</v>
      </c>
      <c r="C107">
        <v>91</v>
      </c>
      <c r="E107" t="str">
        <f>IFERROR(VLOOKUP($B107,'2022'!$B:$C,1,FALSE),"")</f>
        <v>동아</v>
      </c>
      <c r="F107" s="7">
        <f>IFERROR(VLOOKUP($B107,'2022'!$B:$C,2,FALSE),"")</f>
        <v>149</v>
      </c>
    </row>
    <row r="108" spans="1:6" x14ac:dyDescent="0.3">
      <c r="A108" s="1">
        <v>104</v>
      </c>
      <c r="B108" t="s">
        <v>53</v>
      </c>
      <c r="C108">
        <v>90</v>
      </c>
      <c r="E108" t="str">
        <f>IFERROR(VLOOKUP($B108,'2022'!$B:$C,1,FALSE),"")</f>
        <v>카카오</v>
      </c>
      <c r="F108" s="7">
        <f>IFERROR(VLOOKUP($B108,'2022'!$B:$C,2,FALSE),"")</f>
        <v>160</v>
      </c>
    </row>
    <row r="109" spans="1:6" x14ac:dyDescent="0.3">
      <c r="A109" s="1">
        <v>105</v>
      </c>
      <c r="B109" t="s">
        <v>154</v>
      </c>
      <c r="C109">
        <v>90</v>
      </c>
      <c r="E109" t="str">
        <f>IFERROR(VLOOKUP($B109,'2022'!$B:$C,1,FALSE),"")</f>
        <v>대상</v>
      </c>
      <c r="F109" s="7">
        <f>IFERROR(VLOOKUP($B109,'2022'!$B:$C,2,FALSE),"")</f>
        <v>91</v>
      </c>
    </row>
    <row r="110" spans="1:6" x14ac:dyDescent="0.3">
      <c r="A110" s="1">
        <v>106</v>
      </c>
      <c r="B110" t="s">
        <v>155</v>
      </c>
      <c r="C110">
        <v>89</v>
      </c>
      <c r="E110" t="str">
        <f>IFERROR(VLOOKUP($B110,'2022'!$B:$C,1,FALSE),"")</f>
        <v>본부</v>
      </c>
      <c r="F110" s="7">
        <f>IFERROR(VLOOKUP($B110,'2022'!$B:$C,2,FALSE),"")</f>
        <v>90</v>
      </c>
    </row>
    <row r="111" spans="1:6" x14ac:dyDescent="0.3">
      <c r="A111" s="1">
        <v>107</v>
      </c>
      <c r="B111" t="s">
        <v>247</v>
      </c>
      <c r="C111">
        <v>89</v>
      </c>
      <c r="E111" t="str">
        <f>IFERROR(VLOOKUP($B111,'2022'!$B:$C,1,FALSE),"")</f>
        <v>콘텐츠</v>
      </c>
      <c r="F111" s="7">
        <f>IFERROR(VLOOKUP($B111,'2022'!$B:$C,2,FALSE),"")</f>
        <v>66</v>
      </c>
    </row>
    <row r="112" spans="1:6" x14ac:dyDescent="0.3">
      <c r="A112" s="1">
        <v>108</v>
      </c>
      <c r="B112" t="s">
        <v>125</v>
      </c>
      <c r="C112">
        <v>89</v>
      </c>
      <c r="E112" t="str">
        <f>IFERROR(VLOOKUP($B112,'2022'!$B:$C,1,FALSE),"")</f>
        <v>팩트</v>
      </c>
      <c r="F112" s="7">
        <f>IFERROR(VLOOKUP($B112,'2022'!$B:$C,2,FALSE),"")</f>
        <v>104</v>
      </c>
    </row>
    <row r="113" spans="1:6" x14ac:dyDescent="0.3">
      <c r="A113" s="1">
        <v>109</v>
      </c>
      <c r="B113" t="s">
        <v>244</v>
      </c>
      <c r="C113">
        <v>88</v>
      </c>
      <c r="E113" t="str">
        <f>IFERROR(VLOOKUP($B113,'2022'!$B:$C,1,FALSE),"")</f>
        <v>항체</v>
      </c>
      <c r="F113" s="7">
        <f>IFERROR(VLOOKUP($B113,'2022'!$B:$C,2,FALSE),"")</f>
        <v>68</v>
      </c>
    </row>
    <row r="114" spans="1:6" x14ac:dyDescent="0.3">
      <c r="A114" s="1">
        <v>110</v>
      </c>
      <c r="B114" t="s">
        <v>334</v>
      </c>
      <c r="C114">
        <v>87</v>
      </c>
      <c r="E114" t="str">
        <f>IFERROR(VLOOKUP($B114,'2022'!$B:$C,1,FALSE),"")</f>
        <v>조치</v>
      </c>
      <c r="F114" s="7">
        <f>IFERROR(VLOOKUP($B114,'2022'!$B:$C,2,FALSE),"")</f>
        <v>53</v>
      </c>
    </row>
    <row r="115" spans="1:6" x14ac:dyDescent="0.3">
      <c r="A115" s="1">
        <v>111</v>
      </c>
      <c r="B115" t="s">
        <v>206</v>
      </c>
      <c r="C115">
        <v>87</v>
      </c>
      <c r="E115" t="str">
        <f>IFERROR(VLOOKUP($B115,'2022'!$B:$C,1,FALSE),"")</f>
        <v>효과</v>
      </c>
      <c r="F115" s="7">
        <f>IFERROR(VLOOKUP($B115,'2022'!$B:$C,2,FALSE),"")</f>
        <v>76</v>
      </c>
    </row>
    <row r="116" spans="1:6" x14ac:dyDescent="0.3">
      <c r="A116" s="1">
        <v>112</v>
      </c>
      <c r="B116" t="s">
        <v>279</v>
      </c>
      <c r="C116">
        <v>86</v>
      </c>
      <c r="E116" t="str">
        <f>IFERROR(VLOOKUP($B116,'2022'!$B:$C,1,FALSE),"")</f>
        <v>보건</v>
      </c>
      <c r="F116" s="7">
        <f>IFERROR(VLOOKUP($B116,'2022'!$B:$C,2,FALSE),"")</f>
        <v>61</v>
      </c>
    </row>
    <row r="117" spans="1:6" x14ac:dyDescent="0.3">
      <c r="A117" s="1">
        <v>113</v>
      </c>
      <c r="B117" t="s">
        <v>438</v>
      </c>
      <c r="C117">
        <v>86</v>
      </c>
      <c r="E117" t="str">
        <f>IFERROR(VLOOKUP($B117,'2022'!$B:$C,1,FALSE),"")</f>
        <v>때문</v>
      </c>
      <c r="F117" s="7">
        <f>IFERROR(VLOOKUP($B117,'2022'!$B:$C,2,FALSE),"")</f>
        <v>46</v>
      </c>
    </row>
    <row r="118" spans="1:6" x14ac:dyDescent="0.3">
      <c r="A118" s="1">
        <v>114</v>
      </c>
      <c r="B118" t="s">
        <v>30</v>
      </c>
      <c r="C118">
        <v>86</v>
      </c>
      <c r="E118" t="str">
        <f>IFERROR(VLOOKUP($B118,'2022'!$B:$C,1,FALSE),"")</f>
        <v>신규</v>
      </c>
      <c r="F118" s="7">
        <f>IFERROR(VLOOKUP($B118,'2022'!$B:$C,2,FALSE),"")</f>
        <v>204</v>
      </c>
    </row>
    <row r="119" spans="1:6" x14ac:dyDescent="0.3">
      <c r="A119" s="1">
        <v>115</v>
      </c>
      <c r="B119" t="s">
        <v>331</v>
      </c>
      <c r="C119">
        <v>85</v>
      </c>
      <c r="E119" t="str">
        <f>IFERROR(VLOOKUP($B119,'2022'!$B:$C,1,FALSE),"")</f>
        <v>대해</v>
      </c>
      <c r="F119" s="7">
        <f>IFERROR(VLOOKUP($B119,'2022'!$B:$C,2,FALSE),"")</f>
        <v>54</v>
      </c>
    </row>
    <row r="120" spans="1:6" x14ac:dyDescent="0.3">
      <c r="A120" s="1">
        <v>116</v>
      </c>
      <c r="B120" t="s">
        <v>115</v>
      </c>
      <c r="C120">
        <v>84</v>
      </c>
      <c r="E120" t="str">
        <f>IFERROR(VLOOKUP($B120,'2022'!$B:$C,1,FALSE),"")</f>
        <v>단계</v>
      </c>
      <c r="F120" s="7">
        <f>IFERROR(VLOOKUP($B120,'2022'!$B:$C,2,FALSE),"")</f>
        <v>109</v>
      </c>
    </row>
    <row r="121" spans="1:6" x14ac:dyDescent="0.3">
      <c r="A121" s="1">
        <v>117</v>
      </c>
      <c r="B121" t="s">
        <v>141</v>
      </c>
      <c r="C121">
        <v>84</v>
      </c>
      <c r="E121" t="str">
        <f>IFERROR(VLOOKUP($B121,'2022'!$B:$C,1,FALSE),"")</f>
        <v>과학자</v>
      </c>
      <c r="F121" s="7">
        <f>IFERROR(VLOOKUP($B121,'2022'!$B:$C,2,FALSE),"")</f>
        <v>97</v>
      </c>
    </row>
    <row r="122" spans="1:6" x14ac:dyDescent="0.3">
      <c r="A122" s="1">
        <v>118</v>
      </c>
      <c r="B122" t="s">
        <v>452</v>
      </c>
      <c r="C122">
        <v>84</v>
      </c>
      <c r="E122" t="str">
        <f>IFERROR(VLOOKUP($B122,'2022'!$B:$C,1,FALSE),"")</f>
        <v>기술</v>
      </c>
      <c r="F122" s="7">
        <f>IFERROR(VLOOKUP($B122,'2022'!$B:$C,2,FALSE),"")</f>
        <v>45</v>
      </c>
    </row>
    <row r="123" spans="1:6" x14ac:dyDescent="0.3">
      <c r="A123" s="1">
        <v>119</v>
      </c>
      <c r="B123" t="s">
        <v>82</v>
      </c>
      <c r="C123">
        <v>83</v>
      </c>
      <c r="E123" t="str">
        <f>IFERROR(VLOOKUP($B123,'2022'!$B:$C,1,FALSE),"")</f>
        <v>정보</v>
      </c>
      <c r="F123" s="7">
        <f>IFERROR(VLOOKUP($B123,'2022'!$B:$C,2,FALSE),"")</f>
        <v>133</v>
      </c>
    </row>
    <row r="124" spans="1:6" x14ac:dyDescent="0.3">
      <c r="A124" s="4">
        <v>120</v>
      </c>
      <c r="B124" s="5" t="s">
        <v>627</v>
      </c>
      <c r="C124" s="5">
        <v>82</v>
      </c>
      <c r="D124" s="6"/>
      <c r="E124" s="5" t="str">
        <f>IFERROR(VLOOKUP($B124,'2022'!$B:$C,1,FALSE),"")</f>
        <v/>
      </c>
      <c r="F124" s="8" t="str">
        <f>IFERROR(VLOOKUP($B124,'2022'!$B:$C,2,FALSE),"")</f>
        <v/>
      </c>
    </row>
    <row r="125" spans="1:6" x14ac:dyDescent="0.3">
      <c r="A125" s="4">
        <v>121</v>
      </c>
      <c r="B125" s="5" t="s">
        <v>508</v>
      </c>
      <c r="C125" s="5">
        <v>82</v>
      </c>
      <c r="D125" s="6"/>
      <c r="E125" s="5" t="str">
        <f>IFERROR(VLOOKUP($B125,'2022'!$B:$C,1,FALSE),"")</f>
        <v/>
      </c>
      <c r="F125" s="8" t="str">
        <f>IFERROR(VLOOKUP($B125,'2022'!$B:$C,2,FALSE),"")</f>
        <v/>
      </c>
    </row>
    <row r="126" spans="1:6" x14ac:dyDescent="0.3">
      <c r="A126" s="1">
        <v>122</v>
      </c>
      <c r="B126" t="s">
        <v>264</v>
      </c>
      <c r="C126">
        <v>82</v>
      </c>
      <c r="E126" t="str">
        <f>IFERROR(VLOOKUP($B126,'2022'!$B:$C,1,FALSE),"")</f>
        <v>걸음</v>
      </c>
      <c r="F126" s="7">
        <f>IFERROR(VLOOKUP($B126,'2022'!$B:$C,2,FALSE),"")</f>
        <v>63</v>
      </c>
    </row>
    <row r="127" spans="1:6" x14ac:dyDescent="0.3">
      <c r="A127" s="1">
        <v>123</v>
      </c>
      <c r="B127" t="s">
        <v>509</v>
      </c>
      <c r="C127">
        <v>82</v>
      </c>
      <c r="E127" t="str">
        <f>IFERROR(VLOOKUP($B127,'2022'!$B:$C,1,FALSE),"")</f>
        <v/>
      </c>
      <c r="F127" s="7" t="str">
        <f>IFERROR(VLOOKUP($B127,'2022'!$B:$C,2,FALSE),"")</f>
        <v/>
      </c>
    </row>
    <row r="128" spans="1:6" x14ac:dyDescent="0.3">
      <c r="A128" s="1">
        <v>124</v>
      </c>
      <c r="B128" t="s">
        <v>272</v>
      </c>
      <c r="C128">
        <v>82</v>
      </c>
      <c r="E128" t="str">
        <f>IFERROR(VLOOKUP($B128,'2022'!$B:$C,1,FALSE),"")</f>
        <v>취급</v>
      </c>
      <c r="F128" s="7">
        <f>IFERROR(VLOOKUP($B128,'2022'!$B:$C,2,FALSE),"")</f>
        <v>62</v>
      </c>
    </row>
    <row r="129" spans="1:6" x14ac:dyDescent="0.3">
      <c r="A129" s="1">
        <v>125</v>
      </c>
      <c r="B129" t="s">
        <v>48</v>
      </c>
      <c r="C129">
        <v>82</v>
      </c>
      <c r="E129" t="str">
        <f>IFERROR(VLOOKUP($B129,'2022'!$B:$C,1,FALSE),"")</f>
        <v>지원</v>
      </c>
      <c r="F129" s="7">
        <f>IFERROR(VLOOKUP($B129,'2022'!$B:$C,2,FALSE),"")</f>
        <v>174</v>
      </c>
    </row>
    <row r="130" spans="1:6" x14ac:dyDescent="0.3">
      <c r="A130" s="1">
        <v>126</v>
      </c>
      <c r="B130" t="s">
        <v>510</v>
      </c>
      <c r="C130">
        <v>82</v>
      </c>
      <c r="E130" t="str">
        <f>IFERROR(VLOOKUP($B130,'2022'!$B:$C,1,FALSE),"")</f>
        <v/>
      </c>
      <c r="F130" s="7" t="str">
        <f>IFERROR(VLOOKUP($B130,'2022'!$B:$C,2,FALSE),"")</f>
        <v/>
      </c>
    </row>
    <row r="131" spans="1:6" x14ac:dyDescent="0.3">
      <c r="A131" s="1">
        <v>127</v>
      </c>
      <c r="B131" t="s">
        <v>78</v>
      </c>
      <c r="C131">
        <v>82</v>
      </c>
      <c r="E131" t="str">
        <f>IFERROR(VLOOKUP($B131,'2022'!$B:$C,1,FALSE),"")</f>
        <v>의사</v>
      </c>
      <c r="F131" s="7">
        <f>IFERROR(VLOOKUP($B131,'2022'!$B:$C,2,FALSE),"")</f>
        <v>136</v>
      </c>
    </row>
    <row r="132" spans="1:6" x14ac:dyDescent="0.3">
      <c r="A132" s="1">
        <v>128</v>
      </c>
      <c r="B132" t="s">
        <v>136</v>
      </c>
      <c r="C132">
        <v>81</v>
      </c>
      <c r="E132" t="str">
        <f>IFERROR(VLOOKUP($B132,'2022'!$B:$C,1,FALSE),"")</f>
        <v>환경</v>
      </c>
      <c r="F132" s="7">
        <f>IFERROR(VLOOKUP($B132,'2022'!$B:$C,2,FALSE),"")</f>
        <v>98</v>
      </c>
    </row>
    <row r="133" spans="1:6" x14ac:dyDescent="0.3">
      <c r="A133" s="1">
        <v>129</v>
      </c>
      <c r="B133" t="s">
        <v>20</v>
      </c>
      <c r="C133">
        <v>81</v>
      </c>
      <c r="E133" t="str">
        <f>IFERROR(VLOOKUP($B133,'2022'!$B:$C,1,FALSE),"")</f>
        <v>내용</v>
      </c>
      <c r="F133" s="7">
        <f>IFERROR(VLOOKUP($B133,'2022'!$B:$C,2,FALSE),"")</f>
        <v>224</v>
      </c>
    </row>
    <row r="134" spans="1:6" x14ac:dyDescent="0.3">
      <c r="A134" s="1">
        <v>130</v>
      </c>
      <c r="B134" t="s">
        <v>33</v>
      </c>
      <c r="C134">
        <v>81</v>
      </c>
      <c r="E134" t="str">
        <f>IFERROR(VLOOKUP($B134,'2022'!$B:$C,1,FALSE),"")</f>
        <v>대응</v>
      </c>
      <c r="F134" s="7">
        <f>IFERROR(VLOOKUP($B134,'2022'!$B:$C,2,FALSE),"")</f>
        <v>191</v>
      </c>
    </row>
    <row r="135" spans="1:6" x14ac:dyDescent="0.3">
      <c r="A135" s="1">
        <v>131</v>
      </c>
      <c r="B135" t="s">
        <v>319</v>
      </c>
      <c r="C135">
        <v>80</v>
      </c>
      <c r="E135" t="str">
        <f>IFERROR(VLOOKUP($B135,'2022'!$B:$C,1,FALSE),"")</f>
        <v>사이트</v>
      </c>
      <c r="F135" s="7">
        <f>IFERROR(VLOOKUP($B135,'2022'!$B:$C,2,FALSE),"")</f>
        <v>55</v>
      </c>
    </row>
    <row r="136" spans="1:6" x14ac:dyDescent="0.3">
      <c r="A136" s="1">
        <v>132</v>
      </c>
      <c r="B136" t="s">
        <v>110</v>
      </c>
      <c r="C136">
        <v>79</v>
      </c>
      <c r="E136" t="str">
        <f>IFERROR(VLOOKUP($B136,'2022'!$B:$C,1,FALSE),"")</f>
        <v>감소</v>
      </c>
      <c r="F136" s="7">
        <f>IFERROR(VLOOKUP($B136,'2022'!$B:$C,2,FALSE),"")</f>
        <v>113</v>
      </c>
    </row>
    <row r="137" spans="1:6" x14ac:dyDescent="0.3">
      <c r="A137" s="1">
        <v>133</v>
      </c>
      <c r="B137" t="s">
        <v>186</v>
      </c>
      <c r="C137">
        <v>79</v>
      </c>
      <c r="E137" t="str">
        <f>IFERROR(VLOOKUP($B137,'2022'!$B:$C,1,FALSE),"")</f>
        <v>면역</v>
      </c>
      <c r="F137" s="7">
        <f>IFERROR(VLOOKUP($B137,'2022'!$B:$C,2,FALSE),"")</f>
        <v>82</v>
      </c>
    </row>
    <row r="138" spans="1:6" x14ac:dyDescent="0.3">
      <c r="A138" s="1">
        <v>134</v>
      </c>
      <c r="B138" t="s">
        <v>13</v>
      </c>
      <c r="C138">
        <v>78</v>
      </c>
      <c r="E138" t="str">
        <f>IFERROR(VLOOKUP($B138,'2022'!$B:$C,1,FALSE),"")</f>
        <v>방역</v>
      </c>
      <c r="F138" s="7">
        <f>IFERROR(VLOOKUP($B138,'2022'!$B:$C,2,FALSE),"")</f>
        <v>269</v>
      </c>
    </row>
    <row r="139" spans="1:6" x14ac:dyDescent="0.3">
      <c r="A139" s="1">
        <v>135</v>
      </c>
      <c r="B139" t="s">
        <v>511</v>
      </c>
      <c r="C139">
        <v>78</v>
      </c>
      <c r="E139" t="str">
        <f>IFERROR(VLOOKUP($B139,'2022'!$B:$C,1,FALSE),"")</f>
        <v/>
      </c>
      <c r="F139" s="7" t="str">
        <f>IFERROR(VLOOKUP($B139,'2022'!$B:$C,2,FALSE),"")</f>
        <v/>
      </c>
    </row>
    <row r="140" spans="1:6" x14ac:dyDescent="0.3">
      <c r="A140" s="1">
        <v>136</v>
      </c>
      <c r="B140" t="s">
        <v>512</v>
      </c>
      <c r="C140">
        <v>78</v>
      </c>
      <c r="E140" t="str">
        <f>IFERROR(VLOOKUP($B140,'2022'!$B:$C,1,FALSE),"")</f>
        <v/>
      </c>
      <c r="F140" s="7" t="str">
        <f>IFERROR(VLOOKUP($B140,'2022'!$B:$C,2,FALSE),"")</f>
        <v/>
      </c>
    </row>
    <row r="141" spans="1:6" x14ac:dyDescent="0.3">
      <c r="A141" s="1">
        <v>137</v>
      </c>
      <c r="B141" t="s">
        <v>654</v>
      </c>
      <c r="C141">
        <v>76</v>
      </c>
      <c r="E141" t="str">
        <f>IFERROR(VLOOKUP($B141,'2022'!$B:$C,1,FALSE),"")</f>
        <v/>
      </c>
      <c r="F141" s="7" t="str">
        <f>IFERROR(VLOOKUP($B141,'2022'!$B:$C,2,FALSE),"")</f>
        <v/>
      </c>
    </row>
    <row r="142" spans="1:6" x14ac:dyDescent="0.3">
      <c r="A142" s="1">
        <v>138</v>
      </c>
      <c r="B142" t="s">
        <v>106</v>
      </c>
      <c r="C142">
        <v>76</v>
      </c>
      <c r="E142" t="str">
        <f>IFERROR(VLOOKUP($B142,'2022'!$B:$C,1,FALSE),"")</f>
        <v>전망</v>
      </c>
      <c r="F142" s="7">
        <f>IFERROR(VLOOKUP($B142,'2022'!$B:$C,2,FALSE),"")</f>
        <v>115</v>
      </c>
    </row>
    <row r="143" spans="1:6" x14ac:dyDescent="0.3">
      <c r="A143" s="1">
        <v>139</v>
      </c>
      <c r="B143" t="s">
        <v>513</v>
      </c>
      <c r="C143">
        <v>76</v>
      </c>
      <c r="E143" t="str">
        <f>IFERROR(VLOOKUP($B143,'2022'!$B:$C,1,FALSE),"")</f>
        <v/>
      </c>
      <c r="F143" s="7" t="str">
        <f>IFERROR(VLOOKUP($B143,'2022'!$B:$C,2,FALSE),"")</f>
        <v/>
      </c>
    </row>
    <row r="144" spans="1:6" x14ac:dyDescent="0.3">
      <c r="A144" s="1">
        <v>140</v>
      </c>
      <c r="B144" t="s">
        <v>514</v>
      </c>
      <c r="C144">
        <v>74</v>
      </c>
      <c r="E144" t="str">
        <f>IFERROR(VLOOKUP($B144,'2022'!$B:$C,1,FALSE),"")</f>
        <v/>
      </c>
      <c r="F144" s="7" t="str">
        <f>IFERROR(VLOOKUP($B144,'2022'!$B:$C,2,FALSE),"")</f>
        <v/>
      </c>
    </row>
    <row r="145" spans="1:6" x14ac:dyDescent="0.3">
      <c r="A145" s="1">
        <v>141</v>
      </c>
      <c r="B145" t="s">
        <v>143</v>
      </c>
      <c r="C145">
        <v>74</v>
      </c>
      <c r="E145" t="str">
        <f>IFERROR(VLOOKUP($B145,'2022'!$B:$C,1,FALSE),"")</f>
        <v>조사</v>
      </c>
      <c r="F145" s="7">
        <f>IFERROR(VLOOKUP($B145,'2022'!$B:$C,2,FALSE),"")</f>
        <v>95</v>
      </c>
    </row>
    <row r="146" spans="1:6" x14ac:dyDescent="0.3">
      <c r="A146" s="1">
        <v>142</v>
      </c>
      <c r="B146" t="s">
        <v>473</v>
      </c>
      <c r="C146">
        <v>74</v>
      </c>
      <c r="E146" t="str">
        <f>IFERROR(VLOOKUP($B146,'2022'!$B:$C,1,FALSE),"")</f>
        <v>음성</v>
      </c>
      <c r="F146" s="7">
        <f>IFERROR(VLOOKUP($B146,'2022'!$B:$C,2,FALSE),"")</f>
        <v>43</v>
      </c>
    </row>
    <row r="147" spans="1:6" x14ac:dyDescent="0.3">
      <c r="A147" s="1">
        <v>143</v>
      </c>
      <c r="B147" t="s">
        <v>355</v>
      </c>
      <c r="C147">
        <v>74</v>
      </c>
      <c r="E147" t="str">
        <f>IFERROR(VLOOKUP($B147,'2022'!$B:$C,1,FALSE),"")</f>
        <v>활동</v>
      </c>
      <c r="F147" s="7">
        <f>IFERROR(VLOOKUP($B147,'2022'!$B:$C,2,FALSE),"")</f>
        <v>50</v>
      </c>
    </row>
    <row r="148" spans="1:6" x14ac:dyDescent="0.3">
      <c r="A148" s="1">
        <v>144</v>
      </c>
      <c r="B148" t="s">
        <v>99</v>
      </c>
      <c r="C148">
        <v>71</v>
      </c>
      <c r="E148" t="str">
        <f>IFERROR(VLOOKUP($B148,'2022'!$B:$C,1,FALSE),"")</f>
        <v>건강</v>
      </c>
      <c r="F148" s="7">
        <f>IFERROR(VLOOKUP($B148,'2022'!$B:$C,2,FALSE),"")</f>
        <v>123</v>
      </c>
    </row>
    <row r="149" spans="1:6" x14ac:dyDescent="0.3">
      <c r="A149" s="1">
        <v>145</v>
      </c>
      <c r="B149" t="s">
        <v>515</v>
      </c>
      <c r="C149">
        <v>71</v>
      </c>
      <c r="E149" t="str">
        <f>IFERROR(VLOOKUP($B149,'2022'!$B:$C,1,FALSE),"")</f>
        <v/>
      </c>
      <c r="F149" s="7" t="str">
        <f>IFERROR(VLOOKUP($B149,'2022'!$B:$C,2,FALSE),"")</f>
        <v/>
      </c>
    </row>
    <row r="150" spans="1:6" x14ac:dyDescent="0.3">
      <c r="A150" s="1">
        <v>146</v>
      </c>
      <c r="B150" t="s">
        <v>200</v>
      </c>
      <c r="C150">
        <v>71</v>
      </c>
      <c r="E150" t="str">
        <f>IFERROR(VLOOKUP($B150,'2022'!$B:$C,1,FALSE),"")</f>
        <v>단체</v>
      </c>
      <c r="F150" s="7">
        <f>IFERROR(VLOOKUP($B150,'2022'!$B:$C,2,FALSE),"")</f>
        <v>77</v>
      </c>
    </row>
    <row r="151" spans="1:6" x14ac:dyDescent="0.3">
      <c r="A151" s="1">
        <v>147</v>
      </c>
      <c r="B151" t="s">
        <v>391</v>
      </c>
      <c r="C151">
        <v>71</v>
      </c>
      <c r="E151" t="str">
        <f>IFERROR(VLOOKUP($B151,'2022'!$B:$C,1,FALSE),"")</f>
        <v>중단</v>
      </c>
      <c r="F151" s="7">
        <f>IFERROR(VLOOKUP($B151,'2022'!$B:$C,2,FALSE),"")</f>
        <v>47</v>
      </c>
    </row>
    <row r="152" spans="1:6" x14ac:dyDescent="0.3">
      <c r="A152" s="1">
        <v>148</v>
      </c>
      <c r="B152" t="s">
        <v>519</v>
      </c>
      <c r="C152">
        <v>71</v>
      </c>
      <c r="E152" t="str">
        <f>IFERROR(VLOOKUP($B152,'2022'!$B:$C,1,FALSE),"")</f>
        <v/>
      </c>
      <c r="F152" s="7" t="str">
        <f>IFERROR(VLOOKUP($B152,'2022'!$B:$C,2,FALSE),"")</f>
        <v/>
      </c>
    </row>
    <row r="153" spans="1:6" x14ac:dyDescent="0.3">
      <c r="A153" s="1">
        <v>149</v>
      </c>
      <c r="B153" t="s">
        <v>488</v>
      </c>
      <c r="C153">
        <v>71</v>
      </c>
      <c r="E153" t="str">
        <f>IFERROR(VLOOKUP($B153,'2022'!$B:$C,1,FALSE),"")</f>
        <v>마스크</v>
      </c>
      <c r="F153" s="7">
        <f>IFERROR(VLOOKUP($B153,'2022'!$B:$C,2,FALSE),"")</f>
        <v>42</v>
      </c>
    </row>
    <row r="154" spans="1:6" x14ac:dyDescent="0.3">
      <c r="A154" s="1">
        <v>150</v>
      </c>
      <c r="B154" t="s">
        <v>4</v>
      </c>
      <c r="C154">
        <v>70</v>
      </c>
      <c r="E154" t="str">
        <f>IFERROR(VLOOKUP($B154,'2022'!$B:$C,1,FALSE),"")</f>
        <v>접종</v>
      </c>
      <c r="F154" s="7">
        <f>IFERROR(VLOOKUP($B154,'2022'!$B:$C,2,FALSE),"")</f>
        <v>387</v>
      </c>
    </row>
    <row r="155" spans="1:6" x14ac:dyDescent="0.3">
      <c r="A155" s="1">
        <v>151</v>
      </c>
      <c r="B155" t="s">
        <v>124</v>
      </c>
      <c r="C155">
        <v>69</v>
      </c>
      <c r="E155" t="str">
        <f>IFERROR(VLOOKUP($B155,'2022'!$B:$C,1,FALSE),"")</f>
        <v>내일</v>
      </c>
      <c r="F155" s="7">
        <f>IFERROR(VLOOKUP($B155,'2022'!$B:$C,2,FALSE),"")</f>
        <v>104</v>
      </c>
    </row>
    <row r="156" spans="1:6" x14ac:dyDescent="0.3">
      <c r="A156" s="1">
        <v>152</v>
      </c>
      <c r="B156" t="s">
        <v>96</v>
      </c>
      <c r="C156">
        <v>69</v>
      </c>
      <c r="E156" t="str">
        <f>IFERROR(VLOOKUP($B156,'2022'!$B:$C,1,FALSE),"")</f>
        <v>오늘</v>
      </c>
      <c r="F156" s="7">
        <f>IFERROR(VLOOKUP($B156,'2022'!$B:$C,2,FALSE),"")</f>
        <v>124</v>
      </c>
    </row>
    <row r="157" spans="1:6" x14ac:dyDescent="0.3">
      <c r="A157" s="1">
        <v>153</v>
      </c>
      <c r="B157" t="s">
        <v>517</v>
      </c>
      <c r="C157">
        <v>69</v>
      </c>
      <c r="E157" t="str">
        <f>IFERROR(VLOOKUP($B157,'2022'!$B:$C,1,FALSE),"")</f>
        <v/>
      </c>
      <c r="F157" s="7" t="str">
        <f>IFERROR(VLOOKUP($B157,'2022'!$B:$C,2,FALSE),"")</f>
        <v/>
      </c>
    </row>
    <row r="158" spans="1:6" x14ac:dyDescent="0.3">
      <c r="A158" s="1">
        <v>154</v>
      </c>
      <c r="B158" t="s">
        <v>655</v>
      </c>
      <c r="C158">
        <v>69</v>
      </c>
      <c r="E158" t="str">
        <f>IFERROR(VLOOKUP($B158,'2022'!$B:$C,1,FALSE),"")</f>
        <v/>
      </c>
      <c r="F158" s="7" t="str">
        <f>IFERROR(VLOOKUP($B158,'2022'!$B:$C,2,FALSE),"")</f>
        <v/>
      </c>
    </row>
    <row r="159" spans="1:6" x14ac:dyDescent="0.3">
      <c r="A159" s="1">
        <v>155</v>
      </c>
      <c r="B159" t="s">
        <v>518</v>
      </c>
      <c r="C159">
        <v>69</v>
      </c>
      <c r="E159" t="str">
        <f>IFERROR(VLOOKUP($B159,'2022'!$B:$C,1,FALSE),"")</f>
        <v/>
      </c>
      <c r="F159" s="7" t="str">
        <f>IFERROR(VLOOKUP($B159,'2022'!$B:$C,2,FALSE),"")</f>
        <v/>
      </c>
    </row>
    <row r="160" spans="1:6" x14ac:dyDescent="0.3">
      <c r="A160" s="1">
        <v>156</v>
      </c>
      <c r="B160" t="s">
        <v>332</v>
      </c>
      <c r="C160">
        <v>68</v>
      </c>
      <c r="E160" t="str">
        <f>IFERROR(VLOOKUP($B160,'2022'!$B:$C,1,FALSE),"")</f>
        <v>모든</v>
      </c>
      <c r="F160" s="7">
        <f>IFERROR(VLOOKUP($B160,'2022'!$B:$C,2,FALSE),"")</f>
        <v>53</v>
      </c>
    </row>
    <row r="161" spans="1:6" x14ac:dyDescent="0.3">
      <c r="A161" s="1">
        <v>157</v>
      </c>
      <c r="B161" t="s">
        <v>166</v>
      </c>
      <c r="C161">
        <v>68</v>
      </c>
      <c r="E161" t="str">
        <f>IFERROR(VLOOKUP($B161,'2022'!$B:$C,1,FALSE),"")</f>
        <v>인구</v>
      </c>
      <c r="F161" s="7">
        <f>IFERROR(VLOOKUP($B161,'2022'!$B:$C,2,FALSE),"")</f>
        <v>87</v>
      </c>
    </row>
    <row r="162" spans="1:6" x14ac:dyDescent="0.3">
      <c r="A162" s="1">
        <v>158</v>
      </c>
      <c r="B162" t="s">
        <v>123</v>
      </c>
      <c r="C162">
        <v>68</v>
      </c>
      <c r="E162" t="str">
        <f>IFERROR(VLOOKUP($B162,'2022'!$B:$C,1,FALSE),"")</f>
        <v>위험</v>
      </c>
      <c r="F162" s="7">
        <f>IFERROR(VLOOKUP($B162,'2022'!$B:$C,2,FALSE),"")</f>
        <v>105</v>
      </c>
    </row>
    <row r="163" spans="1:6" x14ac:dyDescent="0.3">
      <c r="A163" s="1">
        <v>159</v>
      </c>
      <c r="B163" t="s">
        <v>481</v>
      </c>
      <c r="C163">
        <v>67</v>
      </c>
      <c r="E163" t="str">
        <f>IFERROR(VLOOKUP($B163,'2022'!$B:$C,1,FALSE),"")</f>
        <v>수가</v>
      </c>
      <c r="F163" s="7">
        <f>IFERROR(VLOOKUP($B163,'2022'!$B:$C,2,FALSE),"")</f>
        <v>43</v>
      </c>
    </row>
    <row r="164" spans="1:6" x14ac:dyDescent="0.3">
      <c r="A164" s="1">
        <v>160</v>
      </c>
      <c r="B164" t="s">
        <v>520</v>
      </c>
      <c r="C164">
        <v>67</v>
      </c>
      <c r="E164" t="str">
        <f>IFERROR(VLOOKUP($B164,'2022'!$B:$C,1,FALSE),"")</f>
        <v/>
      </c>
      <c r="F164" s="7" t="str">
        <f>IFERROR(VLOOKUP($B164,'2022'!$B:$C,2,FALSE),"")</f>
        <v/>
      </c>
    </row>
    <row r="165" spans="1:6" x14ac:dyDescent="0.3">
      <c r="A165" s="1">
        <v>161</v>
      </c>
      <c r="B165" t="s">
        <v>65</v>
      </c>
      <c r="C165">
        <v>66</v>
      </c>
      <c r="E165" t="str">
        <f>IFERROR(VLOOKUP($B165,'2022'!$B:$C,1,FALSE),"")</f>
        <v>다음</v>
      </c>
      <c r="F165" s="7">
        <f>IFERROR(VLOOKUP($B165,'2022'!$B:$C,2,FALSE),"")</f>
        <v>146</v>
      </c>
    </row>
    <row r="166" spans="1:6" x14ac:dyDescent="0.3">
      <c r="A166" s="1">
        <v>162</v>
      </c>
      <c r="B166" t="s">
        <v>245</v>
      </c>
      <c r="C166">
        <v>66</v>
      </c>
      <c r="E166" t="str">
        <f>IFERROR(VLOOKUP($B166,'2022'!$B:$C,1,FALSE),"")</f>
        <v>기업</v>
      </c>
      <c r="F166" s="7">
        <f>IFERROR(VLOOKUP($B166,'2022'!$B:$C,2,FALSE),"")</f>
        <v>67</v>
      </c>
    </row>
    <row r="167" spans="1:6" x14ac:dyDescent="0.3">
      <c r="A167" s="1">
        <v>163</v>
      </c>
      <c r="B167" t="s">
        <v>104</v>
      </c>
      <c r="C167">
        <v>66</v>
      </c>
      <c r="E167" t="str">
        <f>IFERROR(VLOOKUP($B167,'2022'!$B:$C,1,FALSE),"")</f>
        <v>혁신</v>
      </c>
      <c r="F167" s="7">
        <f>IFERROR(VLOOKUP($B167,'2022'!$B:$C,2,FALSE),"")</f>
        <v>119</v>
      </c>
    </row>
    <row r="168" spans="1:6" x14ac:dyDescent="0.3">
      <c r="A168" s="1">
        <v>164</v>
      </c>
      <c r="B168" t="s">
        <v>317</v>
      </c>
      <c r="C168">
        <v>66</v>
      </c>
      <c r="E168" t="str">
        <f>IFERROR(VLOOKUP($B168,'2022'!$B:$C,1,FALSE),"")</f>
        <v>실험</v>
      </c>
      <c r="F168" s="7">
        <f>IFERROR(VLOOKUP($B168,'2022'!$B:$C,2,FALSE),"")</f>
        <v>56</v>
      </c>
    </row>
    <row r="169" spans="1:6" x14ac:dyDescent="0.3">
      <c r="A169" s="1">
        <v>165</v>
      </c>
      <c r="B169" t="s">
        <v>257</v>
      </c>
      <c r="C169">
        <v>65</v>
      </c>
      <c r="E169" t="str">
        <f>IFERROR(VLOOKUP($B169,'2022'!$B:$C,1,FALSE),"")</f>
        <v>종합</v>
      </c>
      <c r="F169" s="7">
        <f>IFERROR(VLOOKUP($B169,'2022'!$B:$C,2,FALSE),"")</f>
        <v>64</v>
      </c>
    </row>
    <row r="170" spans="1:6" x14ac:dyDescent="0.3">
      <c r="A170" s="1">
        <v>166</v>
      </c>
      <c r="B170" t="s">
        <v>270</v>
      </c>
      <c r="C170">
        <v>65</v>
      </c>
      <c r="E170" t="str">
        <f>IFERROR(VLOOKUP($B170,'2022'!$B:$C,1,FALSE),"")</f>
        <v>학교</v>
      </c>
      <c r="F170" s="7">
        <f>IFERROR(VLOOKUP($B170,'2022'!$B:$C,2,FALSE),"")</f>
        <v>63</v>
      </c>
    </row>
    <row r="171" spans="1:6" x14ac:dyDescent="0.3">
      <c r="A171" s="1">
        <v>167</v>
      </c>
      <c r="B171" t="s">
        <v>333</v>
      </c>
      <c r="C171">
        <v>64</v>
      </c>
      <c r="E171" t="str">
        <f>IFERROR(VLOOKUP($B171,'2022'!$B:$C,1,FALSE),"")</f>
        <v>공개</v>
      </c>
      <c r="F171" s="7">
        <f>IFERROR(VLOOKUP($B171,'2022'!$B:$C,2,FALSE),"")</f>
        <v>53</v>
      </c>
    </row>
    <row r="172" spans="1:6" x14ac:dyDescent="0.3">
      <c r="A172" s="1">
        <v>168</v>
      </c>
      <c r="B172" t="s">
        <v>521</v>
      </c>
      <c r="C172">
        <v>64</v>
      </c>
      <c r="E172" t="str">
        <f>IFERROR(VLOOKUP($B172,'2022'!$B:$C,1,FALSE),"")</f>
        <v/>
      </c>
      <c r="F172" s="7" t="str">
        <f>IFERROR(VLOOKUP($B172,'2022'!$B:$C,2,FALSE),"")</f>
        <v/>
      </c>
    </row>
    <row r="173" spans="1:6" x14ac:dyDescent="0.3">
      <c r="A173" s="1">
        <v>169</v>
      </c>
      <c r="B173" t="s">
        <v>329</v>
      </c>
      <c r="C173">
        <v>64</v>
      </c>
      <c r="E173" t="str">
        <f>IFERROR(VLOOKUP($B173,'2022'!$B:$C,1,FALSE),"")</f>
        <v>논문</v>
      </c>
      <c r="F173" s="7">
        <f>IFERROR(VLOOKUP($B173,'2022'!$B:$C,2,FALSE),"")</f>
        <v>54</v>
      </c>
    </row>
    <row r="174" spans="1:6" x14ac:dyDescent="0.3">
      <c r="A174" s="1">
        <v>170</v>
      </c>
      <c r="B174" t="s">
        <v>76</v>
      </c>
      <c r="C174">
        <v>63</v>
      </c>
      <c r="E174" t="str">
        <f>IFERROR(VLOOKUP($B174,'2022'!$B:$C,1,FALSE),"")</f>
        <v>서울</v>
      </c>
      <c r="F174" s="7">
        <f>IFERROR(VLOOKUP($B174,'2022'!$B:$C,2,FALSE),"")</f>
        <v>137</v>
      </c>
    </row>
    <row r="175" spans="1:6" x14ac:dyDescent="0.3">
      <c r="A175" s="1">
        <v>171</v>
      </c>
      <c r="B175" t="s">
        <v>346</v>
      </c>
      <c r="C175">
        <v>63</v>
      </c>
      <c r="E175" t="str">
        <f>IFERROR(VLOOKUP($B175,'2022'!$B:$C,1,FALSE),"")</f>
        <v>입원</v>
      </c>
      <c r="F175" s="7">
        <f>IFERROR(VLOOKUP($B175,'2022'!$B:$C,2,FALSE),"")</f>
        <v>52</v>
      </c>
    </row>
    <row r="176" spans="1:6" x14ac:dyDescent="0.3">
      <c r="A176" s="1">
        <v>172</v>
      </c>
      <c r="B176" t="s">
        <v>522</v>
      </c>
      <c r="C176">
        <v>63</v>
      </c>
      <c r="E176" t="str">
        <f>IFERROR(VLOOKUP($B176,'2022'!$B:$C,1,FALSE),"")</f>
        <v/>
      </c>
      <c r="F176" s="7" t="str">
        <f>IFERROR(VLOOKUP($B176,'2022'!$B:$C,2,FALSE),"")</f>
        <v/>
      </c>
    </row>
    <row r="177" spans="1:6" x14ac:dyDescent="0.3">
      <c r="A177" s="1">
        <v>173</v>
      </c>
      <c r="B177" t="s">
        <v>40</v>
      </c>
      <c r="C177">
        <v>63</v>
      </c>
      <c r="E177" t="str">
        <f>IFERROR(VLOOKUP($B177,'2022'!$B:$C,1,FALSE),"")</f>
        <v>사실</v>
      </c>
      <c r="F177" s="7">
        <f>IFERROR(VLOOKUP($B177,'2022'!$B:$C,2,FALSE),"")</f>
        <v>180</v>
      </c>
    </row>
    <row r="178" spans="1:6" x14ac:dyDescent="0.3">
      <c r="A178" s="1">
        <v>174</v>
      </c>
      <c r="B178" t="s">
        <v>523</v>
      </c>
      <c r="C178">
        <v>63</v>
      </c>
      <c r="E178" t="str">
        <f>IFERROR(VLOOKUP($B178,'2022'!$B:$C,1,FALSE),"")</f>
        <v/>
      </c>
      <c r="F178" s="7" t="str">
        <f>IFERROR(VLOOKUP($B178,'2022'!$B:$C,2,FALSE),"")</f>
        <v/>
      </c>
    </row>
    <row r="179" spans="1:6" x14ac:dyDescent="0.3">
      <c r="A179" s="1">
        <v>175</v>
      </c>
      <c r="B179" t="s">
        <v>524</v>
      </c>
      <c r="C179">
        <v>63</v>
      </c>
      <c r="E179" t="str">
        <f>IFERROR(VLOOKUP($B179,'2022'!$B:$C,1,FALSE),"")</f>
        <v/>
      </c>
      <c r="F179" s="7" t="str">
        <f>IFERROR(VLOOKUP($B179,'2022'!$B:$C,2,FALSE),"")</f>
        <v/>
      </c>
    </row>
    <row r="180" spans="1:6" x14ac:dyDescent="0.3">
      <c r="A180" s="1">
        <v>176</v>
      </c>
      <c r="B180" t="s">
        <v>72</v>
      </c>
      <c r="C180">
        <v>63</v>
      </c>
      <c r="E180" t="str">
        <f>IFERROR(VLOOKUP($B180,'2022'!$B:$C,1,FALSE),"")</f>
        <v>기관</v>
      </c>
      <c r="F180" s="7">
        <f>IFERROR(VLOOKUP($B180,'2022'!$B:$C,2,FALSE),"")</f>
        <v>139</v>
      </c>
    </row>
    <row r="181" spans="1:6" x14ac:dyDescent="0.3">
      <c r="A181" s="1">
        <v>177</v>
      </c>
      <c r="B181" t="s">
        <v>36</v>
      </c>
      <c r="C181">
        <v>62</v>
      </c>
      <c r="E181" t="str">
        <f>IFERROR(VLOOKUP($B181,'2022'!$B:$C,1,FALSE),"")</f>
        <v>생활</v>
      </c>
      <c r="F181" s="7">
        <f>IFERROR(VLOOKUP($B181,'2022'!$B:$C,2,FALSE),"")</f>
        <v>184</v>
      </c>
    </row>
    <row r="182" spans="1:6" x14ac:dyDescent="0.3">
      <c r="A182" s="1">
        <v>178</v>
      </c>
      <c r="B182" t="s">
        <v>446</v>
      </c>
      <c r="C182">
        <v>62</v>
      </c>
      <c r="E182" t="str">
        <f>IFERROR(VLOOKUP($B182,'2022'!$B:$C,1,FALSE),"")</f>
        <v>상태</v>
      </c>
      <c r="F182" s="7">
        <f>IFERROR(VLOOKUP($B182,'2022'!$B:$C,2,FALSE),"")</f>
        <v>45</v>
      </c>
    </row>
    <row r="183" spans="1:6" x14ac:dyDescent="0.3">
      <c r="A183" s="1">
        <v>179</v>
      </c>
      <c r="B183" t="s">
        <v>525</v>
      </c>
      <c r="C183">
        <v>61</v>
      </c>
      <c r="E183" t="str">
        <f>IFERROR(VLOOKUP($B183,'2022'!$B:$C,1,FALSE),"")</f>
        <v/>
      </c>
      <c r="F183" s="7" t="str">
        <f>IFERROR(VLOOKUP($B183,'2022'!$B:$C,2,FALSE),"")</f>
        <v/>
      </c>
    </row>
    <row r="184" spans="1:6" x14ac:dyDescent="0.3">
      <c r="A184" s="1">
        <v>180</v>
      </c>
      <c r="B184" t="s">
        <v>369</v>
      </c>
      <c r="C184">
        <v>61</v>
      </c>
      <c r="E184" t="str">
        <f>IFERROR(VLOOKUP($B184,'2022'!$B:$C,1,FALSE),"")</f>
        <v>모두</v>
      </c>
      <c r="F184" s="7">
        <f>IFERROR(VLOOKUP($B184,'2022'!$B:$C,2,FALSE),"")</f>
        <v>49</v>
      </c>
    </row>
    <row r="185" spans="1:6" x14ac:dyDescent="0.3">
      <c r="A185" s="1">
        <v>181</v>
      </c>
      <c r="B185" t="s">
        <v>526</v>
      </c>
      <c r="C185">
        <v>61</v>
      </c>
      <c r="E185" t="str">
        <f>IFERROR(VLOOKUP($B185,'2022'!$B:$C,1,FALSE),"")</f>
        <v/>
      </c>
      <c r="F185" s="7" t="str">
        <f>IFERROR(VLOOKUP($B185,'2022'!$B:$C,2,FALSE),"")</f>
        <v/>
      </c>
    </row>
    <row r="186" spans="1:6" x14ac:dyDescent="0.3">
      <c r="A186" s="1">
        <v>182</v>
      </c>
      <c r="B186" t="s">
        <v>527</v>
      </c>
      <c r="C186">
        <v>61</v>
      </c>
      <c r="E186" t="str">
        <f>IFERROR(VLOOKUP($B186,'2022'!$B:$C,1,FALSE),"")</f>
        <v/>
      </c>
      <c r="F186" s="7" t="str">
        <f>IFERROR(VLOOKUP($B186,'2022'!$B:$C,2,FALSE),"")</f>
        <v/>
      </c>
    </row>
    <row r="187" spans="1:6" x14ac:dyDescent="0.3">
      <c r="A187" s="1">
        <v>183</v>
      </c>
      <c r="B187" t="s">
        <v>263</v>
      </c>
      <c r="C187">
        <v>61</v>
      </c>
      <c r="E187" t="str">
        <f>IFERROR(VLOOKUP($B187,'2022'!$B:$C,1,FALSE),"")</f>
        <v>전문가</v>
      </c>
      <c r="F187" s="7">
        <f>IFERROR(VLOOKUP($B187,'2022'!$B:$C,2,FALSE),"")</f>
        <v>63</v>
      </c>
    </row>
    <row r="188" spans="1:6" x14ac:dyDescent="0.3">
      <c r="A188" s="1">
        <v>184</v>
      </c>
      <c r="B188" t="s">
        <v>92</v>
      </c>
      <c r="C188">
        <v>60</v>
      </c>
      <c r="E188" t="str">
        <f>IFERROR(VLOOKUP($B188,'2022'!$B:$C,1,FALSE),"")</f>
        <v>기획</v>
      </c>
      <c r="F188" s="7">
        <f>IFERROR(VLOOKUP($B188,'2022'!$B:$C,2,FALSE),"")</f>
        <v>126</v>
      </c>
    </row>
    <row r="189" spans="1:6" x14ac:dyDescent="0.3">
      <c r="A189" s="1">
        <v>185</v>
      </c>
      <c r="B189" t="s">
        <v>146</v>
      </c>
      <c r="C189">
        <v>60</v>
      </c>
      <c r="E189" t="str">
        <f>IFERROR(VLOOKUP($B189,'2022'!$B:$C,1,FALSE),"")</f>
        <v>디펜스</v>
      </c>
      <c r="F189" s="7">
        <f>IFERROR(VLOOKUP($B189,'2022'!$B:$C,2,FALSE),"")</f>
        <v>94</v>
      </c>
    </row>
    <row r="190" spans="1:6" x14ac:dyDescent="0.3">
      <c r="A190" s="1">
        <v>186</v>
      </c>
      <c r="B190" t="s">
        <v>131</v>
      </c>
      <c r="C190">
        <v>60</v>
      </c>
      <c r="E190" t="str">
        <f>IFERROR(VLOOKUP($B190,'2022'!$B:$C,1,FALSE),"")</f>
        <v>과학동아</v>
      </c>
      <c r="F190" s="7">
        <f>IFERROR(VLOOKUP($B190,'2022'!$B:$C,2,FALSE),"")</f>
        <v>101</v>
      </c>
    </row>
    <row r="191" spans="1:6" x14ac:dyDescent="0.3">
      <c r="A191" s="1">
        <v>187</v>
      </c>
      <c r="B191" t="s">
        <v>528</v>
      </c>
      <c r="C191">
        <v>59</v>
      </c>
      <c r="E191" t="str">
        <f>IFERROR(VLOOKUP($B191,'2022'!$B:$C,1,FALSE),"")</f>
        <v/>
      </c>
      <c r="F191" s="7" t="str">
        <f>IFERROR(VLOOKUP($B191,'2022'!$B:$C,2,FALSE),"")</f>
        <v/>
      </c>
    </row>
    <row r="192" spans="1:6" x14ac:dyDescent="0.3">
      <c r="A192" s="1">
        <v>188</v>
      </c>
      <c r="B192" t="s">
        <v>529</v>
      </c>
      <c r="C192">
        <v>59</v>
      </c>
      <c r="E192" t="str">
        <f>IFERROR(VLOOKUP($B192,'2022'!$B:$C,1,FALSE),"")</f>
        <v/>
      </c>
      <c r="F192" s="7" t="str">
        <f>IFERROR(VLOOKUP($B192,'2022'!$B:$C,2,FALSE),"")</f>
        <v/>
      </c>
    </row>
    <row r="193" spans="1:6" x14ac:dyDescent="0.3">
      <c r="A193" s="1">
        <v>189</v>
      </c>
      <c r="B193" t="s">
        <v>80</v>
      </c>
      <c r="C193">
        <v>59</v>
      </c>
      <c r="E193" t="str">
        <f>IFERROR(VLOOKUP($B193,'2022'!$B:$C,1,FALSE),"")</f>
        <v>이후</v>
      </c>
      <c r="F193" s="7">
        <f>IFERROR(VLOOKUP($B193,'2022'!$B:$C,2,FALSE),"")</f>
        <v>135</v>
      </c>
    </row>
    <row r="194" spans="1:6" x14ac:dyDescent="0.3">
      <c r="A194" s="1">
        <v>190</v>
      </c>
      <c r="B194" t="s">
        <v>530</v>
      </c>
      <c r="C194">
        <v>58</v>
      </c>
      <c r="E194" t="str">
        <f>IFERROR(VLOOKUP($B194,'2022'!$B:$C,1,FALSE),"")</f>
        <v/>
      </c>
      <c r="F194" s="7" t="str">
        <f>IFERROR(VLOOKUP($B194,'2022'!$B:$C,2,FALSE),"")</f>
        <v/>
      </c>
    </row>
    <row r="195" spans="1:6" x14ac:dyDescent="0.3">
      <c r="A195" s="1">
        <v>191</v>
      </c>
      <c r="B195" t="s">
        <v>240</v>
      </c>
      <c r="C195">
        <v>58</v>
      </c>
      <c r="E195" t="str">
        <f>IFERROR(VLOOKUP($B195,'2022'!$B:$C,1,FALSE),"")</f>
        <v>대학</v>
      </c>
      <c r="F195" s="7">
        <f>IFERROR(VLOOKUP($B195,'2022'!$B:$C,2,FALSE),"")</f>
        <v>69</v>
      </c>
    </row>
    <row r="196" spans="1:6" x14ac:dyDescent="0.3">
      <c r="A196" s="1">
        <v>192</v>
      </c>
      <c r="B196" t="s">
        <v>224</v>
      </c>
      <c r="C196">
        <v>58</v>
      </c>
      <c r="E196" t="str">
        <f>IFERROR(VLOOKUP($B196,'2022'!$B:$C,1,FALSE),"")</f>
        <v>진단</v>
      </c>
      <c r="F196" s="7">
        <f>IFERROR(VLOOKUP($B196,'2022'!$B:$C,2,FALSE),"")</f>
        <v>71</v>
      </c>
    </row>
    <row r="197" spans="1:6" x14ac:dyDescent="0.3">
      <c r="A197" s="1">
        <v>193</v>
      </c>
      <c r="B197" t="s">
        <v>19</v>
      </c>
      <c r="C197">
        <v>57</v>
      </c>
      <c r="E197" t="str">
        <f>IFERROR(VLOOKUP($B197,'2022'!$B:$C,1,FALSE),"")</f>
        <v>서비스</v>
      </c>
      <c r="F197" s="7">
        <f>IFERROR(VLOOKUP($B197,'2022'!$B:$C,2,FALSE),"")</f>
        <v>225</v>
      </c>
    </row>
    <row r="198" spans="1:6" x14ac:dyDescent="0.3">
      <c r="A198" s="1">
        <v>194</v>
      </c>
      <c r="B198" t="s">
        <v>79</v>
      </c>
      <c r="C198">
        <v>57</v>
      </c>
      <c r="E198" t="str">
        <f>IFERROR(VLOOKUP($B198,'2022'!$B:$C,1,FALSE),"")</f>
        <v>중앙</v>
      </c>
      <c r="F198" s="7">
        <f>IFERROR(VLOOKUP($B198,'2022'!$B:$C,2,FALSE),"")</f>
        <v>135</v>
      </c>
    </row>
    <row r="199" spans="1:6" x14ac:dyDescent="0.3">
      <c r="A199" s="1">
        <v>195</v>
      </c>
      <c r="B199" t="s">
        <v>175</v>
      </c>
      <c r="C199">
        <v>57</v>
      </c>
      <c r="E199" t="str">
        <f>IFERROR(VLOOKUP($B199,'2022'!$B:$C,1,FALSE),"")</f>
        <v>현장</v>
      </c>
      <c r="F199" s="7">
        <f>IFERROR(VLOOKUP($B199,'2022'!$B:$C,2,FALSE),"")</f>
        <v>85</v>
      </c>
    </row>
    <row r="200" spans="1:6" x14ac:dyDescent="0.3">
      <c r="A200" s="1">
        <v>196</v>
      </c>
      <c r="B200" t="s">
        <v>460</v>
      </c>
      <c r="C200">
        <v>57</v>
      </c>
      <c r="E200" t="str">
        <f>IFERROR(VLOOKUP($B200,'2022'!$B:$C,1,FALSE),"")</f>
        <v>평가</v>
      </c>
      <c r="F200" s="7">
        <f>IFERROR(VLOOKUP($B200,'2022'!$B:$C,2,FALSE),"")</f>
        <v>45</v>
      </c>
    </row>
    <row r="201" spans="1:6" x14ac:dyDescent="0.3">
      <c r="A201" s="1">
        <v>197</v>
      </c>
      <c r="B201" t="s">
        <v>298</v>
      </c>
      <c r="C201">
        <v>57</v>
      </c>
      <c r="E201" t="str">
        <f>IFERROR(VLOOKUP($B201,'2022'!$B:$C,1,FALSE),"")</f>
        <v>체크</v>
      </c>
      <c r="F201" s="7">
        <f>IFERROR(VLOOKUP($B201,'2022'!$B:$C,2,FALSE),"")</f>
        <v>58</v>
      </c>
    </row>
    <row r="202" spans="1:6" x14ac:dyDescent="0.3">
      <c r="A202" s="1">
        <v>198</v>
      </c>
      <c r="B202" t="s">
        <v>285</v>
      </c>
      <c r="C202">
        <v>57</v>
      </c>
      <c r="E202" t="str">
        <f>IFERROR(VLOOKUP($B202,'2022'!$B:$C,1,FALSE),"")</f>
        <v>최근</v>
      </c>
      <c r="F202" s="7">
        <f>IFERROR(VLOOKUP($B202,'2022'!$B:$C,2,FALSE),"")</f>
        <v>60</v>
      </c>
    </row>
    <row r="203" spans="1:6" x14ac:dyDescent="0.3">
      <c r="A203" s="1">
        <v>199</v>
      </c>
      <c r="B203" t="s">
        <v>18</v>
      </c>
      <c r="C203">
        <v>57</v>
      </c>
      <c r="E203" t="str">
        <f>IFERROR(VLOOKUP($B203,'2022'!$B:$C,1,FALSE),"")</f>
        <v>일반</v>
      </c>
      <c r="F203" s="7">
        <f>IFERROR(VLOOKUP($B203,'2022'!$B:$C,2,FALSE),"")</f>
        <v>244</v>
      </c>
    </row>
    <row r="204" spans="1:6" x14ac:dyDescent="0.3">
      <c r="A204" s="1">
        <v>200</v>
      </c>
      <c r="B204" t="s">
        <v>531</v>
      </c>
      <c r="C204">
        <v>57</v>
      </c>
      <c r="E204" t="str">
        <f>IFERROR(VLOOKUP($B204,'2022'!$B:$C,1,FALSE),"")</f>
        <v/>
      </c>
      <c r="F204" s="7" t="str">
        <f>IFERROR(VLOOKUP($B204,'2022'!$B:$C,2,FALSE),"")</f>
        <v/>
      </c>
    </row>
    <row r="205" spans="1:6" x14ac:dyDescent="0.3">
      <c r="A205" s="1">
        <v>201</v>
      </c>
      <c r="B205" t="s">
        <v>532</v>
      </c>
      <c r="C205">
        <v>57</v>
      </c>
      <c r="E205" t="str">
        <f>IFERROR(VLOOKUP($B205,'2022'!$B:$C,1,FALSE),"")</f>
        <v/>
      </c>
      <c r="F205" s="7" t="str">
        <f>IFERROR(VLOOKUP($B205,'2022'!$B:$C,2,FALSE),"")</f>
        <v/>
      </c>
    </row>
    <row r="206" spans="1:6" x14ac:dyDescent="0.3">
      <c r="A206" s="1">
        <v>202</v>
      </c>
      <c r="B206" t="s">
        <v>120</v>
      </c>
      <c r="C206">
        <v>57</v>
      </c>
      <c r="E206" t="str">
        <f>IFERROR(VLOOKUP($B206,'2022'!$B:$C,1,FALSE),"")</f>
        <v>신청</v>
      </c>
      <c r="F206" s="7">
        <f>IFERROR(VLOOKUP($B206,'2022'!$B:$C,2,FALSE),"")</f>
        <v>107</v>
      </c>
    </row>
    <row r="207" spans="1:6" x14ac:dyDescent="0.3">
      <c r="A207" s="1">
        <v>203</v>
      </c>
      <c r="B207" t="s">
        <v>145</v>
      </c>
      <c r="C207">
        <v>57</v>
      </c>
      <c r="E207" t="str">
        <f>IFERROR(VLOOKUP($B207,'2022'!$B:$C,1,FALSE),"")</f>
        <v>등록</v>
      </c>
      <c r="F207" s="7">
        <f>IFERROR(VLOOKUP($B207,'2022'!$B:$C,2,FALSE),"")</f>
        <v>94</v>
      </c>
    </row>
    <row r="208" spans="1:6" x14ac:dyDescent="0.3">
      <c r="A208" s="1">
        <v>204</v>
      </c>
      <c r="B208" t="s">
        <v>144</v>
      </c>
      <c r="C208">
        <v>56</v>
      </c>
      <c r="E208" t="str">
        <f>IFERROR(VLOOKUP($B208,'2022'!$B:$C,1,FALSE),"")</f>
        <v>기준</v>
      </c>
      <c r="F208" s="7">
        <f>IFERROR(VLOOKUP($B208,'2022'!$B:$C,2,FALSE),"")</f>
        <v>95</v>
      </c>
    </row>
    <row r="209" spans="1:6" x14ac:dyDescent="0.3">
      <c r="A209" s="1">
        <v>205</v>
      </c>
      <c r="B209" t="s">
        <v>51</v>
      </c>
      <c r="C209">
        <v>56</v>
      </c>
      <c r="E209" t="str">
        <f>IFERROR(VLOOKUP($B209,'2022'!$B:$C,1,FALSE),"")</f>
        <v>위원회</v>
      </c>
      <c r="F209" s="7">
        <f>IFERROR(VLOOKUP($B209,'2022'!$B:$C,2,FALSE),"")</f>
        <v>165</v>
      </c>
    </row>
    <row r="210" spans="1:6" x14ac:dyDescent="0.3">
      <c r="A210" s="1">
        <v>206</v>
      </c>
      <c r="B210" t="s">
        <v>239</v>
      </c>
      <c r="C210">
        <v>56</v>
      </c>
      <c r="E210" t="str">
        <f>IFERROR(VLOOKUP($B210,'2022'!$B:$C,1,FALSE),"")</f>
        <v>동물</v>
      </c>
      <c r="F210" s="7">
        <f>IFERROR(VLOOKUP($B210,'2022'!$B:$C,2,FALSE),"")</f>
        <v>69</v>
      </c>
    </row>
    <row r="211" spans="1:6" x14ac:dyDescent="0.3">
      <c r="A211" s="1">
        <v>207</v>
      </c>
      <c r="B211" t="s">
        <v>359</v>
      </c>
      <c r="C211">
        <v>56</v>
      </c>
      <c r="E211" t="str">
        <f>IFERROR(VLOOKUP($B211,'2022'!$B:$C,1,FALSE),"")</f>
        <v>완료</v>
      </c>
      <c r="F211" s="7">
        <f>IFERROR(VLOOKUP($B211,'2022'!$B:$C,2,FALSE),"")</f>
        <v>50</v>
      </c>
    </row>
    <row r="212" spans="1:6" x14ac:dyDescent="0.3">
      <c r="A212" s="1">
        <v>208</v>
      </c>
      <c r="B212" t="s">
        <v>534</v>
      </c>
      <c r="C212">
        <v>56</v>
      </c>
      <c r="E212" t="str">
        <f>IFERROR(VLOOKUP($B212,'2022'!$B:$C,1,FALSE),"")</f>
        <v/>
      </c>
      <c r="F212" s="7" t="str">
        <f>IFERROR(VLOOKUP($B212,'2022'!$B:$C,2,FALSE),"")</f>
        <v/>
      </c>
    </row>
    <row r="213" spans="1:6" x14ac:dyDescent="0.3">
      <c r="A213" s="1">
        <v>209</v>
      </c>
      <c r="B213" t="s">
        <v>252</v>
      </c>
      <c r="C213">
        <v>56</v>
      </c>
      <c r="E213" t="str">
        <f>IFERROR(VLOOKUP($B213,'2022'!$B:$C,1,FALSE),"")</f>
        <v>보호</v>
      </c>
      <c r="F213" s="7">
        <f>IFERROR(VLOOKUP($B213,'2022'!$B:$C,2,FALSE),"")</f>
        <v>65</v>
      </c>
    </row>
    <row r="214" spans="1:6" x14ac:dyDescent="0.3">
      <c r="A214" s="1">
        <v>210</v>
      </c>
      <c r="B214" t="s">
        <v>370</v>
      </c>
      <c r="C214">
        <v>55</v>
      </c>
      <c r="E214" t="str">
        <f>IFERROR(VLOOKUP($B214,'2022'!$B:$C,1,FALSE),"")</f>
        <v>고객</v>
      </c>
      <c r="F214" s="7">
        <f>IFERROR(VLOOKUP($B214,'2022'!$B:$C,2,FALSE),"")</f>
        <v>49</v>
      </c>
    </row>
    <row r="215" spans="1:6" x14ac:dyDescent="0.3">
      <c r="A215" s="1">
        <v>211</v>
      </c>
      <c r="B215" t="s">
        <v>443</v>
      </c>
      <c r="C215">
        <v>55</v>
      </c>
      <c r="E215" t="str">
        <f>IFERROR(VLOOKUP($B215,'2022'!$B:$C,1,FALSE),"")</f>
        <v>예방</v>
      </c>
      <c r="F215" s="7">
        <f>IFERROR(VLOOKUP($B215,'2022'!$B:$C,2,FALSE),"")</f>
        <v>46</v>
      </c>
    </row>
    <row r="216" spans="1:6" x14ac:dyDescent="0.3">
      <c r="A216" s="1">
        <v>212</v>
      </c>
      <c r="B216" t="s">
        <v>330</v>
      </c>
      <c r="C216">
        <v>55</v>
      </c>
      <c r="E216" t="str">
        <f>IFERROR(VLOOKUP($B216,'2022'!$B:$C,1,FALSE),"")</f>
        <v>플라스틱</v>
      </c>
      <c r="F216" s="7">
        <f>IFERROR(VLOOKUP($B216,'2022'!$B:$C,2,FALSE),"")</f>
        <v>54</v>
      </c>
    </row>
    <row r="217" spans="1:6" x14ac:dyDescent="0.3">
      <c r="A217" s="1">
        <v>213</v>
      </c>
      <c r="B217" t="s">
        <v>533</v>
      </c>
      <c r="C217">
        <v>54</v>
      </c>
      <c r="E217" t="str">
        <f>IFERROR(VLOOKUP($B217,'2022'!$B:$C,1,FALSE),"")</f>
        <v/>
      </c>
      <c r="F217" s="7" t="str">
        <f>IFERROR(VLOOKUP($B217,'2022'!$B:$C,2,FALSE),"")</f>
        <v/>
      </c>
    </row>
    <row r="218" spans="1:6" x14ac:dyDescent="0.3">
      <c r="A218" s="1">
        <v>214</v>
      </c>
      <c r="B218" t="s">
        <v>536</v>
      </c>
      <c r="C218">
        <v>54</v>
      </c>
      <c r="E218" t="str">
        <f>IFERROR(VLOOKUP($B218,'2022'!$B:$C,1,FALSE),"")</f>
        <v/>
      </c>
      <c r="F218" s="7" t="str">
        <f>IFERROR(VLOOKUP($B218,'2022'!$B:$C,2,FALSE),"")</f>
        <v/>
      </c>
    </row>
    <row r="219" spans="1:6" x14ac:dyDescent="0.3">
      <c r="A219" s="1">
        <v>215</v>
      </c>
      <c r="B219" t="s">
        <v>535</v>
      </c>
      <c r="C219">
        <v>54</v>
      </c>
      <c r="E219" t="str">
        <f>IFERROR(VLOOKUP($B219,'2022'!$B:$C,1,FALSE),"")</f>
        <v/>
      </c>
      <c r="F219" s="7" t="str">
        <f>IFERROR(VLOOKUP($B219,'2022'!$B:$C,2,FALSE),"")</f>
        <v/>
      </c>
    </row>
    <row r="220" spans="1:6" x14ac:dyDescent="0.3">
      <c r="A220" s="1">
        <v>216</v>
      </c>
      <c r="B220" t="s">
        <v>147</v>
      </c>
      <c r="C220">
        <v>53</v>
      </c>
      <c r="E220" t="str">
        <f>IFERROR(VLOOKUP($B220,'2022'!$B:$C,1,FALSE),"")</f>
        <v>피니언</v>
      </c>
      <c r="F220" s="7">
        <f>IFERROR(VLOOKUP($B220,'2022'!$B:$C,2,FALSE),"")</f>
        <v>93</v>
      </c>
    </row>
    <row r="221" spans="1:6" x14ac:dyDescent="0.3">
      <c r="A221" s="1">
        <v>217</v>
      </c>
      <c r="B221" t="s">
        <v>223</v>
      </c>
      <c r="C221">
        <v>53</v>
      </c>
      <c r="E221" t="str">
        <f>IFERROR(VLOOKUP($B221,'2022'!$B:$C,1,FALSE),"")</f>
        <v>제보</v>
      </c>
      <c r="F221" s="7">
        <f>IFERROR(VLOOKUP($B221,'2022'!$B:$C,2,FALSE),"")</f>
        <v>72</v>
      </c>
    </row>
    <row r="222" spans="1:6" x14ac:dyDescent="0.3">
      <c r="A222" s="1">
        <v>218</v>
      </c>
      <c r="B222" t="s">
        <v>537</v>
      </c>
      <c r="C222">
        <v>53</v>
      </c>
      <c r="E222" t="str">
        <f>IFERROR(VLOOKUP($B222,'2022'!$B:$C,1,FALSE),"")</f>
        <v/>
      </c>
      <c r="F222" s="7" t="str">
        <f>IFERROR(VLOOKUP($B222,'2022'!$B:$C,2,FALSE),"")</f>
        <v/>
      </c>
    </row>
    <row r="223" spans="1:6" x14ac:dyDescent="0.3">
      <c r="A223" s="1">
        <v>219</v>
      </c>
      <c r="B223" t="s">
        <v>538</v>
      </c>
      <c r="C223">
        <v>53</v>
      </c>
      <c r="E223" t="str">
        <f>IFERROR(VLOOKUP($B223,'2022'!$B:$C,1,FALSE),"")</f>
        <v/>
      </c>
      <c r="F223" s="7" t="str">
        <f>IFERROR(VLOOKUP($B223,'2022'!$B:$C,2,FALSE),"")</f>
        <v/>
      </c>
    </row>
    <row r="224" spans="1:6" x14ac:dyDescent="0.3">
      <c r="A224" s="1">
        <v>220</v>
      </c>
      <c r="B224" t="s">
        <v>540</v>
      </c>
      <c r="C224">
        <v>53</v>
      </c>
      <c r="E224" t="str">
        <f>IFERROR(VLOOKUP($B224,'2022'!$B:$C,1,FALSE),"")</f>
        <v/>
      </c>
      <c r="F224" s="7" t="str">
        <f>IFERROR(VLOOKUP($B224,'2022'!$B:$C,2,FALSE),"")</f>
        <v/>
      </c>
    </row>
    <row r="225" spans="1:6" x14ac:dyDescent="0.3">
      <c r="A225" s="1">
        <v>221</v>
      </c>
      <c r="B225" t="s">
        <v>554</v>
      </c>
      <c r="C225">
        <v>53</v>
      </c>
      <c r="E225" t="str">
        <f>IFERROR(VLOOKUP($B225,'2022'!$B:$C,1,FALSE),"")</f>
        <v/>
      </c>
      <c r="F225" s="7" t="str">
        <f>IFERROR(VLOOKUP($B225,'2022'!$B:$C,2,FALSE),"")</f>
        <v/>
      </c>
    </row>
    <row r="226" spans="1:6" x14ac:dyDescent="0.3">
      <c r="A226" s="1">
        <v>222</v>
      </c>
      <c r="B226" t="s">
        <v>541</v>
      </c>
      <c r="C226">
        <v>53</v>
      </c>
      <c r="E226" t="str">
        <f>IFERROR(VLOOKUP($B226,'2022'!$B:$C,1,FALSE),"")</f>
        <v/>
      </c>
      <c r="F226" s="7" t="str">
        <f>IFERROR(VLOOKUP($B226,'2022'!$B:$C,2,FALSE),"")</f>
        <v/>
      </c>
    </row>
    <row r="227" spans="1:6" x14ac:dyDescent="0.3">
      <c r="A227" s="1">
        <v>223</v>
      </c>
      <c r="B227" t="s">
        <v>181</v>
      </c>
      <c r="C227">
        <v>53</v>
      </c>
      <c r="E227" t="str">
        <f>IFERROR(VLOOKUP($B227,'2022'!$B:$C,1,FALSE),"")</f>
        <v>링크</v>
      </c>
      <c r="F227" s="7">
        <f>IFERROR(VLOOKUP($B227,'2022'!$B:$C,2,FALSE),"")</f>
        <v>82</v>
      </c>
    </row>
    <row r="228" spans="1:6" x14ac:dyDescent="0.3">
      <c r="A228" s="1">
        <v>224</v>
      </c>
      <c r="B228" t="s">
        <v>542</v>
      </c>
      <c r="C228">
        <v>53</v>
      </c>
      <c r="E228" t="str">
        <f>IFERROR(VLOOKUP($B228,'2022'!$B:$C,1,FALSE),"")</f>
        <v/>
      </c>
      <c r="F228" s="7" t="str">
        <f>IFERROR(VLOOKUP($B228,'2022'!$B:$C,2,FALSE),"")</f>
        <v/>
      </c>
    </row>
    <row r="229" spans="1:6" x14ac:dyDescent="0.3">
      <c r="A229" s="1">
        <v>225</v>
      </c>
      <c r="B229" t="s">
        <v>130</v>
      </c>
      <c r="C229">
        <v>53</v>
      </c>
      <c r="E229" t="str">
        <f>IFERROR(VLOOKUP($B229,'2022'!$B:$C,1,FALSE),"")</f>
        <v>복사</v>
      </c>
      <c r="F229" s="7">
        <f>IFERROR(VLOOKUP($B229,'2022'!$B:$C,2,FALSE),"")</f>
        <v>101</v>
      </c>
    </row>
    <row r="230" spans="1:6" x14ac:dyDescent="0.3">
      <c r="A230" s="1">
        <v>226</v>
      </c>
      <c r="B230" t="s">
        <v>543</v>
      </c>
      <c r="C230">
        <v>53</v>
      </c>
      <c r="E230" t="str">
        <f>IFERROR(VLOOKUP($B230,'2022'!$B:$C,1,FALSE),"")</f>
        <v/>
      </c>
      <c r="F230" s="7" t="str">
        <f>IFERROR(VLOOKUP($B230,'2022'!$B:$C,2,FALSE),"")</f>
        <v/>
      </c>
    </row>
    <row r="231" spans="1:6" x14ac:dyDescent="0.3">
      <c r="A231" s="1">
        <v>227</v>
      </c>
      <c r="B231" t="s">
        <v>281</v>
      </c>
      <c r="C231">
        <v>53</v>
      </c>
      <c r="E231" t="str">
        <f>IFERROR(VLOOKUP($B231,'2022'!$B:$C,1,FALSE),"")</f>
        <v>제공</v>
      </c>
      <c r="F231" s="7">
        <f>IFERROR(VLOOKUP($B231,'2022'!$B:$C,2,FALSE),"")</f>
        <v>61</v>
      </c>
    </row>
    <row r="232" spans="1:6" x14ac:dyDescent="0.3">
      <c r="A232" s="1">
        <v>228</v>
      </c>
      <c r="B232" t="s">
        <v>204</v>
      </c>
      <c r="C232">
        <v>52</v>
      </c>
      <c r="E232" t="str">
        <f>IFERROR(VLOOKUP($B232,'2022'!$B:$C,1,FALSE),"")</f>
        <v>재난</v>
      </c>
      <c r="F232" s="7">
        <f>IFERROR(VLOOKUP($B232,'2022'!$B:$C,2,FALSE),"")</f>
        <v>77</v>
      </c>
    </row>
    <row r="233" spans="1:6" x14ac:dyDescent="0.3">
      <c r="A233" s="1">
        <v>229</v>
      </c>
      <c r="B233" t="s">
        <v>293</v>
      </c>
      <c r="C233">
        <v>52</v>
      </c>
      <c r="E233" t="str">
        <f>IFERROR(VLOOKUP($B233,'2022'!$B:$C,1,FALSE),"")</f>
        <v>금지</v>
      </c>
      <c r="F233" s="7">
        <f>IFERROR(VLOOKUP($B233,'2022'!$B:$C,2,FALSE),"")</f>
        <v>59</v>
      </c>
    </row>
    <row r="234" spans="1:6" x14ac:dyDescent="0.3">
      <c r="A234" s="1">
        <v>230</v>
      </c>
      <c r="B234" t="s">
        <v>544</v>
      </c>
      <c r="C234">
        <v>52</v>
      </c>
      <c r="E234" t="str">
        <f>IFERROR(VLOOKUP($B234,'2022'!$B:$C,1,FALSE),"")</f>
        <v/>
      </c>
      <c r="F234" s="7" t="str">
        <f>IFERROR(VLOOKUP($B234,'2022'!$B:$C,2,FALSE),"")</f>
        <v/>
      </c>
    </row>
    <row r="235" spans="1:6" x14ac:dyDescent="0.3">
      <c r="A235" s="1">
        <v>231</v>
      </c>
      <c r="B235" t="s">
        <v>545</v>
      </c>
      <c r="C235">
        <v>52</v>
      </c>
      <c r="E235" t="str">
        <f>IFERROR(VLOOKUP($B235,'2022'!$B:$C,1,FALSE),"")</f>
        <v/>
      </c>
      <c r="F235" s="7" t="str">
        <f>IFERROR(VLOOKUP($B235,'2022'!$B:$C,2,FALSE),"")</f>
        <v/>
      </c>
    </row>
    <row r="236" spans="1:6" x14ac:dyDescent="0.3">
      <c r="A236" s="1">
        <v>232</v>
      </c>
      <c r="B236" t="s">
        <v>546</v>
      </c>
      <c r="C236">
        <v>52</v>
      </c>
      <c r="E236" t="str">
        <f>IFERROR(VLOOKUP($B236,'2022'!$B:$C,1,FALSE),"")</f>
        <v/>
      </c>
      <c r="F236" s="7" t="str">
        <f>IFERROR(VLOOKUP($B236,'2022'!$B:$C,2,FALSE),"")</f>
        <v/>
      </c>
    </row>
    <row r="237" spans="1:6" x14ac:dyDescent="0.3">
      <c r="A237" s="1">
        <v>233</v>
      </c>
      <c r="B237" t="s">
        <v>547</v>
      </c>
      <c r="C237">
        <v>52</v>
      </c>
      <c r="E237" t="str">
        <f>IFERROR(VLOOKUP($B237,'2022'!$B:$C,1,FALSE),"")</f>
        <v/>
      </c>
      <c r="F237" s="7" t="str">
        <f>IFERROR(VLOOKUP($B237,'2022'!$B:$C,2,FALSE),"")</f>
        <v/>
      </c>
    </row>
    <row r="238" spans="1:6" x14ac:dyDescent="0.3">
      <c r="A238" s="1">
        <v>234</v>
      </c>
      <c r="B238" t="s">
        <v>548</v>
      </c>
      <c r="C238">
        <v>52</v>
      </c>
      <c r="E238" t="str">
        <f>IFERROR(VLOOKUP($B238,'2022'!$B:$C,1,FALSE),"")</f>
        <v/>
      </c>
      <c r="F238" s="7" t="str">
        <f>IFERROR(VLOOKUP($B238,'2022'!$B:$C,2,FALSE),"")</f>
        <v/>
      </c>
    </row>
    <row r="239" spans="1:6" x14ac:dyDescent="0.3">
      <c r="A239" s="1">
        <v>235</v>
      </c>
      <c r="B239" t="s">
        <v>549</v>
      </c>
      <c r="C239">
        <v>51</v>
      </c>
      <c r="E239" t="str">
        <f>IFERROR(VLOOKUP($B239,'2022'!$B:$C,1,FALSE),"")</f>
        <v/>
      </c>
      <c r="F239" s="7" t="str">
        <f>IFERROR(VLOOKUP($B239,'2022'!$B:$C,2,FALSE),"")</f>
        <v/>
      </c>
    </row>
    <row r="240" spans="1:6" x14ac:dyDescent="0.3">
      <c r="A240" s="1">
        <v>236</v>
      </c>
      <c r="B240" t="s">
        <v>656</v>
      </c>
      <c r="C240">
        <v>51</v>
      </c>
      <c r="E240" t="str">
        <f>IFERROR(VLOOKUP($B240,'2022'!$B:$C,1,FALSE),"")</f>
        <v/>
      </c>
      <c r="F240" s="7" t="str">
        <f>IFERROR(VLOOKUP($B240,'2022'!$B:$C,2,FALSE),"")</f>
        <v/>
      </c>
    </row>
    <row r="241" spans="1:6" x14ac:dyDescent="0.3">
      <c r="A241" s="1">
        <v>237</v>
      </c>
      <c r="B241" t="s">
        <v>657</v>
      </c>
      <c r="C241">
        <v>51</v>
      </c>
      <c r="E241" t="str">
        <f>IFERROR(VLOOKUP($B241,'2022'!$B:$C,1,FALSE),"")</f>
        <v/>
      </c>
      <c r="F241" s="7" t="str">
        <f>IFERROR(VLOOKUP($B241,'2022'!$B:$C,2,FALSE),"")</f>
        <v/>
      </c>
    </row>
    <row r="242" spans="1:6" x14ac:dyDescent="0.3">
      <c r="A242" s="1">
        <v>238</v>
      </c>
      <c r="B242" t="s">
        <v>550</v>
      </c>
      <c r="C242">
        <v>51</v>
      </c>
      <c r="E242" t="str">
        <f>IFERROR(VLOOKUP($B242,'2022'!$B:$C,1,FALSE),"")</f>
        <v/>
      </c>
      <c r="F242" s="7" t="str">
        <f>IFERROR(VLOOKUP($B242,'2022'!$B:$C,2,FALSE),"")</f>
        <v/>
      </c>
    </row>
    <row r="243" spans="1:6" x14ac:dyDescent="0.3">
      <c r="A243" s="1">
        <v>239</v>
      </c>
      <c r="B243" t="s">
        <v>551</v>
      </c>
      <c r="C243">
        <v>51</v>
      </c>
      <c r="E243" t="str">
        <f>IFERROR(VLOOKUP($B243,'2022'!$B:$C,1,FALSE),"")</f>
        <v/>
      </c>
      <c r="F243" s="7" t="str">
        <f>IFERROR(VLOOKUP($B243,'2022'!$B:$C,2,FALSE),"")</f>
        <v/>
      </c>
    </row>
    <row r="244" spans="1:6" x14ac:dyDescent="0.3">
      <c r="A244" s="1">
        <v>240</v>
      </c>
      <c r="B244" t="s">
        <v>552</v>
      </c>
      <c r="C244">
        <v>51</v>
      </c>
      <c r="E244" t="str">
        <f>IFERROR(VLOOKUP($B244,'2022'!$B:$C,1,FALSE),"")</f>
        <v/>
      </c>
      <c r="F244" s="7" t="str">
        <f>IFERROR(VLOOKUP($B244,'2022'!$B:$C,2,FALSE),"")</f>
        <v/>
      </c>
    </row>
    <row r="245" spans="1:6" x14ac:dyDescent="0.3">
      <c r="A245" s="1">
        <v>241</v>
      </c>
      <c r="B245" t="s">
        <v>553</v>
      </c>
      <c r="C245">
        <v>51</v>
      </c>
      <c r="E245" t="str">
        <f>IFERROR(VLOOKUP($B245,'2022'!$B:$C,1,FALSE),"")</f>
        <v/>
      </c>
      <c r="F245" s="7" t="str">
        <f>IFERROR(VLOOKUP($B245,'2022'!$B:$C,2,FALSE),"")</f>
        <v/>
      </c>
    </row>
    <row r="246" spans="1:6" x14ac:dyDescent="0.3">
      <c r="A246" s="1">
        <v>242</v>
      </c>
      <c r="B246" t="s">
        <v>555</v>
      </c>
      <c r="C246">
        <v>51</v>
      </c>
      <c r="E246" t="str">
        <f>IFERROR(VLOOKUP($B246,'2022'!$B:$C,1,FALSE),"")</f>
        <v/>
      </c>
      <c r="F246" s="7" t="str">
        <f>IFERROR(VLOOKUP($B246,'2022'!$B:$C,2,FALSE),"")</f>
        <v/>
      </c>
    </row>
    <row r="247" spans="1:6" x14ac:dyDescent="0.3">
      <c r="A247" s="1">
        <v>243</v>
      </c>
      <c r="B247" t="s">
        <v>556</v>
      </c>
      <c r="C247">
        <v>51</v>
      </c>
      <c r="E247" t="str">
        <f>IFERROR(VLOOKUP($B247,'2022'!$B:$C,1,FALSE),"")</f>
        <v/>
      </c>
      <c r="F247" s="7" t="str">
        <f>IFERROR(VLOOKUP($B247,'2022'!$B:$C,2,FALSE),"")</f>
        <v/>
      </c>
    </row>
    <row r="248" spans="1:6" x14ac:dyDescent="0.3">
      <c r="A248" s="1">
        <v>244</v>
      </c>
      <c r="B248" t="s">
        <v>557</v>
      </c>
      <c r="C248">
        <v>51</v>
      </c>
      <c r="E248" t="str">
        <f>IFERROR(VLOOKUP($B248,'2022'!$B:$C,1,FALSE),"")</f>
        <v/>
      </c>
      <c r="F248" s="7" t="str">
        <f>IFERROR(VLOOKUP($B248,'2022'!$B:$C,2,FALSE),"")</f>
        <v/>
      </c>
    </row>
    <row r="249" spans="1:6" x14ac:dyDescent="0.3">
      <c r="A249" s="1">
        <v>245</v>
      </c>
      <c r="B249" t="s">
        <v>558</v>
      </c>
      <c r="C249">
        <v>51</v>
      </c>
      <c r="E249" t="str">
        <f>IFERROR(VLOOKUP($B249,'2022'!$B:$C,1,FALSE),"")</f>
        <v/>
      </c>
      <c r="F249" s="7" t="str">
        <f>IFERROR(VLOOKUP($B249,'2022'!$B:$C,2,FALSE),"")</f>
        <v/>
      </c>
    </row>
    <row r="250" spans="1:6" x14ac:dyDescent="0.3">
      <c r="A250" s="1">
        <v>246</v>
      </c>
      <c r="B250" t="s">
        <v>559</v>
      </c>
      <c r="C250">
        <v>51</v>
      </c>
      <c r="E250" t="str">
        <f>IFERROR(VLOOKUP($B250,'2022'!$B:$C,1,FALSE),"")</f>
        <v/>
      </c>
      <c r="F250" s="7" t="str">
        <f>IFERROR(VLOOKUP($B250,'2022'!$B:$C,2,FALSE),"")</f>
        <v/>
      </c>
    </row>
    <row r="251" spans="1:6" x14ac:dyDescent="0.3">
      <c r="A251" s="1">
        <v>247</v>
      </c>
      <c r="B251" t="s">
        <v>560</v>
      </c>
      <c r="C251">
        <v>51</v>
      </c>
      <c r="E251" t="str">
        <f>IFERROR(VLOOKUP($B251,'2022'!$B:$C,1,FALSE),"")</f>
        <v/>
      </c>
      <c r="F251" s="7" t="str">
        <f>IFERROR(VLOOKUP($B251,'2022'!$B:$C,2,FALSE),"")</f>
        <v/>
      </c>
    </row>
    <row r="252" spans="1:6" x14ac:dyDescent="0.3">
      <c r="A252" s="1">
        <v>248</v>
      </c>
      <c r="B252" t="s">
        <v>561</v>
      </c>
      <c r="C252">
        <v>51</v>
      </c>
      <c r="E252" t="str">
        <f>IFERROR(VLOOKUP($B252,'2022'!$B:$C,1,FALSE),"")</f>
        <v/>
      </c>
      <c r="F252" s="7" t="str">
        <f>IFERROR(VLOOKUP($B252,'2022'!$B:$C,2,FALSE),"")</f>
        <v/>
      </c>
    </row>
    <row r="253" spans="1:6" x14ac:dyDescent="0.3">
      <c r="A253" s="1">
        <v>249</v>
      </c>
      <c r="B253" t="s">
        <v>564</v>
      </c>
      <c r="C253">
        <v>51</v>
      </c>
      <c r="E253" t="str">
        <f>IFERROR(VLOOKUP($B253,'2022'!$B:$C,1,FALSE),"")</f>
        <v/>
      </c>
      <c r="F253" s="7" t="str">
        <f>IFERROR(VLOOKUP($B253,'2022'!$B:$C,2,FALSE),"")</f>
        <v/>
      </c>
    </row>
    <row r="254" spans="1:6" x14ac:dyDescent="0.3">
      <c r="A254" s="1">
        <v>250</v>
      </c>
      <c r="B254" t="s">
        <v>565</v>
      </c>
      <c r="C254">
        <v>51</v>
      </c>
      <c r="E254" t="str">
        <f>IFERROR(VLOOKUP($B254,'2022'!$B:$C,1,FALSE),"")</f>
        <v/>
      </c>
      <c r="F254" s="7" t="str">
        <f>IFERROR(VLOOKUP($B254,'2022'!$B:$C,2,FALSE),"")</f>
        <v/>
      </c>
    </row>
    <row r="255" spans="1:6" x14ac:dyDescent="0.3">
      <c r="A255" s="1">
        <v>251</v>
      </c>
      <c r="B255" t="s">
        <v>566</v>
      </c>
      <c r="C255">
        <v>51</v>
      </c>
      <c r="E255" t="str">
        <f>IFERROR(VLOOKUP($B255,'2022'!$B:$C,1,FALSE),"")</f>
        <v/>
      </c>
      <c r="F255" s="7" t="str">
        <f>IFERROR(VLOOKUP($B255,'2022'!$B:$C,2,FALSE),"")</f>
        <v/>
      </c>
    </row>
    <row r="256" spans="1:6" x14ac:dyDescent="0.3">
      <c r="A256" s="1">
        <v>252</v>
      </c>
      <c r="B256" t="s">
        <v>562</v>
      </c>
      <c r="C256">
        <v>51</v>
      </c>
      <c r="E256" t="str">
        <f>IFERROR(VLOOKUP($B256,'2022'!$B:$C,1,FALSE),"")</f>
        <v/>
      </c>
      <c r="F256" s="7" t="str">
        <f>IFERROR(VLOOKUP($B256,'2022'!$B:$C,2,FALSE),"")</f>
        <v/>
      </c>
    </row>
    <row r="257" spans="1:6" x14ac:dyDescent="0.3">
      <c r="A257" s="1">
        <v>253</v>
      </c>
      <c r="B257" t="s">
        <v>563</v>
      </c>
      <c r="C257">
        <v>51</v>
      </c>
      <c r="E257" t="str">
        <f>IFERROR(VLOOKUP($B257,'2022'!$B:$C,1,FALSE),"")</f>
        <v/>
      </c>
      <c r="F257" s="7" t="str">
        <f>IFERROR(VLOOKUP($B257,'2022'!$B:$C,2,FALSE),"")</f>
        <v/>
      </c>
    </row>
    <row r="258" spans="1:6" x14ac:dyDescent="0.3">
      <c r="A258" s="1">
        <v>254</v>
      </c>
      <c r="B258" t="s">
        <v>658</v>
      </c>
      <c r="C258">
        <v>51</v>
      </c>
      <c r="E258" t="str">
        <f>IFERROR(VLOOKUP($B258,'2022'!$B:$C,1,FALSE),"")</f>
        <v/>
      </c>
      <c r="F258" s="7" t="str">
        <f>IFERROR(VLOOKUP($B258,'2022'!$B:$C,2,FALSE),"")</f>
        <v/>
      </c>
    </row>
    <row r="259" spans="1:6" x14ac:dyDescent="0.3">
      <c r="A259" s="1">
        <v>255</v>
      </c>
      <c r="B259" t="s">
        <v>567</v>
      </c>
      <c r="C259">
        <v>51</v>
      </c>
      <c r="E259" t="str">
        <f>IFERROR(VLOOKUP($B259,'2022'!$B:$C,1,FALSE),"")</f>
        <v/>
      </c>
      <c r="F259" s="7" t="str">
        <f>IFERROR(VLOOKUP($B259,'2022'!$B:$C,2,FALSE),"")</f>
        <v/>
      </c>
    </row>
    <row r="260" spans="1:6" x14ac:dyDescent="0.3">
      <c r="A260" s="1">
        <v>256</v>
      </c>
      <c r="B260" t="s">
        <v>323</v>
      </c>
      <c r="C260">
        <v>51</v>
      </c>
      <c r="E260" t="str">
        <f>IFERROR(VLOOKUP($B260,'2022'!$B:$C,1,FALSE),"")</f>
        <v>보도</v>
      </c>
      <c r="F260" s="7">
        <f>IFERROR(VLOOKUP($B260,'2022'!$B:$C,2,FALSE),"")</f>
        <v>55</v>
      </c>
    </row>
    <row r="261" spans="1:6" x14ac:dyDescent="0.3">
      <c r="A261" s="1">
        <v>257</v>
      </c>
      <c r="B261" t="s">
        <v>572</v>
      </c>
      <c r="C261">
        <v>50</v>
      </c>
      <c r="E261" t="str">
        <f>IFERROR(VLOOKUP($B261,'2022'!$B:$C,1,FALSE),"")</f>
        <v/>
      </c>
      <c r="F261" s="7" t="str">
        <f>IFERROR(VLOOKUP($B261,'2022'!$B:$C,2,FALSE),"")</f>
        <v/>
      </c>
    </row>
    <row r="262" spans="1:6" x14ac:dyDescent="0.3">
      <c r="A262" s="1">
        <v>258</v>
      </c>
      <c r="B262" t="s">
        <v>45</v>
      </c>
      <c r="C262">
        <v>50</v>
      </c>
      <c r="E262" t="str">
        <f>IFERROR(VLOOKUP($B262,'2022'!$B:$C,1,FALSE),"")</f>
        <v>열기</v>
      </c>
      <c r="F262" s="7">
        <f>IFERROR(VLOOKUP($B262,'2022'!$B:$C,2,FALSE),"")</f>
        <v>177</v>
      </c>
    </row>
    <row r="263" spans="1:6" x14ac:dyDescent="0.3">
      <c r="A263" s="1">
        <v>259</v>
      </c>
      <c r="B263" t="s">
        <v>336</v>
      </c>
      <c r="C263">
        <v>50</v>
      </c>
      <c r="E263" t="str">
        <f>IFERROR(VLOOKUP($B263,'2022'!$B:$C,1,FALSE),"")</f>
        <v>이동</v>
      </c>
      <c r="F263" s="7">
        <f>IFERROR(VLOOKUP($B263,'2022'!$B:$C,2,FALSE),"")</f>
        <v>53</v>
      </c>
    </row>
    <row r="264" spans="1:6" x14ac:dyDescent="0.3">
      <c r="A264" s="1">
        <v>260</v>
      </c>
      <c r="B264" t="s">
        <v>179</v>
      </c>
      <c r="C264">
        <v>50</v>
      </c>
      <c r="E264" t="str">
        <f>IFERROR(VLOOKUP($B264,'2022'!$B:$C,1,FALSE),"")</f>
        <v>채널</v>
      </c>
      <c r="F264" s="7">
        <f>IFERROR(VLOOKUP($B264,'2022'!$B:$C,2,FALSE),"")</f>
        <v>83</v>
      </c>
    </row>
    <row r="265" spans="1:6" x14ac:dyDescent="0.3">
      <c r="A265" s="1">
        <v>261</v>
      </c>
      <c r="B265" t="s">
        <v>439</v>
      </c>
      <c r="C265">
        <v>50</v>
      </c>
      <c r="E265" t="str">
        <f>IFERROR(VLOOKUP($B265,'2022'!$B:$C,1,FALSE),"")</f>
        <v>회사</v>
      </c>
      <c r="F265" s="7">
        <f>IFERROR(VLOOKUP($B265,'2022'!$B:$C,2,FALSE),"")</f>
        <v>46</v>
      </c>
    </row>
    <row r="266" spans="1:6" x14ac:dyDescent="0.3">
      <c r="A266" s="1">
        <v>262</v>
      </c>
      <c r="B266" t="s">
        <v>568</v>
      </c>
      <c r="C266">
        <v>50</v>
      </c>
      <c r="E266" t="str">
        <f>IFERROR(VLOOKUP($B266,'2022'!$B:$C,1,FALSE),"")</f>
        <v/>
      </c>
      <c r="F266" s="7" t="str">
        <f>IFERROR(VLOOKUP($B266,'2022'!$B:$C,2,FALSE),"")</f>
        <v/>
      </c>
    </row>
    <row r="267" spans="1:6" x14ac:dyDescent="0.3">
      <c r="A267" s="1">
        <v>263</v>
      </c>
      <c r="B267" t="s">
        <v>437</v>
      </c>
      <c r="C267">
        <v>50</v>
      </c>
      <c r="E267" t="str">
        <f>IFERROR(VLOOKUP($B267,'2022'!$B:$C,1,FALSE),"")</f>
        <v>중증</v>
      </c>
      <c r="F267" s="7">
        <f>IFERROR(VLOOKUP($B267,'2022'!$B:$C,2,FALSE),"")</f>
        <v>47</v>
      </c>
    </row>
    <row r="268" spans="1:6" x14ac:dyDescent="0.3">
      <c r="A268" s="1">
        <v>264</v>
      </c>
      <c r="B268" t="s">
        <v>486</v>
      </c>
      <c r="C268">
        <v>50</v>
      </c>
      <c r="E268" t="str">
        <f>IFERROR(VLOOKUP($B268,'2022'!$B:$C,1,FALSE),"")</f>
        <v>사태</v>
      </c>
      <c r="F268" s="7">
        <f>IFERROR(VLOOKUP($B268,'2022'!$B:$C,2,FALSE),"")</f>
        <v>42</v>
      </c>
    </row>
    <row r="269" spans="1:6" x14ac:dyDescent="0.3">
      <c r="A269" s="1">
        <v>265</v>
      </c>
      <c r="B269" t="s">
        <v>569</v>
      </c>
      <c r="C269">
        <v>49</v>
      </c>
      <c r="E269" t="str">
        <f>IFERROR(VLOOKUP($B269,'2022'!$B:$C,1,FALSE),"")</f>
        <v/>
      </c>
      <c r="F269" s="7" t="str">
        <f>IFERROR(VLOOKUP($B269,'2022'!$B:$C,2,FALSE),"")</f>
        <v/>
      </c>
    </row>
    <row r="270" spans="1:6" x14ac:dyDescent="0.3">
      <c r="A270" s="1">
        <v>266</v>
      </c>
      <c r="B270" t="s">
        <v>570</v>
      </c>
      <c r="C270">
        <v>49</v>
      </c>
      <c r="E270" t="str">
        <f>IFERROR(VLOOKUP($B270,'2022'!$B:$C,1,FALSE),"")</f>
        <v/>
      </c>
      <c r="F270" s="7" t="str">
        <f>IFERROR(VLOOKUP($B270,'2022'!$B:$C,2,FALSE),"")</f>
        <v/>
      </c>
    </row>
    <row r="271" spans="1:6" x14ac:dyDescent="0.3">
      <c r="A271" s="1">
        <v>267</v>
      </c>
      <c r="B271" t="s">
        <v>95</v>
      </c>
      <c r="C271">
        <v>49</v>
      </c>
      <c r="E271" t="str">
        <f>IFERROR(VLOOKUP($B271,'2022'!$B:$C,1,FALSE),"")</f>
        <v>현지</v>
      </c>
      <c r="F271" s="7">
        <f>IFERROR(VLOOKUP($B271,'2022'!$B:$C,2,FALSE),"")</f>
        <v>125</v>
      </c>
    </row>
    <row r="272" spans="1:6" x14ac:dyDescent="0.3">
      <c r="A272" s="1">
        <v>268</v>
      </c>
      <c r="B272" t="s">
        <v>571</v>
      </c>
      <c r="C272">
        <v>49</v>
      </c>
      <c r="E272" t="str">
        <f>IFERROR(VLOOKUP($B272,'2022'!$B:$C,1,FALSE),"")</f>
        <v/>
      </c>
      <c r="F272" s="7" t="str">
        <f>IFERROR(VLOOKUP($B272,'2022'!$B:$C,2,FALSE),"")</f>
        <v/>
      </c>
    </row>
    <row r="273" spans="1:6" x14ac:dyDescent="0.3">
      <c r="A273" s="1">
        <v>269</v>
      </c>
      <c r="B273" t="s">
        <v>28</v>
      </c>
      <c r="C273">
        <v>48</v>
      </c>
      <c r="E273" t="str">
        <f>IFERROR(VLOOKUP($B273,'2022'!$B:$C,1,FALSE),"")</f>
        <v>문화</v>
      </c>
      <c r="F273" s="7">
        <f>IFERROR(VLOOKUP($B273,'2022'!$B:$C,2,FALSE),"")</f>
        <v>208</v>
      </c>
    </row>
    <row r="274" spans="1:6" x14ac:dyDescent="0.3">
      <c r="A274" s="1">
        <v>270</v>
      </c>
      <c r="B274" t="s">
        <v>573</v>
      </c>
      <c r="C274">
        <v>48</v>
      </c>
      <c r="E274" t="str">
        <f>IFERROR(VLOOKUP($B274,'2022'!$B:$C,1,FALSE),"")</f>
        <v/>
      </c>
      <c r="F274" s="7" t="str">
        <f>IFERROR(VLOOKUP($B274,'2022'!$B:$C,2,FALSE),"")</f>
        <v/>
      </c>
    </row>
    <row r="275" spans="1:6" x14ac:dyDescent="0.3">
      <c r="A275" s="1">
        <v>271</v>
      </c>
      <c r="B275" t="s">
        <v>574</v>
      </c>
      <c r="C275">
        <v>48</v>
      </c>
      <c r="E275" t="str">
        <f>IFERROR(VLOOKUP($B275,'2022'!$B:$C,1,FALSE),"")</f>
        <v/>
      </c>
      <c r="F275" s="7" t="str">
        <f>IFERROR(VLOOKUP($B275,'2022'!$B:$C,2,FALSE),"")</f>
        <v/>
      </c>
    </row>
    <row r="276" spans="1:6" x14ac:dyDescent="0.3">
      <c r="A276" s="1">
        <v>272</v>
      </c>
      <c r="B276" t="s">
        <v>151</v>
      </c>
      <c r="C276">
        <v>48</v>
      </c>
      <c r="E276" t="str">
        <f>IFERROR(VLOOKUP($B276,'2022'!$B:$C,1,FALSE),"")</f>
        <v>반응</v>
      </c>
      <c r="F276" s="7">
        <f>IFERROR(VLOOKUP($B276,'2022'!$B:$C,2,FALSE),"")</f>
        <v>91</v>
      </c>
    </row>
    <row r="277" spans="1:6" x14ac:dyDescent="0.3">
      <c r="A277" s="1">
        <v>273</v>
      </c>
      <c r="B277" t="s">
        <v>575</v>
      </c>
      <c r="C277">
        <v>48</v>
      </c>
      <c r="E277" t="str">
        <f>IFERROR(VLOOKUP($B277,'2022'!$B:$C,1,FALSE),"")</f>
        <v/>
      </c>
      <c r="F277" s="7" t="str">
        <f>IFERROR(VLOOKUP($B277,'2022'!$B:$C,2,FALSE),"")</f>
        <v/>
      </c>
    </row>
    <row r="278" spans="1:6" x14ac:dyDescent="0.3">
      <c r="A278" s="1">
        <v>274</v>
      </c>
      <c r="B278" t="s">
        <v>469</v>
      </c>
      <c r="C278">
        <v>48</v>
      </c>
      <c r="E278" t="str">
        <f>IFERROR(VLOOKUP($B278,'2022'!$B:$C,1,FALSE),"")</f>
        <v>연구원</v>
      </c>
      <c r="F278" s="7">
        <f>IFERROR(VLOOKUP($B278,'2022'!$B:$C,2,FALSE),"")</f>
        <v>44</v>
      </c>
    </row>
    <row r="279" spans="1:6" x14ac:dyDescent="0.3">
      <c r="A279" s="1">
        <v>275</v>
      </c>
      <c r="B279" t="s">
        <v>188</v>
      </c>
      <c r="C279">
        <v>47</v>
      </c>
      <c r="E279" t="str">
        <f>IFERROR(VLOOKUP($B279,'2022'!$B:$C,1,FALSE),"")</f>
        <v>아이</v>
      </c>
      <c r="F279" s="7">
        <f>IFERROR(VLOOKUP($B279,'2022'!$B:$C,2,FALSE),"")</f>
        <v>81</v>
      </c>
    </row>
    <row r="280" spans="1:6" x14ac:dyDescent="0.3">
      <c r="A280" s="1">
        <v>276</v>
      </c>
      <c r="B280" t="s">
        <v>576</v>
      </c>
      <c r="C280">
        <v>47</v>
      </c>
      <c r="E280" t="str">
        <f>IFERROR(VLOOKUP($B280,'2022'!$B:$C,1,FALSE),"")</f>
        <v/>
      </c>
      <c r="F280" s="7" t="str">
        <f>IFERROR(VLOOKUP($B280,'2022'!$B:$C,2,FALSE),"")</f>
        <v/>
      </c>
    </row>
    <row r="281" spans="1:6" x14ac:dyDescent="0.3">
      <c r="A281" s="1">
        <v>277</v>
      </c>
      <c r="B281" t="s">
        <v>170</v>
      </c>
      <c r="C281">
        <v>47</v>
      </c>
      <c r="E281" t="str">
        <f>IFERROR(VLOOKUP($B281,'2022'!$B:$C,1,FALSE),"")</f>
        <v>시민</v>
      </c>
      <c r="F281" s="7">
        <f>IFERROR(VLOOKUP($B281,'2022'!$B:$C,2,FALSE),"")</f>
        <v>86</v>
      </c>
    </row>
    <row r="282" spans="1:6" x14ac:dyDescent="0.3">
      <c r="A282" s="1">
        <v>278</v>
      </c>
      <c r="B282" t="s">
        <v>221</v>
      </c>
      <c r="C282">
        <v>47</v>
      </c>
      <c r="E282" t="str">
        <f>IFERROR(VLOOKUP($B282,'2022'!$B:$C,1,FALSE),"")</f>
        <v>자연</v>
      </c>
      <c r="F282" s="7">
        <f>IFERROR(VLOOKUP($B282,'2022'!$B:$C,2,FALSE),"")</f>
        <v>73</v>
      </c>
    </row>
    <row r="283" spans="1:6" x14ac:dyDescent="0.3">
      <c r="A283" s="1">
        <v>279</v>
      </c>
      <c r="B283" t="s">
        <v>577</v>
      </c>
      <c r="C283">
        <v>46</v>
      </c>
      <c r="E283" t="str">
        <f>IFERROR(VLOOKUP($B283,'2022'!$B:$C,1,FALSE),"")</f>
        <v/>
      </c>
      <c r="F283" s="7" t="str">
        <f>IFERROR(VLOOKUP($B283,'2022'!$B:$C,2,FALSE),"")</f>
        <v/>
      </c>
    </row>
    <row r="284" spans="1:6" x14ac:dyDescent="0.3">
      <c r="A284" s="1">
        <v>280</v>
      </c>
      <c r="B284" t="s">
        <v>474</v>
      </c>
      <c r="C284">
        <v>46</v>
      </c>
      <c r="E284" t="str">
        <f>IFERROR(VLOOKUP($B284,'2022'!$B:$C,1,FALSE),"")</f>
        <v>편집</v>
      </c>
      <c r="F284" s="7">
        <f>IFERROR(VLOOKUP($B284,'2022'!$B:$C,2,FALSE),"")</f>
        <v>43</v>
      </c>
    </row>
    <row r="285" spans="1:6" x14ac:dyDescent="0.3">
      <c r="A285" s="1">
        <v>281</v>
      </c>
      <c r="B285" t="s">
        <v>487</v>
      </c>
      <c r="C285">
        <v>46</v>
      </c>
      <c r="E285" t="str">
        <f>IFERROR(VLOOKUP($B285,'2022'!$B:$C,1,FALSE),"")</f>
        <v>주장</v>
      </c>
      <c r="F285" s="7">
        <f>IFERROR(VLOOKUP($B285,'2022'!$B:$C,2,FALSE),"")</f>
        <v>42</v>
      </c>
    </row>
    <row r="286" spans="1:6" x14ac:dyDescent="0.3">
      <c r="A286" s="1">
        <v>282</v>
      </c>
      <c r="B286" t="s">
        <v>103</v>
      </c>
      <c r="C286">
        <v>46</v>
      </c>
      <c r="E286" t="str">
        <f>IFERROR(VLOOKUP($B286,'2022'!$B:$C,1,FALSE),"")</f>
        <v>해당</v>
      </c>
      <c r="F286" s="7">
        <f>IFERROR(VLOOKUP($B286,'2022'!$B:$C,2,FALSE),"")</f>
        <v>119</v>
      </c>
    </row>
    <row r="287" spans="1:6" x14ac:dyDescent="0.3">
      <c r="A287" s="1">
        <v>283</v>
      </c>
      <c r="B287" t="s">
        <v>659</v>
      </c>
      <c r="C287">
        <v>46</v>
      </c>
      <c r="E287" t="str">
        <f>IFERROR(VLOOKUP($B287,'2022'!$B:$C,1,FALSE),"")</f>
        <v/>
      </c>
      <c r="F287" s="7" t="str">
        <f>IFERROR(VLOOKUP($B287,'2022'!$B:$C,2,FALSE),"")</f>
        <v/>
      </c>
    </row>
    <row r="288" spans="1:6" x14ac:dyDescent="0.3">
      <c r="A288" s="1">
        <v>284</v>
      </c>
      <c r="B288" t="s">
        <v>578</v>
      </c>
      <c r="C288">
        <v>46</v>
      </c>
      <c r="E288" t="str">
        <f>IFERROR(VLOOKUP($B288,'2022'!$B:$C,1,FALSE),"")</f>
        <v/>
      </c>
      <c r="F288" s="7" t="str">
        <f>IFERROR(VLOOKUP($B288,'2022'!$B:$C,2,FALSE),"")</f>
        <v/>
      </c>
    </row>
    <row r="289" spans="1:6" x14ac:dyDescent="0.3">
      <c r="A289" s="1">
        <v>285</v>
      </c>
      <c r="B289" t="s">
        <v>579</v>
      </c>
      <c r="C289">
        <v>46</v>
      </c>
      <c r="E289" t="str">
        <f>IFERROR(VLOOKUP($B289,'2022'!$B:$C,1,FALSE),"")</f>
        <v/>
      </c>
      <c r="F289" s="7" t="str">
        <f>IFERROR(VLOOKUP($B289,'2022'!$B:$C,2,FALSE),"")</f>
        <v/>
      </c>
    </row>
    <row r="290" spans="1:6" x14ac:dyDescent="0.3">
      <c r="A290" s="1">
        <v>286</v>
      </c>
      <c r="B290" t="s">
        <v>190</v>
      </c>
      <c r="C290">
        <v>46</v>
      </c>
      <c r="E290" t="str">
        <f>IFERROR(VLOOKUP($B290,'2022'!$B:$C,1,FALSE),"")</f>
        <v>공식</v>
      </c>
      <c r="F290" s="7">
        <f>IFERROR(VLOOKUP($B290,'2022'!$B:$C,2,FALSE),"")</f>
        <v>79</v>
      </c>
    </row>
    <row r="291" spans="1:6" x14ac:dyDescent="0.3">
      <c r="A291" s="1">
        <v>287</v>
      </c>
      <c r="B291" t="s">
        <v>216</v>
      </c>
      <c r="C291">
        <v>46</v>
      </c>
      <c r="E291" t="str">
        <f>IFERROR(VLOOKUP($B291,'2022'!$B:$C,1,FALSE),"")</f>
        <v>지구</v>
      </c>
      <c r="F291" s="7">
        <f>IFERROR(VLOOKUP($B291,'2022'!$B:$C,2,FALSE),"")</f>
        <v>74</v>
      </c>
    </row>
    <row r="292" spans="1:6" x14ac:dyDescent="0.3">
      <c r="A292" s="1">
        <v>288</v>
      </c>
      <c r="B292" t="s">
        <v>345</v>
      </c>
      <c r="C292">
        <v>46</v>
      </c>
      <c r="E292" t="str">
        <f>IFERROR(VLOOKUP($B292,'2022'!$B:$C,1,FALSE),"")</f>
        <v>인공</v>
      </c>
      <c r="F292" s="7">
        <f>IFERROR(VLOOKUP($B292,'2022'!$B:$C,2,FALSE),"")</f>
        <v>52</v>
      </c>
    </row>
    <row r="293" spans="1:6" x14ac:dyDescent="0.3">
      <c r="A293" s="1">
        <v>289</v>
      </c>
      <c r="B293" t="s">
        <v>140</v>
      </c>
      <c r="C293">
        <v>46</v>
      </c>
      <c r="E293" t="str">
        <f>IFERROR(VLOOKUP($B293,'2022'!$B:$C,1,FALSE),"")</f>
        <v>메일</v>
      </c>
      <c r="F293" s="7">
        <f>IFERROR(VLOOKUP($B293,'2022'!$B:$C,2,FALSE),"")</f>
        <v>97</v>
      </c>
    </row>
    <row r="294" spans="1:6" x14ac:dyDescent="0.3">
      <c r="A294" s="1">
        <v>290</v>
      </c>
      <c r="B294" t="s">
        <v>142</v>
      </c>
      <c r="C294">
        <v>45</v>
      </c>
      <c r="E294" t="str">
        <f>IFERROR(VLOOKUP($B294,'2022'!$B:$C,1,FALSE),"")</f>
        <v>기간</v>
      </c>
      <c r="F294" s="7">
        <f>IFERROR(VLOOKUP($B294,'2022'!$B:$C,2,FALSE),"")</f>
        <v>96</v>
      </c>
    </row>
    <row r="295" spans="1:6" x14ac:dyDescent="0.3">
      <c r="A295" s="1">
        <v>291</v>
      </c>
      <c r="B295" t="s">
        <v>371</v>
      </c>
      <c r="C295">
        <v>45</v>
      </c>
      <c r="E295" t="str">
        <f>IFERROR(VLOOKUP($B295,'2022'!$B:$C,1,FALSE),"")</f>
        <v>일본</v>
      </c>
      <c r="F295" s="7">
        <f>IFERROR(VLOOKUP($B295,'2022'!$B:$C,2,FALSE),"")</f>
        <v>49</v>
      </c>
    </row>
    <row r="296" spans="1:6" x14ac:dyDescent="0.3">
      <c r="A296" s="1">
        <v>292</v>
      </c>
      <c r="B296" t="s">
        <v>164</v>
      </c>
      <c r="C296">
        <v>45</v>
      </c>
      <c r="E296" t="str">
        <f>IFERROR(VLOOKUP($B296,'2022'!$B:$C,1,FALSE),"")</f>
        <v>밴드</v>
      </c>
      <c r="F296" s="7">
        <f>IFERROR(VLOOKUP($B296,'2022'!$B:$C,2,FALSE),"")</f>
        <v>88</v>
      </c>
    </row>
    <row r="297" spans="1:6" x14ac:dyDescent="0.3">
      <c r="A297" s="1">
        <v>293</v>
      </c>
      <c r="B297" t="s">
        <v>580</v>
      </c>
      <c r="C297">
        <v>45</v>
      </c>
      <c r="E297" t="str">
        <f>IFERROR(VLOOKUP($B297,'2022'!$B:$C,1,FALSE),"")</f>
        <v/>
      </c>
      <c r="F297" s="7" t="str">
        <f>IFERROR(VLOOKUP($B297,'2022'!$B:$C,2,FALSE),"")</f>
        <v/>
      </c>
    </row>
    <row r="298" spans="1:6" x14ac:dyDescent="0.3">
      <c r="A298" s="1">
        <v>294</v>
      </c>
      <c r="B298" t="s">
        <v>294</v>
      </c>
      <c r="C298">
        <v>45</v>
      </c>
      <c r="E298" t="str">
        <f>IFERROR(VLOOKUP($B298,'2022'!$B:$C,1,FALSE),"")</f>
        <v>유튜브</v>
      </c>
      <c r="F298" s="7">
        <f>IFERROR(VLOOKUP($B298,'2022'!$B:$C,2,FALSE),"")</f>
        <v>59</v>
      </c>
    </row>
    <row r="299" spans="1:6" x14ac:dyDescent="0.3">
      <c r="A299" s="1">
        <v>295</v>
      </c>
      <c r="B299" t="s">
        <v>581</v>
      </c>
      <c r="C299">
        <v>45</v>
      </c>
      <c r="E299" t="str">
        <f>IFERROR(VLOOKUP($B299,'2022'!$B:$C,1,FALSE),"")</f>
        <v/>
      </c>
      <c r="F299" s="7" t="str">
        <f>IFERROR(VLOOKUP($B299,'2022'!$B:$C,2,FALSE),"")</f>
        <v/>
      </c>
    </row>
    <row r="300" spans="1:6" x14ac:dyDescent="0.3">
      <c r="A300" s="1">
        <v>296</v>
      </c>
      <c r="B300" t="s">
        <v>213</v>
      </c>
      <c r="C300">
        <v>45</v>
      </c>
      <c r="E300" t="str">
        <f>IFERROR(VLOOKUP($B300,'2022'!$B:$C,1,FALSE),"")</f>
        <v>데이터</v>
      </c>
      <c r="F300" s="7">
        <f>IFERROR(VLOOKUP($B300,'2022'!$B:$C,2,FALSE),"")</f>
        <v>75</v>
      </c>
    </row>
    <row r="301" spans="1:6" x14ac:dyDescent="0.3">
      <c r="A301" s="1">
        <v>297</v>
      </c>
      <c r="B301" t="s">
        <v>582</v>
      </c>
      <c r="C301">
        <v>45</v>
      </c>
      <c r="E301" t="str">
        <f>IFERROR(VLOOKUP($B301,'2022'!$B:$C,1,FALSE),"")</f>
        <v/>
      </c>
      <c r="F301" s="7" t="str">
        <f>IFERROR(VLOOKUP($B301,'2022'!$B:$C,2,FALSE),"")</f>
        <v/>
      </c>
    </row>
    <row r="302" spans="1:6" x14ac:dyDescent="0.3">
      <c r="A302" s="1">
        <v>298</v>
      </c>
      <c r="B302" t="s">
        <v>583</v>
      </c>
      <c r="C302">
        <v>45</v>
      </c>
      <c r="E302" t="str">
        <f>IFERROR(VLOOKUP($B302,'2022'!$B:$C,1,FALSE),"")</f>
        <v/>
      </c>
      <c r="F302" s="7" t="str">
        <f>IFERROR(VLOOKUP($B302,'2022'!$B:$C,2,FALSE),"")</f>
        <v/>
      </c>
    </row>
    <row r="303" spans="1:6" x14ac:dyDescent="0.3">
      <c r="A303" s="1">
        <v>299</v>
      </c>
      <c r="B303" t="s">
        <v>149</v>
      </c>
      <c r="C303">
        <v>45</v>
      </c>
      <c r="E303" t="str">
        <f>IFERROR(VLOOKUP($B303,'2022'!$B:$C,1,FALSE),"")</f>
        <v>글로벌</v>
      </c>
      <c r="F303" s="7">
        <f>IFERROR(VLOOKUP($B303,'2022'!$B:$C,2,FALSE),"")</f>
        <v>92</v>
      </c>
    </row>
    <row r="304" spans="1:6" x14ac:dyDescent="0.3">
      <c r="A304" s="1">
        <v>300</v>
      </c>
      <c r="B304" t="s">
        <v>156</v>
      </c>
      <c r="C304">
        <v>45</v>
      </c>
      <c r="E304" t="str">
        <f>IFERROR(VLOOKUP($B304,'2022'!$B:$C,1,FALSE),"")</f>
        <v>회원</v>
      </c>
      <c r="F304" s="7">
        <f>IFERROR(VLOOKUP($B304,'2022'!$B:$C,2,FALSE),"")</f>
        <v>90</v>
      </c>
    </row>
    <row r="305" spans="1:6" x14ac:dyDescent="0.3">
      <c r="A305" s="1">
        <v>301</v>
      </c>
      <c r="B305" t="s">
        <v>10</v>
      </c>
      <c r="C305">
        <v>45</v>
      </c>
      <c r="E305" t="str">
        <f>IFERROR(VLOOKUP($B305,'2022'!$B:$C,1,FALSE),"")</f>
        <v>기후</v>
      </c>
      <c r="F305" s="7">
        <f>IFERROR(VLOOKUP($B305,'2022'!$B:$C,2,FALSE),"")</f>
        <v>282</v>
      </c>
    </row>
    <row r="306" spans="1:6" x14ac:dyDescent="0.3">
      <c r="A306" s="1">
        <v>302</v>
      </c>
      <c r="B306" t="s">
        <v>98</v>
      </c>
      <c r="C306">
        <v>45</v>
      </c>
      <c r="E306" t="str">
        <f>IFERROR(VLOOKUP($B306,'2022'!$B:$C,1,FALSE),"")</f>
        <v>운영</v>
      </c>
      <c r="F306" s="7">
        <f>IFERROR(VLOOKUP($B306,'2022'!$B:$C,2,FALSE),"")</f>
        <v>124</v>
      </c>
    </row>
    <row r="307" spans="1:6" x14ac:dyDescent="0.3">
      <c r="A307" s="1">
        <v>303</v>
      </c>
      <c r="B307" t="s">
        <v>269</v>
      </c>
      <c r="C307">
        <v>45</v>
      </c>
      <c r="E307" t="str">
        <f>IFERROR(VLOOKUP($B307,'2022'!$B:$C,1,FALSE),"")</f>
        <v>대회</v>
      </c>
      <c r="F307" s="7">
        <f>IFERROR(VLOOKUP($B307,'2022'!$B:$C,2,FALSE),"")</f>
        <v>63</v>
      </c>
    </row>
    <row r="308" spans="1:6" x14ac:dyDescent="0.3">
      <c r="A308" s="1">
        <v>304</v>
      </c>
      <c r="B308" t="s">
        <v>299</v>
      </c>
      <c r="C308">
        <v>45</v>
      </c>
      <c r="E308" t="str">
        <f>IFERROR(VLOOKUP($B308,'2022'!$B:$C,1,FALSE),"")</f>
        <v>시사</v>
      </c>
      <c r="F308" s="7">
        <f>IFERROR(VLOOKUP($B308,'2022'!$B:$C,2,FALSE),"")</f>
        <v>58</v>
      </c>
    </row>
    <row r="309" spans="1:6" x14ac:dyDescent="0.3">
      <c r="A309" s="1">
        <v>305</v>
      </c>
      <c r="B309" t="s">
        <v>207</v>
      </c>
      <c r="C309">
        <v>45</v>
      </c>
      <c r="E309" t="str">
        <f>IFERROR(VLOOKUP($B309,'2022'!$B:$C,1,FALSE),"")</f>
        <v>협력</v>
      </c>
      <c r="F309" s="7">
        <f>IFERROR(VLOOKUP($B309,'2022'!$B:$C,2,FALSE),"")</f>
        <v>75</v>
      </c>
    </row>
    <row r="310" spans="1:6" x14ac:dyDescent="0.3">
      <c r="A310" s="1">
        <v>306</v>
      </c>
      <c r="B310" t="s">
        <v>584</v>
      </c>
      <c r="C310">
        <v>45</v>
      </c>
      <c r="E310" t="str">
        <f>IFERROR(VLOOKUP($B310,'2022'!$B:$C,1,FALSE),"")</f>
        <v/>
      </c>
      <c r="F310" s="7" t="str">
        <f>IFERROR(VLOOKUP($B310,'2022'!$B:$C,2,FALSE),"")</f>
        <v/>
      </c>
    </row>
    <row r="311" spans="1:6" x14ac:dyDescent="0.3">
      <c r="A311" s="1">
        <v>307</v>
      </c>
      <c r="B311" t="s">
        <v>241</v>
      </c>
      <c r="C311">
        <v>44</v>
      </c>
      <c r="E311" t="str">
        <f>IFERROR(VLOOKUP($B311,'2022'!$B:$C,1,FALSE),"")</f>
        <v>에너지</v>
      </c>
      <c r="F311" s="7">
        <f>IFERROR(VLOOKUP($B311,'2022'!$B:$C,2,FALSE),"")</f>
        <v>68</v>
      </c>
    </row>
    <row r="312" spans="1:6" x14ac:dyDescent="0.3">
      <c r="A312" s="1">
        <v>308</v>
      </c>
      <c r="B312" t="s">
        <v>88</v>
      </c>
      <c r="C312">
        <v>44</v>
      </c>
      <c r="E312" t="str">
        <f>IFERROR(VLOOKUP($B312,'2022'!$B:$C,1,FALSE),"")</f>
        <v>여행</v>
      </c>
      <c r="F312" s="7">
        <f>IFERROR(VLOOKUP($B312,'2022'!$B:$C,2,FALSE),"")</f>
        <v>128</v>
      </c>
    </row>
    <row r="313" spans="1:6" x14ac:dyDescent="0.3">
      <c r="A313" s="1">
        <v>309</v>
      </c>
      <c r="B313" t="s">
        <v>585</v>
      </c>
      <c r="C313">
        <v>44</v>
      </c>
      <c r="E313" t="str">
        <f>IFERROR(VLOOKUP($B313,'2022'!$B:$C,1,FALSE),"")</f>
        <v/>
      </c>
      <c r="F313" s="7" t="str">
        <f>IFERROR(VLOOKUP($B313,'2022'!$B:$C,2,FALSE),"")</f>
        <v/>
      </c>
    </row>
    <row r="314" spans="1:6" x14ac:dyDescent="0.3">
      <c r="A314" s="1">
        <v>310</v>
      </c>
      <c r="B314" t="s">
        <v>586</v>
      </c>
      <c r="C314">
        <v>44</v>
      </c>
      <c r="E314" t="str">
        <f>IFERROR(VLOOKUP($B314,'2022'!$B:$C,1,FALSE),"")</f>
        <v/>
      </c>
      <c r="F314" s="7" t="str">
        <f>IFERROR(VLOOKUP($B314,'2022'!$B:$C,2,FALSE),"")</f>
        <v/>
      </c>
    </row>
    <row r="315" spans="1:6" x14ac:dyDescent="0.3">
      <c r="A315" s="1">
        <v>311</v>
      </c>
      <c r="B315" t="s">
        <v>134</v>
      </c>
      <c r="C315">
        <v>44</v>
      </c>
      <c r="E315" t="str">
        <f>IFERROR(VLOOKUP($B315,'2022'!$B:$C,1,FALSE),"")</f>
        <v>뉴스레터</v>
      </c>
      <c r="F315" s="7">
        <f>IFERROR(VLOOKUP($B315,'2022'!$B:$C,2,FALSE),"")</f>
        <v>99</v>
      </c>
    </row>
    <row r="316" spans="1:6" x14ac:dyDescent="0.3">
      <c r="A316" s="1">
        <v>312</v>
      </c>
      <c r="B316" t="s">
        <v>275</v>
      </c>
      <c r="C316">
        <v>44</v>
      </c>
      <c r="E316" t="str">
        <f>IFERROR(VLOOKUP($B316,'2022'!$B:$C,1,FALSE),"")</f>
        <v>친구</v>
      </c>
      <c r="F316" s="7">
        <f>IFERROR(VLOOKUP($B316,'2022'!$B:$C,2,FALSE),"")</f>
        <v>62</v>
      </c>
    </row>
    <row r="317" spans="1:6" x14ac:dyDescent="0.3">
      <c r="A317" s="1">
        <v>313</v>
      </c>
      <c r="B317" t="s">
        <v>6</v>
      </c>
      <c r="C317">
        <v>43</v>
      </c>
      <c r="E317" t="str">
        <f>IFERROR(VLOOKUP($B317,'2022'!$B:$C,1,FALSE),"")</f>
        <v>북한</v>
      </c>
      <c r="F317" s="7">
        <f>IFERROR(VLOOKUP($B317,'2022'!$B:$C,2,FALSE),"")</f>
        <v>349</v>
      </c>
    </row>
    <row r="318" spans="1:6" x14ac:dyDescent="0.3">
      <c r="A318" s="1">
        <v>314</v>
      </c>
      <c r="B318" t="s">
        <v>280</v>
      </c>
      <c r="C318">
        <v>43</v>
      </c>
      <c r="E318" t="str">
        <f>IFERROR(VLOOKUP($B318,'2022'!$B:$C,1,FALSE),"")</f>
        <v>유럽</v>
      </c>
      <c r="F318" s="7">
        <f>IFERROR(VLOOKUP($B318,'2022'!$B:$C,2,FALSE),"")</f>
        <v>61</v>
      </c>
    </row>
    <row r="319" spans="1:6" x14ac:dyDescent="0.3">
      <c r="A319" s="1">
        <v>315</v>
      </c>
      <c r="B319" t="s">
        <v>287</v>
      </c>
      <c r="C319">
        <v>43</v>
      </c>
      <c r="E319" t="str">
        <f>IFERROR(VLOOKUP($B319,'2022'!$B:$C,1,FALSE),"")</f>
        <v>미디어</v>
      </c>
      <c r="F319" s="7">
        <f>IFERROR(VLOOKUP($B319,'2022'!$B:$C,2,FALSE),"")</f>
        <v>60</v>
      </c>
    </row>
    <row r="320" spans="1:6" x14ac:dyDescent="0.3">
      <c r="A320" s="1">
        <v>316</v>
      </c>
      <c r="B320" t="s">
        <v>315</v>
      </c>
      <c r="C320">
        <v>43</v>
      </c>
      <c r="E320" t="str">
        <f>IFERROR(VLOOKUP($B320,'2022'!$B:$C,1,FALSE),"")</f>
        <v>그래픽</v>
      </c>
      <c r="F320" s="7">
        <f>IFERROR(VLOOKUP($B320,'2022'!$B:$C,2,FALSE),"")</f>
        <v>56</v>
      </c>
    </row>
    <row r="321" spans="1:6" x14ac:dyDescent="0.3">
      <c r="A321" s="1">
        <v>317</v>
      </c>
      <c r="B321" t="s">
        <v>73</v>
      </c>
      <c r="C321">
        <v>43</v>
      </c>
      <c r="E321" t="str">
        <f>IFERROR(VLOOKUP($B321,'2022'!$B:$C,1,FALSE),"")</f>
        <v>포함</v>
      </c>
      <c r="F321" s="7">
        <f>IFERROR(VLOOKUP($B321,'2022'!$B:$C,2,FALSE),"")</f>
        <v>139</v>
      </c>
    </row>
    <row r="322" spans="1:6" x14ac:dyDescent="0.3">
      <c r="A322" s="1">
        <v>318</v>
      </c>
      <c r="B322" t="s">
        <v>338</v>
      </c>
      <c r="C322">
        <v>43</v>
      </c>
      <c r="E322" t="str">
        <f>IFERROR(VLOOKUP($B322,'2022'!$B:$C,1,FALSE),"")</f>
        <v>날씨</v>
      </c>
      <c r="F322" s="7">
        <f>IFERROR(VLOOKUP($B322,'2022'!$B:$C,2,FALSE),"")</f>
        <v>53</v>
      </c>
    </row>
    <row r="323" spans="1:6" x14ac:dyDescent="0.3">
      <c r="A323" s="1">
        <v>319</v>
      </c>
      <c r="B323" t="s">
        <v>587</v>
      </c>
      <c r="C323">
        <v>43</v>
      </c>
      <c r="E323" t="str">
        <f>IFERROR(VLOOKUP($B323,'2022'!$B:$C,1,FALSE),"")</f>
        <v/>
      </c>
      <c r="F323" s="7" t="str">
        <f>IFERROR(VLOOKUP($B323,'2022'!$B:$C,2,FALSE),"")</f>
        <v/>
      </c>
    </row>
    <row r="324" spans="1:6" x14ac:dyDescent="0.3">
      <c r="A324" s="1">
        <v>320</v>
      </c>
      <c r="B324" t="s">
        <v>588</v>
      </c>
      <c r="C324">
        <v>43</v>
      </c>
      <c r="E324" t="str">
        <f>IFERROR(VLOOKUP($B324,'2022'!$B:$C,1,FALSE),"")</f>
        <v/>
      </c>
      <c r="F324" s="7" t="str">
        <f>IFERROR(VLOOKUP($B324,'2022'!$B:$C,2,FALSE),"")</f>
        <v/>
      </c>
    </row>
    <row r="325" spans="1:6" x14ac:dyDescent="0.3">
      <c r="A325" s="1">
        <v>321</v>
      </c>
      <c r="B325" t="s">
        <v>278</v>
      </c>
      <c r="C325">
        <v>43</v>
      </c>
      <c r="E325" t="str">
        <f>IFERROR(VLOOKUP($B325,'2022'!$B:$C,1,FALSE),"")</f>
        <v>질환</v>
      </c>
      <c r="F325" s="7">
        <f>IFERROR(VLOOKUP($B325,'2022'!$B:$C,2,FALSE),"")</f>
        <v>62</v>
      </c>
    </row>
    <row r="326" spans="1:6" x14ac:dyDescent="0.3">
      <c r="A326" s="1">
        <v>322</v>
      </c>
      <c r="B326" t="s">
        <v>589</v>
      </c>
      <c r="C326">
        <v>43</v>
      </c>
      <c r="E326" t="str">
        <f>IFERROR(VLOOKUP($B326,'2022'!$B:$C,1,FALSE),"")</f>
        <v/>
      </c>
      <c r="F326" s="7" t="str">
        <f>IFERROR(VLOOKUP($B326,'2022'!$B:$C,2,FALSE),"")</f>
        <v/>
      </c>
    </row>
    <row r="327" spans="1:6" x14ac:dyDescent="0.3">
      <c r="A327" s="1">
        <v>323</v>
      </c>
      <c r="B327" t="s">
        <v>590</v>
      </c>
      <c r="C327">
        <v>43</v>
      </c>
      <c r="E327" t="str">
        <f>IFERROR(VLOOKUP($B327,'2022'!$B:$C,1,FALSE),"")</f>
        <v/>
      </c>
      <c r="F327" s="7" t="str">
        <f>IFERROR(VLOOKUP($B327,'2022'!$B:$C,2,FALSE),"")</f>
        <v/>
      </c>
    </row>
    <row r="328" spans="1:6" x14ac:dyDescent="0.3">
      <c r="A328" s="1">
        <v>324</v>
      </c>
      <c r="B328" t="s">
        <v>248</v>
      </c>
      <c r="C328">
        <v>42</v>
      </c>
      <c r="E328" t="str">
        <f>IFERROR(VLOOKUP($B328,'2022'!$B:$C,1,FALSE),"")</f>
        <v>최신</v>
      </c>
      <c r="F328" s="7">
        <f>IFERROR(VLOOKUP($B328,'2022'!$B:$C,2,FALSE),"")</f>
        <v>66</v>
      </c>
    </row>
    <row r="329" spans="1:6" x14ac:dyDescent="0.3">
      <c r="A329" s="1">
        <v>325</v>
      </c>
      <c r="B329" t="s">
        <v>75</v>
      </c>
      <c r="C329">
        <v>42</v>
      </c>
      <c r="E329" t="str">
        <f>IFERROR(VLOOKUP($B329,'2022'!$B:$C,1,FALSE),"")</f>
        <v>전국</v>
      </c>
      <c r="F329" s="7">
        <f>IFERROR(VLOOKUP($B329,'2022'!$B:$C,2,FALSE),"")</f>
        <v>138</v>
      </c>
    </row>
    <row r="330" spans="1:6" x14ac:dyDescent="0.3">
      <c r="A330" s="1">
        <v>326</v>
      </c>
      <c r="B330" t="s">
        <v>177</v>
      </c>
      <c r="C330">
        <v>42</v>
      </c>
      <c r="E330" t="str">
        <f>IFERROR(VLOOKUP($B330,'2022'!$B:$C,1,FALSE),"")</f>
        <v>국방</v>
      </c>
      <c r="F330" s="7">
        <f>IFERROR(VLOOKUP($B330,'2022'!$B:$C,2,FALSE),"")</f>
        <v>83</v>
      </c>
    </row>
    <row r="331" spans="1:6" x14ac:dyDescent="0.3">
      <c r="A331" s="1">
        <v>327</v>
      </c>
      <c r="B331" t="s">
        <v>593</v>
      </c>
      <c r="C331">
        <v>42</v>
      </c>
      <c r="E331" t="str">
        <f>IFERROR(VLOOKUP($B331,'2022'!$B:$C,1,FALSE),"")</f>
        <v/>
      </c>
      <c r="F331" s="7" t="str">
        <f>IFERROR(VLOOKUP($B331,'2022'!$B:$C,2,FALSE),"")</f>
        <v/>
      </c>
    </row>
    <row r="332" spans="1:6" x14ac:dyDescent="0.3">
      <c r="A332" s="1">
        <v>328</v>
      </c>
      <c r="B332" t="s">
        <v>591</v>
      </c>
      <c r="C332">
        <v>42</v>
      </c>
      <c r="E332" t="str">
        <f>IFERROR(VLOOKUP($B332,'2022'!$B:$C,1,FALSE),"")</f>
        <v/>
      </c>
      <c r="F332" s="7" t="str">
        <f>IFERROR(VLOOKUP($B332,'2022'!$B:$C,2,FALSE),"")</f>
        <v/>
      </c>
    </row>
    <row r="333" spans="1:6" x14ac:dyDescent="0.3">
      <c r="A333" s="1">
        <v>329</v>
      </c>
      <c r="B333" t="s">
        <v>255</v>
      </c>
      <c r="C333">
        <v>42</v>
      </c>
      <c r="E333" t="str">
        <f>IFERROR(VLOOKUP($B333,'2022'!$B:$C,1,FALSE),"")</f>
        <v>청소년</v>
      </c>
      <c r="F333" s="7">
        <f>IFERROR(VLOOKUP($B333,'2022'!$B:$C,2,FALSE),"")</f>
        <v>64</v>
      </c>
    </row>
    <row r="334" spans="1:6" x14ac:dyDescent="0.3">
      <c r="A334" s="1">
        <v>330</v>
      </c>
      <c r="B334" t="s">
        <v>592</v>
      </c>
      <c r="C334">
        <v>42</v>
      </c>
      <c r="E334" t="str">
        <f>IFERROR(VLOOKUP($B334,'2022'!$B:$C,1,FALSE),"")</f>
        <v/>
      </c>
      <c r="F334" s="7" t="str">
        <f>IFERROR(VLOOKUP($B334,'2022'!$B:$C,2,FALSE),"")</f>
        <v/>
      </c>
    </row>
    <row r="335" spans="1:6" x14ac:dyDescent="0.3">
      <c r="A335" s="1">
        <v>331</v>
      </c>
      <c r="B335" t="s">
        <v>117</v>
      </c>
      <c r="C335">
        <v>42</v>
      </c>
      <c r="E335" t="str">
        <f>IFERROR(VLOOKUP($B335,'2022'!$B:$C,1,FALSE),"")</f>
        <v>기후변화</v>
      </c>
      <c r="F335" s="7">
        <f>IFERROR(VLOOKUP($B335,'2022'!$B:$C,2,FALSE),"")</f>
        <v>108</v>
      </c>
    </row>
    <row r="336" spans="1:6" x14ac:dyDescent="0.3">
      <c r="A336" s="1">
        <v>332</v>
      </c>
      <c r="B336" t="s">
        <v>217</v>
      </c>
      <c r="C336">
        <v>42</v>
      </c>
      <c r="E336" t="str">
        <f>IFERROR(VLOOKUP($B336,'2022'!$B:$C,1,FALSE),"")</f>
        <v>주소</v>
      </c>
      <c r="F336" s="7">
        <f>IFERROR(VLOOKUP($B336,'2022'!$B:$C,2,FALSE),"")</f>
        <v>74</v>
      </c>
    </row>
    <row r="337" spans="1:6" x14ac:dyDescent="0.3">
      <c r="A337" s="1">
        <v>333</v>
      </c>
      <c r="B337" t="s">
        <v>340</v>
      </c>
      <c r="C337">
        <v>42</v>
      </c>
      <c r="E337" t="str">
        <f>IFERROR(VLOOKUP($B337,'2022'!$B:$C,1,FALSE),"")</f>
        <v>소재</v>
      </c>
      <c r="F337" s="7">
        <f>IFERROR(VLOOKUP($B337,'2022'!$B:$C,2,FALSE),"")</f>
        <v>53</v>
      </c>
    </row>
    <row r="338" spans="1:6" x14ac:dyDescent="0.3">
      <c r="A338" s="1">
        <v>334</v>
      </c>
      <c r="B338" t="s">
        <v>326</v>
      </c>
      <c r="C338">
        <v>41</v>
      </c>
      <c r="E338" t="str">
        <f>IFERROR(VLOOKUP($B338,'2022'!$B:$C,1,FALSE),"")</f>
        <v>블로그</v>
      </c>
      <c r="F338" s="7">
        <f>IFERROR(VLOOKUP($B338,'2022'!$B:$C,2,FALSE),"")</f>
        <v>55</v>
      </c>
    </row>
    <row r="339" spans="1:6" x14ac:dyDescent="0.3">
      <c r="A339" s="1">
        <v>335</v>
      </c>
      <c r="B339" t="s">
        <v>594</v>
      </c>
      <c r="C339">
        <v>41</v>
      </c>
      <c r="E339" t="str">
        <f>IFERROR(VLOOKUP($B339,'2022'!$B:$C,1,FALSE),"")</f>
        <v/>
      </c>
      <c r="F339" s="7" t="str">
        <f>IFERROR(VLOOKUP($B339,'2022'!$B:$C,2,FALSE),"")</f>
        <v/>
      </c>
    </row>
    <row r="340" spans="1:6" x14ac:dyDescent="0.3">
      <c r="A340" s="1">
        <v>336</v>
      </c>
      <c r="B340" t="s">
        <v>595</v>
      </c>
      <c r="C340">
        <v>41</v>
      </c>
      <c r="E340" t="str">
        <f>IFERROR(VLOOKUP($B340,'2022'!$B:$C,1,FALSE),"")</f>
        <v/>
      </c>
      <c r="F340" s="7" t="str">
        <f>IFERROR(VLOOKUP($B340,'2022'!$B:$C,2,FALSE),"")</f>
        <v/>
      </c>
    </row>
    <row r="341" spans="1:6" x14ac:dyDescent="0.3">
      <c r="A341" s="1">
        <v>337</v>
      </c>
      <c r="B341" t="s">
        <v>660</v>
      </c>
      <c r="C341">
        <v>41</v>
      </c>
      <c r="E341" t="str">
        <f>IFERROR(VLOOKUP($B341,'2022'!$B:$C,1,FALSE),"")</f>
        <v/>
      </c>
      <c r="F341" s="7" t="str">
        <f>IFERROR(VLOOKUP($B341,'2022'!$B:$C,2,FALSE),"")</f>
        <v/>
      </c>
    </row>
    <row r="342" spans="1:6" x14ac:dyDescent="0.3">
      <c r="A342" s="1">
        <v>338</v>
      </c>
      <c r="B342" t="s">
        <v>178</v>
      </c>
      <c r="C342">
        <v>41</v>
      </c>
      <c r="E342" t="str">
        <f>IFERROR(VLOOKUP($B342,'2022'!$B:$C,1,FALSE),"")</f>
        <v>행동</v>
      </c>
      <c r="F342" s="7">
        <f>IFERROR(VLOOKUP($B342,'2022'!$B:$C,2,FALSE),"")</f>
        <v>83</v>
      </c>
    </row>
    <row r="343" spans="1:6" x14ac:dyDescent="0.3">
      <c r="A343" s="1">
        <v>339</v>
      </c>
      <c r="B343" t="s">
        <v>596</v>
      </c>
      <c r="C343">
        <v>41</v>
      </c>
      <c r="E343" t="str">
        <f>IFERROR(VLOOKUP($B343,'2022'!$B:$C,1,FALSE),"")</f>
        <v/>
      </c>
      <c r="F343" s="7" t="str">
        <f>IFERROR(VLOOKUP($B343,'2022'!$B:$C,2,FALSE),"")</f>
        <v/>
      </c>
    </row>
    <row r="344" spans="1:6" x14ac:dyDescent="0.3">
      <c r="A344" s="1">
        <v>340</v>
      </c>
      <c r="B344" t="s">
        <v>84</v>
      </c>
      <c r="C344">
        <v>41</v>
      </c>
      <c r="E344" t="str">
        <f>IFERROR(VLOOKUP($B344,'2022'!$B:$C,1,FALSE),"")</f>
        <v>회의</v>
      </c>
      <c r="F344" s="7">
        <f>IFERROR(VLOOKUP($B344,'2022'!$B:$C,2,FALSE),"")</f>
        <v>131</v>
      </c>
    </row>
    <row r="345" spans="1:6" x14ac:dyDescent="0.3">
      <c r="A345" s="1">
        <v>341</v>
      </c>
      <c r="B345" t="s">
        <v>194</v>
      </c>
      <c r="C345">
        <v>40</v>
      </c>
      <c r="E345" t="str">
        <f>IFERROR(VLOOKUP($B345,'2022'!$B:$C,1,FALSE),"")</f>
        <v>노동</v>
      </c>
      <c r="F345" s="7">
        <f>IFERROR(VLOOKUP($B345,'2022'!$B:$C,2,FALSE),"")</f>
        <v>78</v>
      </c>
    </row>
    <row r="346" spans="1:6" x14ac:dyDescent="0.3">
      <c r="A346" s="1">
        <v>342</v>
      </c>
      <c r="B346" t="s">
        <v>597</v>
      </c>
      <c r="C346">
        <v>40</v>
      </c>
      <c r="E346" t="str">
        <f>IFERROR(VLOOKUP($B346,'2022'!$B:$C,1,FALSE),"")</f>
        <v/>
      </c>
      <c r="F346" s="7" t="str">
        <f>IFERROR(VLOOKUP($B346,'2022'!$B:$C,2,FALSE),"")</f>
        <v/>
      </c>
    </row>
    <row r="347" spans="1:6" x14ac:dyDescent="0.3">
      <c r="A347" s="1">
        <v>343</v>
      </c>
      <c r="B347" t="s">
        <v>598</v>
      </c>
      <c r="C347">
        <v>40</v>
      </c>
      <c r="E347" t="str">
        <f>IFERROR(VLOOKUP($B347,'2022'!$B:$C,1,FALSE),"")</f>
        <v/>
      </c>
      <c r="F347" s="7" t="str">
        <f>IFERROR(VLOOKUP($B347,'2022'!$B:$C,2,FALSE),"")</f>
        <v/>
      </c>
    </row>
    <row r="348" spans="1:6" x14ac:dyDescent="0.3">
      <c r="A348" s="1">
        <v>344</v>
      </c>
      <c r="B348" t="s">
        <v>599</v>
      </c>
      <c r="C348">
        <v>40</v>
      </c>
      <c r="E348" t="str">
        <f>IFERROR(VLOOKUP($B348,'2022'!$B:$C,1,FALSE),"")</f>
        <v/>
      </c>
      <c r="F348" s="7" t="str">
        <f>IFERROR(VLOOKUP($B348,'2022'!$B:$C,2,FALSE),"")</f>
        <v/>
      </c>
    </row>
    <row r="349" spans="1:6" x14ac:dyDescent="0.3">
      <c r="A349" s="1">
        <v>345</v>
      </c>
      <c r="B349" t="s">
        <v>300</v>
      </c>
      <c r="C349">
        <v>40</v>
      </c>
      <c r="E349" t="str">
        <f>IFERROR(VLOOKUP($B349,'2022'!$B:$C,1,FALSE),"")</f>
        <v>거부</v>
      </c>
      <c r="F349" s="7">
        <f>IFERROR(VLOOKUP($B349,'2022'!$B:$C,2,FALSE),"")</f>
        <v>57</v>
      </c>
    </row>
    <row r="350" spans="1:6" x14ac:dyDescent="0.3">
      <c r="A350" s="1">
        <v>346</v>
      </c>
      <c r="B350" t="s">
        <v>447</v>
      </c>
      <c r="C350">
        <v>40</v>
      </c>
      <c r="E350" t="str">
        <f>IFERROR(VLOOKUP($B350,'2022'!$B:$C,1,FALSE),"")</f>
        <v>라며</v>
      </c>
      <c r="F350" s="7">
        <f>IFERROR(VLOOKUP($B350,'2022'!$B:$C,2,FALSE),"")</f>
        <v>45</v>
      </c>
    </row>
    <row r="351" spans="1:6" x14ac:dyDescent="0.3">
      <c r="A351" s="1">
        <v>347</v>
      </c>
      <c r="B351" t="s">
        <v>191</v>
      </c>
      <c r="C351">
        <v>40</v>
      </c>
      <c r="E351" t="str">
        <f>IFERROR(VLOOKUP($B351,'2022'!$B:$C,1,FALSE),"")</f>
        <v>증가</v>
      </c>
      <c r="F351" s="7">
        <f>IFERROR(VLOOKUP($B351,'2022'!$B:$C,2,FALSE),"")</f>
        <v>79</v>
      </c>
    </row>
    <row r="352" spans="1:6" x14ac:dyDescent="0.3">
      <c r="A352" s="1">
        <v>348</v>
      </c>
      <c r="B352" t="s">
        <v>211</v>
      </c>
      <c r="C352">
        <v>40</v>
      </c>
      <c r="E352" t="str">
        <f>IFERROR(VLOOKUP($B352,'2022'!$B:$C,1,FALSE),"")</f>
        <v>올림픽</v>
      </c>
      <c r="F352" s="7">
        <f>IFERROR(VLOOKUP($B352,'2022'!$B:$C,2,FALSE),"")</f>
        <v>75</v>
      </c>
    </row>
    <row r="353" spans="1:6" x14ac:dyDescent="0.3">
      <c r="A353" s="1">
        <v>349</v>
      </c>
      <c r="B353" t="s">
        <v>415</v>
      </c>
      <c r="C353">
        <v>40</v>
      </c>
      <c r="E353" t="str">
        <f>IFERROR(VLOOKUP($B353,'2022'!$B:$C,1,FALSE),"")</f>
        <v>게놈</v>
      </c>
      <c r="F353" s="7">
        <f>IFERROR(VLOOKUP($B353,'2022'!$B:$C,2,FALSE),"")</f>
        <v>47</v>
      </c>
    </row>
    <row r="354" spans="1:6" x14ac:dyDescent="0.3">
      <c r="A354" s="1">
        <v>350</v>
      </c>
      <c r="B354" t="s">
        <v>600</v>
      </c>
      <c r="C354">
        <v>39</v>
      </c>
      <c r="E354" t="str">
        <f>IFERROR(VLOOKUP($B354,'2022'!$B:$C,1,FALSE),"")</f>
        <v/>
      </c>
      <c r="F354" s="7" t="str">
        <f>IFERROR(VLOOKUP($B354,'2022'!$B:$C,2,FALSE),"")</f>
        <v/>
      </c>
    </row>
    <row r="355" spans="1:6" x14ac:dyDescent="0.3">
      <c r="A355" s="1">
        <v>351</v>
      </c>
      <c r="B355" t="s">
        <v>484</v>
      </c>
      <c r="C355">
        <v>39</v>
      </c>
      <c r="E355" t="str">
        <f>IFERROR(VLOOKUP($B355,'2022'!$B:$C,1,FALSE),"")</f>
        <v>강조</v>
      </c>
      <c r="F355" s="7">
        <f>IFERROR(VLOOKUP($B355,'2022'!$B:$C,2,FALSE),"")</f>
        <v>42</v>
      </c>
    </row>
    <row r="356" spans="1:6" x14ac:dyDescent="0.3">
      <c r="A356" s="1">
        <v>352</v>
      </c>
      <c r="B356" t="s">
        <v>227</v>
      </c>
      <c r="C356">
        <v>39</v>
      </c>
      <c r="E356" t="str">
        <f>IFERROR(VLOOKUP($B356,'2022'!$B:$C,1,FALSE),"")</f>
        <v>예정</v>
      </c>
      <c r="F356" s="7">
        <f>IFERROR(VLOOKUP($B356,'2022'!$B:$C,2,FALSE),"")</f>
        <v>71</v>
      </c>
    </row>
    <row r="357" spans="1:6" x14ac:dyDescent="0.3">
      <c r="A357" s="1">
        <v>353</v>
      </c>
      <c r="B357" t="s">
        <v>21</v>
      </c>
      <c r="C357">
        <v>39</v>
      </c>
      <c r="E357" t="str">
        <f>IFERROR(VLOOKUP($B357,'2022'!$B:$C,1,FALSE),"")</f>
        <v>브리핑</v>
      </c>
      <c r="F357" s="7">
        <f>IFERROR(VLOOKUP($B357,'2022'!$B:$C,2,FALSE),"")</f>
        <v>224</v>
      </c>
    </row>
    <row r="358" spans="1:6" x14ac:dyDescent="0.3">
      <c r="A358" s="1">
        <v>354</v>
      </c>
      <c r="B358" t="s">
        <v>601</v>
      </c>
      <c r="C358">
        <v>39</v>
      </c>
      <c r="E358" t="str">
        <f>IFERROR(VLOOKUP($B358,'2022'!$B:$C,1,FALSE),"")</f>
        <v/>
      </c>
      <c r="F358" s="7" t="str">
        <f>IFERROR(VLOOKUP($B358,'2022'!$B:$C,2,FALSE),"")</f>
        <v/>
      </c>
    </row>
    <row r="359" spans="1:6" x14ac:dyDescent="0.3">
      <c r="A359" s="1">
        <v>355</v>
      </c>
      <c r="B359" t="s">
        <v>602</v>
      </c>
      <c r="C359">
        <v>39</v>
      </c>
      <c r="E359" t="str">
        <f>IFERROR(VLOOKUP($B359,'2022'!$B:$C,1,FALSE),"")</f>
        <v/>
      </c>
      <c r="F359" s="7" t="str">
        <f>IFERROR(VLOOKUP($B359,'2022'!$B:$C,2,FALSE),"")</f>
        <v/>
      </c>
    </row>
    <row r="360" spans="1:6" x14ac:dyDescent="0.3">
      <c r="A360" s="1">
        <v>356</v>
      </c>
      <c r="B360" t="s">
        <v>603</v>
      </c>
      <c r="C360">
        <v>39</v>
      </c>
      <c r="E360" t="str">
        <f>IFERROR(VLOOKUP($B360,'2022'!$B:$C,1,FALSE),"")</f>
        <v/>
      </c>
      <c r="F360" s="7" t="str">
        <f>IFERROR(VLOOKUP($B360,'2022'!$B:$C,2,FALSE),"")</f>
        <v/>
      </c>
    </row>
    <row r="361" spans="1:6" x14ac:dyDescent="0.3">
      <c r="A361" s="1">
        <v>357</v>
      </c>
      <c r="B361" t="s">
        <v>55</v>
      </c>
      <c r="C361">
        <v>39</v>
      </c>
      <c r="E361" t="str">
        <f>IFERROR(VLOOKUP($B361,'2022'!$B:$C,1,FALSE),"")</f>
        <v>국민</v>
      </c>
      <c r="F361" s="7">
        <f>IFERROR(VLOOKUP($B361,'2022'!$B:$C,2,FALSE),"")</f>
        <v>157</v>
      </c>
    </row>
    <row r="362" spans="1:6" x14ac:dyDescent="0.3">
      <c r="A362" s="1">
        <v>358</v>
      </c>
      <c r="B362" t="s">
        <v>196</v>
      </c>
      <c r="C362">
        <v>39</v>
      </c>
      <c r="E362" t="str">
        <f>IFERROR(VLOOKUP($B362,'2022'!$B:$C,1,FALSE),"")</f>
        <v>진화</v>
      </c>
      <c r="F362" s="7">
        <f>IFERROR(VLOOKUP($B362,'2022'!$B:$C,2,FALSE),"")</f>
        <v>78</v>
      </c>
    </row>
    <row r="363" spans="1:6" x14ac:dyDescent="0.3">
      <c r="A363" s="1">
        <v>359</v>
      </c>
      <c r="B363" t="s">
        <v>386</v>
      </c>
      <c r="C363">
        <v>39</v>
      </c>
      <c r="E363" t="str">
        <f>IFERROR(VLOOKUP($B363,'2022'!$B:$C,1,FALSE),"")</f>
        <v>포럼</v>
      </c>
      <c r="F363" s="7">
        <f>IFERROR(VLOOKUP($B363,'2022'!$B:$C,2,FALSE),"")</f>
        <v>48</v>
      </c>
    </row>
    <row r="364" spans="1:6" x14ac:dyDescent="0.3">
      <c r="A364" s="1">
        <v>360</v>
      </c>
      <c r="B364" t="s">
        <v>43</v>
      </c>
      <c r="C364">
        <v>38</v>
      </c>
      <c r="E364" t="str">
        <f>IFERROR(VLOOKUP($B364,'2022'!$B:$C,1,FALSE),"")</f>
        <v>정치</v>
      </c>
      <c r="F364" s="7">
        <f>IFERROR(VLOOKUP($B364,'2022'!$B:$C,2,FALSE),"")</f>
        <v>178</v>
      </c>
    </row>
    <row r="365" spans="1:6" x14ac:dyDescent="0.3">
      <c r="A365" s="1">
        <v>361</v>
      </c>
      <c r="B365" t="s">
        <v>195</v>
      </c>
      <c r="C365">
        <v>38</v>
      </c>
      <c r="E365" t="str">
        <f>IFERROR(VLOOKUP($B365,'2022'!$B:$C,1,FALSE),"")</f>
        <v>중기</v>
      </c>
      <c r="F365" s="7">
        <f>IFERROR(VLOOKUP($B365,'2022'!$B:$C,2,FALSE),"")</f>
        <v>78</v>
      </c>
    </row>
    <row r="366" spans="1:6" x14ac:dyDescent="0.3">
      <c r="A366" s="1">
        <v>362</v>
      </c>
      <c r="B366" t="s">
        <v>109</v>
      </c>
      <c r="C366">
        <v>38</v>
      </c>
      <c r="E366" t="str">
        <f>IFERROR(VLOOKUP($B366,'2022'!$B:$C,1,FALSE),"")</f>
        <v>해외</v>
      </c>
      <c r="F366" s="7">
        <f>IFERROR(VLOOKUP($B366,'2022'!$B:$C,2,FALSE),"")</f>
        <v>114</v>
      </c>
    </row>
    <row r="367" spans="1:6" x14ac:dyDescent="0.3">
      <c r="A367" s="1">
        <v>363</v>
      </c>
      <c r="B367" t="s">
        <v>327</v>
      </c>
      <c r="C367">
        <v>38</v>
      </c>
      <c r="E367" t="str">
        <f>IFERROR(VLOOKUP($B367,'2022'!$B:$C,1,FALSE),"")</f>
        <v>게시판</v>
      </c>
      <c r="F367" s="7">
        <f>IFERROR(VLOOKUP($B367,'2022'!$B:$C,2,FALSE),"")</f>
        <v>55</v>
      </c>
    </row>
    <row r="368" spans="1:6" x14ac:dyDescent="0.3">
      <c r="A368" s="1">
        <v>364</v>
      </c>
      <c r="B368" t="s">
        <v>661</v>
      </c>
      <c r="C368">
        <v>38</v>
      </c>
      <c r="E368" t="str">
        <f>IFERROR(VLOOKUP($B368,'2022'!$B:$C,1,FALSE),"")</f>
        <v/>
      </c>
      <c r="F368" s="7" t="str">
        <f>IFERROR(VLOOKUP($B368,'2022'!$B:$C,2,FALSE),"")</f>
        <v/>
      </c>
    </row>
    <row r="369" spans="1:6" x14ac:dyDescent="0.3">
      <c r="A369" s="1">
        <v>365</v>
      </c>
      <c r="B369" t="s">
        <v>662</v>
      </c>
      <c r="C369">
        <v>38</v>
      </c>
      <c r="E369" t="str">
        <f>IFERROR(VLOOKUP($B369,'2022'!$B:$C,1,FALSE),"")</f>
        <v/>
      </c>
      <c r="F369" s="7" t="str">
        <f>IFERROR(VLOOKUP($B369,'2022'!$B:$C,2,FALSE),"")</f>
        <v/>
      </c>
    </row>
    <row r="370" spans="1:6" x14ac:dyDescent="0.3">
      <c r="A370" s="1">
        <v>366</v>
      </c>
      <c r="B370" t="s">
        <v>604</v>
      </c>
      <c r="C370">
        <v>38</v>
      </c>
      <c r="E370" t="str">
        <f>IFERROR(VLOOKUP($B370,'2022'!$B:$C,1,FALSE),"")</f>
        <v/>
      </c>
      <c r="F370" s="7" t="str">
        <f>IFERROR(VLOOKUP($B370,'2022'!$B:$C,2,FALSE),"")</f>
        <v/>
      </c>
    </row>
    <row r="371" spans="1:6" x14ac:dyDescent="0.3">
      <c r="A371" s="1">
        <v>367</v>
      </c>
      <c r="B371" t="s">
        <v>605</v>
      </c>
      <c r="C371">
        <v>38</v>
      </c>
      <c r="E371" t="str">
        <f>IFERROR(VLOOKUP($B371,'2022'!$B:$C,1,FALSE),"")</f>
        <v/>
      </c>
      <c r="F371" s="7" t="str">
        <f>IFERROR(VLOOKUP($B371,'2022'!$B:$C,2,FALSE),"")</f>
        <v/>
      </c>
    </row>
    <row r="372" spans="1:6" x14ac:dyDescent="0.3">
      <c r="A372" s="1">
        <v>368</v>
      </c>
      <c r="B372" t="s">
        <v>393</v>
      </c>
      <c r="C372">
        <v>38</v>
      </c>
      <c r="E372" t="str">
        <f>IFERROR(VLOOKUP($B372,'2022'!$B:$C,1,FALSE),"")</f>
        <v>도시</v>
      </c>
      <c r="F372" s="7">
        <f>IFERROR(VLOOKUP($B372,'2022'!$B:$C,2,FALSE),"")</f>
        <v>47</v>
      </c>
    </row>
    <row r="373" spans="1:6" x14ac:dyDescent="0.3">
      <c r="A373" s="1">
        <v>369</v>
      </c>
      <c r="B373" t="s">
        <v>351</v>
      </c>
      <c r="C373">
        <v>38</v>
      </c>
      <c r="E373" t="str">
        <f>IFERROR(VLOOKUP($B373,'2022'!$B:$C,1,FALSE),"")</f>
        <v>화성</v>
      </c>
      <c r="F373" s="7">
        <f>IFERROR(VLOOKUP($B373,'2022'!$B:$C,2,FALSE),"")</f>
        <v>51</v>
      </c>
    </row>
    <row r="374" spans="1:6" x14ac:dyDescent="0.3">
      <c r="A374" s="1">
        <v>370</v>
      </c>
      <c r="B374" t="s">
        <v>507</v>
      </c>
      <c r="C374">
        <v>37</v>
      </c>
      <c r="E374" t="str">
        <f>IFERROR(VLOOKUP($B374,'2022'!$B:$C,1,FALSE),"")</f>
        <v/>
      </c>
      <c r="F374" s="7" t="str">
        <f>IFERROR(VLOOKUP($B374,'2022'!$B:$C,2,FALSE),"")</f>
        <v/>
      </c>
    </row>
    <row r="375" spans="1:6" x14ac:dyDescent="0.3">
      <c r="A375" s="1">
        <v>371</v>
      </c>
      <c r="B375" t="s">
        <v>167</v>
      </c>
      <c r="C375">
        <v>37</v>
      </c>
      <c r="E375" t="str">
        <f>IFERROR(VLOOKUP($B375,'2022'!$B:$C,1,FALSE),"")</f>
        <v>확대</v>
      </c>
      <c r="F375" s="7">
        <f>IFERROR(VLOOKUP($B375,'2022'!$B:$C,2,FALSE),"")</f>
        <v>87</v>
      </c>
    </row>
    <row r="376" spans="1:6" x14ac:dyDescent="0.3">
      <c r="A376" s="1">
        <v>372</v>
      </c>
      <c r="B376" t="s">
        <v>606</v>
      </c>
      <c r="C376">
        <v>37</v>
      </c>
      <c r="E376" t="str">
        <f>IFERROR(VLOOKUP($B376,'2022'!$B:$C,1,FALSE),"")</f>
        <v/>
      </c>
      <c r="F376" s="7" t="str">
        <f>IFERROR(VLOOKUP($B376,'2022'!$B:$C,2,FALSE),"")</f>
        <v/>
      </c>
    </row>
    <row r="377" spans="1:6" x14ac:dyDescent="0.3">
      <c r="A377" s="1">
        <v>373</v>
      </c>
      <c r="B377" t="s">
        <v>607</v>
      </c>
      <c r="C377">
        <v>37</v>
      </c>
      <c r="E377" t="str">
        <f>IFERROR(VLOOKUP($B377,'2022'!$B:$C,1,FALSE),"")</f>
        <v/>
      </c>
      <c r="F377" s="7" t="str">
        <f>IFERROR(VLOOKUP($B377,'2022'!$B:$C,2,FALSE),"")</f>
        <v/>
      </c>
    </row>
    <row r="378" spans="1:6" x14ac:dyDescent="0.3">
      <c r="A378" s="1">
        <v>374</v>
      </c>
      <c r="B378" t="s">
        <v>344</v>
      </c>
      <c r="C378">
        <v>37</v>
      </c>
      <c r="E378" t="str">
        <f>IFERROR(VLOOKUP($B378,'2022'!$B:$C,1,FALSE),"")</f>
        <v>감시</v>
      </c>
      <c r="F378" s="7">
        <f>IFERROR(VLOOKUP($B378,'2022'!$B:$C,2,FALSE),"")</f>
        <v>52</v>
      </c>
    </row>
    <row r="379" spans="1:6" x14ac:dyDescent="0.3">
      <c r="A379" s="1">
        <v>375</v>
      </c>
      <c r="B379" t="s">
        <v>608</v>
      </c>
      <c r="C379">
        <v>37</v>
      </c>
      <c r="E379" t="str">
        <f>IFERROR(VLOOKUP($B379,'2022'!$B:$C,1,FALSE),"")</f>
        <v/>
      </c>
      <c r="F379" s="7" t="str">
        <f>IFERROR(VLOOKUP($B379,'2022'!$B:$C,2,FALSE),"")</f>
        <v/>
      </c>
    </row>
    <row r="380" spans="1:6" x14ac:dyDescent="0.3">
      <c r="A380" s="1">
        <v>376</v>
      </c>
      <c r="B380" t="s">
        <v>286</v>
      </c>
      <c r="C380">
        <v>37</v>
      </c>
      <c r="E380" t="str">
        <f>IFERROR(VLOOKUP($B380,'2022'!$B:$C,1,FALSE),"")</f>
        <v>봉쇄</v>
      </c>
      <c r="F380" s="7">
        <f>IFERROR(VLOOKUP($B380,'2022'!$B:$C,2,FALSE),"")</f>
        <v>60</v>
      </c>
    </row>
    <row r="381" spans="1:6" x14ac:dyDescent="0.3">
      <c r="A381" s="1">
        <v>377</v>
      </c>
      <c r="B381" t="s">
        <v>609</v>
      </c>
      <c r="C381">
        <v>37</v>
      </c>
      <c r="E381" t="str">
        <f>IFERROR(VLOOKUP($B381,'2022'!$B:$C,1,FALSE),"")</f>
        <v/>
      </c>
      <c r="F381" s="7" t="str">
        <f>IFERROR(VLOOKUP($B381,'2022'!$B:$C,2,FALSE),"")</f>
        <v/>
      </c>
    </row>
    <row r="382" spans="1:6" x14ac:dyDescent="0.3">
      <c r="A382" s="1">
        <v>378</v>
      </c>
      <c r="B382" t="s">
        <v>347</v>
      </c>
      <c r="C382">
        <v>37</v>
      </c>
      <c r="E382" t="str">
        <f>IFERROR(VLOOKUP($B382,'2022'!$B:$C,1,FALSE),"")</f>
        <v>기록</v>
      </c>
      <c r="F382" s="7">
        <f>IFERROR(VLOOKUP($B382,'2022'!$B:$C,2,FALSE),"")</f>
        <v>52</v>
      </c>
    </row>
    <row r="383" spans="1:6" x14ac:dyDescent="0.3">
      <c r="A383" s="1">
        <v>379</v>
      </c>
      <c r="B383" t="s">
        <v>316</v>
      </c>
      <c r="C383">
        <v>37</v>
      </c>
      <c r="E383" t="str">
        <f>IFERROR(VLOOKUP($B383,'2022'!$B:$C,1,FALSE),"")</f>
        <v>속보</v>
      </c>
      <c r="F383" s="7">
        <f>IFERROR(VLOOKUP($B383,'2022'!$B:$C,2,FALSE),"")</f>
        <v>56</v>
      </c>
    </row>
    <row r="384" spans="1:6" x14ac:dyDescent="0.3">
      <c r="A384" s="1">
        <v>380</v>
      </c>
      <c r="B384" t="s">
        <v>197</v>
      </c>
      <c r="C384">
        <v>36</v>
      </c>
      <c r="E384" t="str">
        <f>IFERROR(VLOOKUP($B384,'2022'!$B:$C,1,FALSE),"")</f>
        <v>목록</v>
      </c>
      <c r="F384" s="7">
        <f>IFERROR(VLOOKUP($B384,'2022'!$B:$C,2,FALSE),"")</f>
        <v>78</v>
      </c>
    </row>
    <row r="385" spans="1:6" x14ac:dyDescent="0.3">
      <c r="A385" s="1">
        <v>381</v>
      </c>
      <c r="B385" t="s">
        <v>107</v>
      </c>
      <c r="C385">
        <v>36</v>
      </c>
      <c r="E385" t="str">
        <f>IFERROR(VLOOKUP($B385,'2022'!$B:$C,1,FALSE),"")</f>
        <v>입력</v>
      </c>
      <c r="F385" s="7">
        <f>IFERROR(VLOOKUP($B385,'2022'!$B:$C,2,FALSE),"")</f>
        <v>115</v>
      </c>
    </row>
    <row r="386" spans="1:6" x14ac:dyDescent="0.3">
      <c r="A386" s="1">
        <v>382</v>
      </c>
      <c r="B386" t="s">
        <v>610</v>
      </c>
      <c r="C386">
        <v>36</v>
      </c>
      <c r="E386" t="str">
        <f>IFERROR(VLOOKUP($B386,'2022'!$B:$C,1,FALSE),"")</f>
        <v/>
      </c>
      <c r="F386" s="7" t="str">
        <f>IFERROR(VLOOKUP($B386,'2022'!$B:$C,2,FALSE),"")</f>
        <v/>
      </c>
    </row>
    <row r="387" spans="1:6" x14ac:dyDescent="0.3">
      <c r="A387" s="1">
        <v>383</v>
      </c>
      <c r="B387" t="s">
        <v>258</v>
      </c>
      <c r="C387">
        <v>36</v>
      </c>
      <c r="E387" t="str">
        <f>IFERROR(VLOOKUP($B387,'2022'!$B:$C,1,FALSE),"")</f>
        <v>인류</v>
      </c>
      <c r="F387" s="7">
        <f>IFERROR(VLOOKUP($B387,'2022'!$B:$C,2,FALSE),"")</f>
        <v>64</v>
      </c>
    </row>
    <row r="388" spans="1:6" x14ac:dyDescent="0.3">
      <c r="A388" s="1">
        <v>384</v>
      </c>
      <c r="B388" t="s">
        <v>367</v>
      </c>
      <c r="C388">
        <v>36</v>
      </c>
      <c r="E388" t="str">
        <f>IFERROR(VLOOKUP($B388,'2022'!$B:$C,1,FALSE),"")</f>
        <v>위기</v>
      </c>
      <c r="F388" s="7">
        <f>IFERROR(VLOOKUP($B388,'2022'!$B:$C,2,FALSE),"")</f>
        <v>49</v>
      </c>
    </row>
    <row r="389" spans="1:6" x14ac:dyDescent="0.3">
      <c r="A389" s="1">
        <v>385</v>
      </c>
      <c r="B389" t="s">
        <v>611</v>
      </c>
      <c r="C389">
        <v>36</v>
      </c>
      <c r="E389" t="str">
        <f>IFERROR(VLOOKUP($B389,'2022'!$B:$C,1,FALSE),"")</f>
        <v/>
      </c>
      <c r="F389" s="7" t="str">
        <f>IFERROR(VLOOKUP($B389,'2022'!$B:$C,2,FALSE),"")</f>
        <v/>
      </c>
    </row>
    <row r="390" spans="1:6" x14ac:dyDescent="0.3">
      <c r="A390" s="1">
        <v>386</v>
      </c>
      <c r="B390" t="s">
        <v>254</v>
      </c>
      <c r="C390">
        <v>36</v>
      </c>
      <c r="E390" t="str">
        <f>IFERROR(VLOOKUP($B390,'2022'!$B:$C,1,FALSE),"")</f>
        <v>미만</v>
      </c>
      <c r="F390" s="7">
        <f>IFERROR(VLOOKUP($B390,'2022'!$B:$C,2,FALSE),"")</f>
        <v>65</v>
      </c>
    </row>
    <row r="391" spans="1:6" x14ac:dyDescent="0.3">
      <c r="A391" s="1">
        <v>387</v>
      </c>
      <c r="B391" t="s">
        <v>612</v>
      </c>
      <c r="C391">
        <v>36</v>
      </c>
      <c r="E391" t="str">
        <f>IFERROR(VLOOKUP($B391,'2022'!$B:$C,1,FALSE),"")</f>
        <v/>
      </c>
      <c r="F391" s="7" t="str">
        <f>IFERROR(VLOOKUP($B391,'2022'!$B:$C,2,FALSE),"")</f>
        <v/>
      </c>
    </row>
    <row r="392" spans="1:6" x14ac:dyDescent="0.3">
      <c r="A392" s="1">
        <v>388</v>
      </c>
      <c r="B392" t="s">
        <v>613</v>
      </c>
      <c r="C392">
        <v>36</v>
      </c>
      <c r="E392" t="str">
        <f>IFERROR(VLOOKUP($B392,'2022'!$B:$C,1,FALSE),"")</f>
        <v/>
      </c>
      <c r="F392" s="7" t="str">
        <f>IFERROR(VLOOKUP($B392,'2022'!$B:$C,2,FALSE),"")</f>
        <v/>
      </c>
    </row>
    <row r="393" spans="1:6" x14ac:dyDescent="0.3">
      <c r="A393" s="1">
        <v>389</v>
      </c>
      <c r="B393" t="s">
        <v>614</v>
      </c>
      <c r="C393">
        <v>36</v>
      </c>
      <c r="E393" t="str">
        <f>IFERROR(VLOOKUP($B393,'2022'!$B:$C,1,FALSE),"")</f>
        <v/>
      </c>
      <c r="F393" s="7" t="str">
        <f>IFERROR(VLOOKUP($B393,'2022'!$B:$C,2,FALSE),"")</f>
        <v/>
      </c>
    </row>
    <row r="394" spans="1:6" x14ac:dyDescent="0.3">
      <c r="A394" s="1">
        <v>390</v>
      </c>
      <c r="B394" t="s">
        <v>615</v>
      </c>
      <c r="C394">
        <v>36</v>
      </c>
      <c r="E394" t="str">
        <f>IFERROR(VLOOKUP($B394,'2022'!$B:$C,1,FALSE),"")</f>
        <v/>
      </c>
      <c r="F394" s="7" t="str">
        <f>IFERROR(VLOOKUP($B394,'2022'!$B:$C,2,FALSE),"")</f>
        <v/>
      </c>
    </row>
    <row r="395" spans="1:6" x14ac:dyDescent="0.3">
      <c r="A395" s="1">
        <v>391</v>
      </c>
      <c r="B395" t="s">
        <v>233</v>
      </c>
      <c r="C395">
        <v>36</v>
      </c>
      <c r="E395" t="str">
        <f>IFERROR(VLOOKUP($B395,'2022'!$B:$C,1,FALSE),"")</f>
        <v>하루</v>
      </c>
      <c r="F395" s="7">
        <f>IFERROR(VLOOKUP($B395,'2022'!$B:$C,2,FALSE),"")</f>
        <v>70</v>
      </c>
    </row>
    <row r="396" spans="1:6" x14ac:dyDescent="0.3">
      <c r="A396" s="1">
        <v>392</v>
      </c>
      <c r="B396" t="s">
        <v>171</v>
      </c>
      <c r="C396">
        <v>36</v>
      </c>
      <c r="E396" t="str">
        <f>IFERROR(VLOOKUP($B396,'2022'!$B:$C,1,FALSE),"")</f>
        <v>카카오스토리</v>
      </c>
      <c r="F396" s="7">
        <f>IFERROR(VLOOKUP($B396,'2022'!$B:$C,2,FALSE),"")</f>
        <v>86</v>
      </c>
    </row>
    <row r="397" spans="1:6" x14ac:dyDescent="0.3">
      <c r="A397" s="1">
        <v>393</v>
      </c>
      <c r="B397" t="s">
        <v>368</v>
      </c>
      <c r="C397">
        <v>36</v>
      </c>
      <c r="E397" t="str">
        <f>IFERROR(VLOOKUP($B397,'2022'!$B:$C,1,FALSE),"")</f>
        <v>과거</v>
      </c>
      <c r="F397" s="7">
        <f>IFERROR(VLOOKUP($B397,'2022'!$B:$C,2,FALSE),"")</f>
        <v>49</v>
      </c>
    </row>
    <row r="398" spans="1:6" x14ac:dyDescent="0.3">
      <c r="A398" s="1">
        <v>394</v>
      </c>
      <c r="B398" t="s">
        <v>616</v>
      </c>
      <c r="C398">
        <v>36</v>
      </c>
      <c r="E398" t="str">
        <f>IFERROR(VLOOKUP($B398,'2022'!$B:$C,1,FALSE),"")</f>
        <v/>
      </c>
      <c r="F398" s="7" t="str">
        <f>IFERROR(VLOOKUP($B398,'2022'!$B:$C,2,FALSE),"")</f>
        <v/>
      </c>
    </row>
    <row r="399" spans="1:6" x14ac:dyDescent="0.3">
      <c r="A399" s="1">
        <v>395</v>
      </c>
      <c r="B399" t="s">
        <v>304</v>
      </c>
      <c r="C399">
        <v>35</v>
      </c>
      <c r="E399" t="str">
        <f>IFERROR(VLOOKUP($B399,'2022'!$B:$C,1,FALSE),"")</f>
        <v>이전</v>
      </c>
      <c r="F399" s="7">
        <f>IFERROR(VLOOKUP($B399,'2022'!$B:$C,2,FALSE),"")</f>
        <v>57</v>
      </c>
    </row>
    <row r="400" spans="1:6" x14ac:dyDescent="0.3">
      <c r="A400" s="1">
        <v>396</v>
      </c>
      <c r="B400" t="s">
        <v>353</v>
      </c>
      <c r="C400">
        <v>35</v>
      </c>
      <c r="E400" t="str">
        <f>IFERROR(VLOOKUP($B400,'2022'!$B:$C,1,FALSE),"")</f>
        <v>자동</v>
      </c>
      <c r="F400" s="7">
        <f>IFERROR(VLOOKUP($B400,'2022'!$B:$C,2,FALSE),"")</f>
        <v>51</v>
      </c>
    </row>
    <row r="401" spans="1:6" x14ac:dyDescent="0.3">
      <c r="A401" s="1">
        <v>397</v>
      </c>
      <c r="B401" t="s">
        <v>617</v>
      </c>
      <c r="C401">
        <v>35</v>
      </c>
      <c r="E401" t="str">
        <f>IFERROR(VLOOKUP($B401,'2022'!$B:$C,1,FALSE),"")</f>
        <v/>
      </c>
      <c r="F401" s="7" t="str">
        <f>IFERROR(VLOOKUP($B401,'2022'!$B:$C,2,FALSE),"")</f>
        <v/>
      </c>
    </row>
    <row r="402" spans="1:6" x14ac:dyDescent="0.3">
      <c r="A402" s="1">
        <v>398</v>
      </c>
      <c r="B402" t="s">
        <v>62</v>
      </c>
      <c r="C402">
        <v>35</v>
      </c>
      <c r="E402" t="str">
        <f>IFERROR(VLOOKUP($B402,'2022'!$B:$C,1,FALSE),"")</f>
        <v>자료</v>
      </c>
      <c r="F402" s="7">
        <f>IFERROR(VLOOKUP($B402,'2022'!$B:$C,2,FALSE),"")</f>
        <v>147</v>
      </c>
    </row>
    <row r="403" spans="1:6" x14ac:dyDescent="0.3">
      <c r="A403" s="1">
        <v>399</v>
      </c>
      <c r="B403" t="s">
        <v>464</v>
      </c>
      <c r="C403">
        <v>35</v>
      </c>
      <c r="E403" t="str">
        <f>IFERROR(VLOOKUP($B403,'2022'!$B:$C,1,FALSE),"")</f>
        <v>결정</v>
      </c>
      <c r="F403" s="7">
        <f>IFERROR(VLOOKUP($B403,'2022'!$B:$C,2,FALSE),"")</f>
        <v>44</v>
      </c>
    </row>
    <row r="404" spans="1:6" x14ac:dyDescent="0.3">
      <c r="A404" s="1">
        <v>400</v>
      </c>
      <c r="B404" t="s">
        <v>411</v>
      </c>
      <c r="C404">
        <v>35</v>
      </c>
      <c r="E404" t="str">
        <f>IFERROR(VLOOKUP($B404,'2022'!$B:$C,1,FALSE),"")</f>
        <v>제조</v>
      </c>
      <c r="F404" s="7">
        <f>IFERROR(VLOOKUP($B404,'2022'!$B:$C,2,FALSE),"")</f>
        <v>47</v>
      </c>
    </row>
    <row r="405" spans="1:6" x14ac:dyDescent="0.3">
      <c r="A405" s="1">
        <v>401</v>
      </c>
      <c r="B405" t="s">
        <v>619</v>
      </c>
      <c r="C405">
        <v>35</v>
      </c>
      <c r="E405" t="str">
        <f>IFERROR(VLOOKUP($B405,'2022'!$B:$C,1,FALSE),"")</f>
        <v/>
      </c>
      <c r="F405" s="7" t="str">
        <f>IFERROR(VLOOKUP($B405,'2022'!$B:$C,2,FALSE),"")</f>
        <v/>
      </c>
    </row>
    <row r="406" spans="1:6" x14ac:dyDescent="0.3">
      <c r="A406" s="1">
        <v>402</v>
      </c>
      <c r="B406" t="s">
        <v>618</v>
      </c>
      <c r="C406">
        <v>35</v>
      </c>
      <c r="E406" t="str">
        <f>IFERROR(VLOOKUP($B406,'2022'!$B:$C,1,FALSE),"")</f>
        <v/>
      </c>
      <c r="F406" s="7" t="str">
        <f>IFERROR(VLOOKUP($B406,'2022'!$B:$C,2,FALSE),"")</f>
        <v/>
      </c>
    </row>
    <row r="407" spans="1:6" x14ac:dyDescent="0.3">
      <c r="A407" s="1">
        <v>403</v>
      </c>
      <c r="B407" t="s">
        <v>210</v>
      </c>
      <c r="C407">
        <v>35</v>
      </c>
      <c r="E407" t="str">
        <f>IFERROR(VLOOKUP($B407,'2022'!$B:$C,1,FALSE),"")</f>
        <v>워치</v>
      </c>
      <c r="F407" s="7">
        <f>IFERROR(VLOOKUP($B407,'2022'!$B:$C,2,FALSE),"")</f>
        <v>75</v>
      </c>
    </row>
    <row r="408" spans="1:6" x14ac:dyDescent="0.3">
      <c r="A408" s="1">
        <v>404</v>
      </c>
      <c r="B408" t="s">
        <v>620</v>
      </c>
      <c r="C408">
        <v>35</v>
      </c>
      <c r="E408" t="str">
        <f>IFERROR(VLOOKUP($B408,'2022'!$B:$C,1,FALSE),"")</f>
        <v/>
      </c>
      <c r="F408" s="7" t="str">
        <f>IFERROR(VLOOKUP($B408,'2022'!$B:$C,2,FALSE),"")</f>
        <v/>
      </c>
    </row>
    <row r="409" spans="1:6" x14ac:dyDescent="0.3">
      <c r="A409" s="1">
        <v>405</v>
      </c>
      <c r="B409" t="s">
        <v>621</v>
      </c>
      <c r="C409">
        <v>35</v>
      </c>
      <c r="E409" t="str">
        <f>IFERROR(VLOOKUP($B409,'2022'!$B:$C,1,FALSE),"")</f>
        <v/>
      </c>
      <c r="F409" s="7" t="str">
        <f>IFERROR(VLOOKUP($B409,'2022'!$B:$C,2,FALSE),"")</f>
        <v/>
      </c>
    </row>
    <row r="410" spans="1:6" x14ac:dyDescent="0.3">
      <c r="A410" s="1">
        <v>406</v>
      </c>
      <c r="B410" t="s">
        <v>663</v>
      </c>
      <c r="C410">
        <v>34</v>
      </c>
      <c r="E410" t="str">
        <f>IFERROR(VLOOKUP($B410,'2022'!$B:$C,1,FALSE),"")</f>
        <v/>
      </c>
      <c r="F410" s="7" t="str">
        <f>IFERROR(VLOOKUP($B410,'2022'!$B:$C,2,FALSE),"")</f>
        <v/>
      </c>
    </row>
    <row r="411" spans="1:6" x14ac:dyDescent="0.3">
      <c r="A411" s="1">
        <v>407</v>
      </c>
      <c r="B411" t="s">
        <v>622</v>
      </c>
      <c r="C411">
        <v>34</v>
      </c>
      <c r="E411" t="str">
        <f>IFERROR(VLOOKUP($B411,'2022'!$B:$C,1,FALSE),"")</f>
        <v/>
      </c>
      <c r="F411" s="7" t="str">
        <f>IFERROR(VLOOKUP($B411,'2022'!$B:$C,2,FALSE),"")</f>
        <v/>
      </c>
    </row>
    <row r="412" spans="1:6" x14ac:dyDescent="0.3">
      <c r="A412" s="1">
        <v>408</v>
      </c>
      <c r="B412" t="s">
        <v>432</v>
      </c>
      <c r="C412">
        <v>34</v>
      </c>
      <c r="E412" t="str">
        <f>IFERROR(VLOOKUP($B412,'2022'!$B:$C,1,FALSE),"")</f>
        <v>스티븐</v>
      </c>
      <c r="F412" s="7">
        <f>IFERROR(VLOOKUP($B412,'2022'!$B:$C,2,FALSE),"")</f>
        <v>47</v>
      </c>
    </row>
    <row r="413" spans="1:6" x14ac:dyDescent="0.3">
      <c r="A413" s="1">
        <v>409</v>
      </c>
      <c r="B413" t="s">
        <v>623</v>
      </c>
      <c r="C413">
        <v>34</v>
      </c>
      <c r="E413" t="str">
        <f>IFERROR(VLOOKUP($B413,'2022'!$B:$C,1,FALSE),"")</f>
        <v/>
      </c>
      <c r="F413" s="7" t="str">
        <f>IFERROR(VLOOKUP($B413,'2022'!$B:$C,2,FALSE),"")</f>
        <v/>
      </c>
    </row>
    <row r="414" spans="1:6" x14ac:dyDescent="0.3">
      <c r="A414" s="1">
        <v>410</v>
      </c>
      <c r="B414" t="s">
        <v>624</v>
      </c>
      <c r="C414">
        <v>34</v>
      </c>
      <c r="E414" t="str">
        <f>IFERROR(VLOOKUP($B414,'2022'!$B:$C,1,FALSE),"")</f>
        <v/>
      </c>
      <c r="F414" s="7" t="str">
        <f>IFERROR(VLOOKUP($B414,'2022'!$B:$C,2,FALSE),"")</f>
        <v/>
      </c>
    </row>
    <row r="415" spans="1:6" x14ac:dyDescent="0.3">
      <c r="A415" s="1">
        <v>411</v>
      </c>
      <c r="B415" t="s">
        <v>259</v>
      </c>
      <c r="C415">
        <v>34</v>
      </c>
      <c r="E415" t="str">
        <f>IFERROR(VLOOKUP($B415,'2022'!$B:$C,1,FALSE),"")</f>
        <v>지능</v>
      </c>
      <c r="F415" s="7">
        <f>IFERROR(VLOOKUP($B415,'2022'!$B:$C,2,FALSE),"")</f>
        <v>64</v>
      </c>
    </row>
    <row r="416" spans="1:6" x14ac:dyDescent="0.3">
      <c r="A416" s="1">
        <v>412</v>
      </c>
      <c r="B416" t="s">
        <v>209</v>
      </c>
      <c r="C416">
        <v>34</v>
      </c>
      <c r="E416" t="str">
        <f>IFERROR(VLOOKUP($B416,'2022'!$B:$C,1,FALSE),"")</f>
        <v>지오</v>
      </c>
      <c r="F416" s="7">
        <f>IFERROR(VLOOKUP($B416,'2022'!$B:$C,2,FALSE),"")</f>
        <v>75</v>
      </c>
    </row>
    <row r="417" spans="1:6" x14ac:dyDescent="0.3">
      <c r="A417" s="1">
        <v>413</v>
      </c>
      <c r="B417" t="s">
        <v>625</v>
      </c>
      <c r="C417">
        <v>33</v>
      </c>
      <c r="E417" t="str">
        <f>IFERROR(VLOOKUP($B417,'2022'!$B:$C,1,FALSE),"")</f>
        <v/>
      </c>
      <c r="F417" s="7" t="str">
        <f>IFERROR(VLOOKUP($B417,'2022'!$B:$C,2,FALSE),"")</f>
        <v/>
      </c>
    </row>
    <row r="418" spans="1:6" x14ac:dyDescent="0.3">
      <c r="A418" s="1">
        <v>414</v>
      </c>
      <c r="B418" t="s">
        <v>472</v>
      </c>
      <c r="C418">
        <v>33</v>
      </c>
      <c r="E418" t="str">
        <f>IFERROR(VLOOKUP($B418,'2022'!$B:$C,1,FALSE),"")</f>
        <v>통제</v>
      </c>
      <c r="F418" s="7">
        <f>IFERROR(VLOOKUP($B418,'2022'!$B:$C,2,FALSE),"")</f>
        <v>43</v>
      </c>
    </row>
    <row r="419" spans="1:6" x14ac:dyDescent="0.3">
      <c r="A419" s="1">
        <v>415</v>
      </c>
      <c r="B419" t="s">
        <v>219</v>
      </c>
      <c r="C419">
        <v>33</v>
      </c>
      <c r="E419" t="str">
        <f>IFERROR(VLOOKUP($B419,'2022'!$B:$C,1,FALSE),"")</f>
        <v>긴급</v>
      </c>
      <c r="F419" s="7">
        <f>IFERROR(VLOOKUP($B419,'2022'!$B:$C,2,FALSE),"")</f>
        <v>73</v>
      </c>
    </row>
    <row r="420" spans="1:6" x14ac:dyDescent="0.3">
      <c r="A420" s="1">
        <v>416</v>
      </c>
      <c r="B420" t="s">
        <v>626</v>
      </c>
      <c r="C420">
        <v>33</v>
      </c>
      <c r="E420" t="str">
        <f>IFERROR(VLOOKUP($B420,'2022'!$B:$C,1,FALSE),"")</f>
        <v/>
      </c>
      <c r="F420" s="7" t="str">
        <f>IFERROR(VLOOKUP($B420,'2022'!$B:$C,2,FALSE),"")</f>
        <v/>
      </c>
    </row>
    <row r="421" spans="1:6" x14ac:dyDescent="0.3">
      <c r="A421" s="1">
        <v>417</v>
      </c>
      <c r="B421" t="s">
        <v>277</v>
      </c>
      <c r="C421">
        <v>33</v>
      </c>
      <c r="E421" t="str">
        <f>IFERROR(VLOOKUP($B421,'2022'!$B:$C,1,FALSE),"")</f>
        <v>시설</v>
      </c>
      <c r="F421" s="7">
        <f>IFERROR(VLOOKUP($B421,'2022'!$B:$C,2,FALSE),"")</f>
        <v>62</v>
      </c>
    </row>
    <row r="422" spans="1:6" x14ac:dyDescent="0.3">
      <c r="A422" s="1">
        <v>418</v>
      </c>
      <c r="B422" t="s">
        <v>261</v>
      </c>
      <c r="C422">
        <v>33</v>
      </c>
      <c r="E422" t="str">
        <f>IFERROR(VLOOKUP($B422,'2022'!$B:$C,1,FALSE),"")</f>
        <v>아빠</v>
      </c>
      <c r="F422" s="7">
        <f>IFERROR(VLOOKUP($B422,'2022'!$B:$C,2,FALSE),"")</f>
        <v>64</v>
      </c>
    </row>
    <row r="423" spans="1:6" x14ac:dyDescent="0.3">
      <c r="A423" s="1">
        <v>419</v>
      </c>
      <c r="B423" t="s">
        <v>373</v>
      </c>
      <c r="C423">
        <v>33</v>
      </c>
      <c r="E423" t="str">
        <f>IFERROR(VLOOKUP($B423,'2022'!$B:$C,1,FALSE),"")</f>
        <v>노벨상</v>
      </c>
      <c r="F423" s="7">
        <f>IFERROR(VLOOKUP($B423,'2022'!$B:$C,2,FALSE),"")</f>
        <v>49</v>
      </c>
    </row>
    <row r="424" spans="1:6" x14ac:dyDescent="0.3">
      <c r="A424" s="1">
        <v>420</v>
      </c>
      <c r="B424" t="s">
        <v>273</v>
      </c>
      <c r="C424">
        <v>33</v>
      </c>
      <c r="E424" t="str">
        <f>IFERROR(VLOOKUP($B424,'2022'!$B:$C,1,FALSE),"")</f>
        <v>여부</v>
      </c>
      <c r="F424" s="7">
        <f>IFERROR(VLOOKUP($B424,'2022'!$B:$C,2,FALSE),"")</f>
        <v>62</v>
      </c>
    </row>
    <row r="425" spans="1:6" x14ac:dyDescent="0.3">
      <c r="A425" s="1">
        <v>421</v>
      </c>
      <c r="B425" t="s">
        <v>628</v>
      </c>
      <c r="C425">
        <v>33</v>
      </c>
      <c r="E425" t="str">
        <f>IFERROR(VLOOKUP($B425,'2022'!$B:$C,1,FALSE),"")</f>
        <v/>
      </c>
      <c r="F425" s="7" t="str">
        <f>IFERROR(VLOOKUP($B425,'2022'!$B:$C,2,FALSE),"")</f>
        <v/>
      </c>
    </row>
    <row r="426" spans="1:6" x14ac:dyDescent="0.3">
      <c r="A426" s="1">
        <v>422</v>
      </c>
      <c r="B426" t="s">
        <v>516</v>
      </c>
      <c r="C426">
        <v>33</v>
      </c>
      <c r="E426" t="str">
        <f>IFERROR(VLOOKUP($B426,'2022'!$B:$C,1,FALSE),"")</f>
        <v/>
      </c>
      <c r="F426" s="7" t="str">
        <f>IFERROR(VLOOKUP($B426,'2022'!$B:$C,2,FALSE),"")</f>
        <v/>
      </c>
    </row>
    <row r="427" spans="1:6" x14ac:dyDescent="0.3">
      <c r="A427" s="1">
        <v>423</v>
      </c>
      <c r="B427" t="s">
        <v>629</v>
      </c>
      <c r="C427">
        <v>33</v>
      </c>
      <c r="E427" t="str">
        <f>IFERROR(VLOOKUP($B427,'2022'!$B:$C,1,FALSE),"")</f>
        <v/>
      </c>
      <c r="F427" s="7" t="str">
        <f>IFERROR(VLOOKUP($B427,'2022'!$B:$C,2,FALSE),"")</f>
        <v/>
      </c>
    </row>
    <row r="428" spans="1:6" x14ac:dyDescent="0.3">
      <c r="A428" s="1">
        <v>424</v>
      </c>
      <c r="B428" t="s">
        <v>377</v>
      </c>
      <c r="C428">
        <v>33</v>
      </c>
      <c r="E428" t="str">
        <f>IFERROR(VLOOKUP($B428,'2022'!$B:$C,1,FALSE),"")</f>
        <v>이정아</v>
      </c>
      <c r="F428" s="7">
        <f>IFERROR(VLOOKUP($B428,'2022'!$B:$C,2,FALSE),"")</f>
        <v>49</v>
      </c>
    </row>
    <row r="429" spans="1:6" x14ac:dyDescent="0.3">
      <c r="A429" s="1">
        <v>425</v>
      </c>
      <c r="B429" t="s">
        <v>630</v>
      </c>
      <c r="C429">
        <v>33</v>
      </c>
      <c r="E429" t="str">
        <f>IFERROR(VLOOKUP($B429,'2022'!$B:$C,1,FALSE),"")</f>
        <v/>
      </c>
      <c r="F429" s="7" t="str">
        <f>IFERROR(VLOOKUP($B429,'2022'!$B:$C,2,FALSE),"")</f>
        <v/>
      </c>
    </row>
    <row r="430" spans="1:6" x14ac:dyDescent="0.3">
      <c r="A430" s="1">
        <v>426</v>
      </c>
      <c r="B430" t="s">
        <v>631</v>
      </c>
      <c r="C430">
        <v>33</v>
      </c>
      <c r="E430" t="str">
        <f>IFERROR(VLOOKUP($B430,'2022'!$B:$C,1,FALSE),"")</f>
        <v/>
      </c>
      <c r="F430" s="7" t="str">
        <f>IFERROR(VLOOKUP($B430,'2022'!$B:$C,2,FALSE),"")</f>
        <v/>
      </c>
    </row>
    <row r="431" spans="1:6" x14ac:dyDescent="0.3">
      <c r="A431" s="1">
        <v>427</v>
      </c>
      <c r="B431" t="s">
        <v>632</v>
      </c>
      <c r="C431">
        <v>32</v>
      </c>
      <c r="E431" t="str">
        <f>IFERROR(VLOOKUP($B431,'2022'!$B:$C,1,FALSE),"")</f>
        <v/>
      </c>
      <c r="F431" s="7" t="str">
        <f>IFERROR(VLOOKUP($B431,'2022'!$B:$C,2,FALSE),"")</f>
        <v/>
      </c>
    </row>
    <row r="432" spans="1:6" x14ac:dyDescent="0.3">
      <c r="A432" s="1">
        <v>428</v>
      </c>
      <c r="B432" t="s">
        <v>271</v>
      </c>
      <c r="C432">
        <v>32</v>
      </c>
      <c r="E432" t="str">
        <f>IFERROR(VLOOKUP($B432,'2022'!$B:$C,1,FALSE),"")</f>
        <v>개월</v>
      </c>
      <c r="F432" s="7">
        <f>IFERROR(VLOOKUP($B432,'2022'!$B:$C,2,FALSE),"")</f>
        <v>62</v>
      </c>
    </row>
    <row r="433" spans="1:6" x14ac:dyDescent="0.3">
      <c r="A433" s="1">
        <v>429</v>
      </c>
      <c r="B433" t="s">
        <v>477</v>
      </c>
      <c r="C433">
        <v>32</v>
      </c>
      <c r="E433" t="str">
        <f>IFERROR(VLOOKUP($B433,'2022'!$B:$C,1,FALSE),"")</f>
        <v>테크</v>
      </c>
      <c r="F433" s="7">
        <f>IFERROR(VLOOKUP($B433,'2022'!$B:$C,2,FALSE),"")</f>
        <v>43</v>
      </c>
    </row>
    <row r="434" spans="1:6" x14ac:dyDescent="0.3">
      <c r="A434" s="1">
        <v>430</v>
      </c>
      <c r="B434" t="s">
        <v>324</v>
      </c>
      <c r="C434">
        <v>32</v>
      </c>
      <c r="E434" t="str">
        <f>IFERROR(VLOOKUP($B434,'2022'!$B:$C,1,FALSE),"")</f>
        <v>동영상</v>
      </c>
      <c r="F434" s="7">
        <f>IFERROR(VLOOKUP($B434,'2022'!$B:$C,2,FALSE),"")</f>
        <v>55</v>
      </c>
    </row>
    <row r="435" spans="1:6" x14ac:dyDescent="0.3">
      <c r="A435" s="1">
        <v>431</v>
      </c>
      <c r="B435" t="s">
        <v>230</v>
      </c>
      <c r="C435">
        <v>32</v>
      </c>
      <c r="E435" t="str">
        <f>IFERROR(VLOOKUP($B435,'2022'!$B:$C,1,FALSE),"")</f>
        <v>지속</v>
      </c>
      <c r="F435" s="7">
        <f>IFERROR(VLOOKUP($B435,'2022'!$B:$C,2,FALSE),"")</f>
        <v>70</v>
      </c>
    </row>
    <row r="436" spans="1:6" x14ac:dyDescent="0.3">
      <c r="A436" s="1">
        <v>432</v>
      </c>
      <c r="B436" t="s">
        <v>352</v>
      </c>
      <c r="C436">
        <v>32</v>
      </c>
      <c r="E436" t="str">
        <f>IFERROR(VLOOKUP($B436,'2022'!$B:$C,1,FALSE),"")</f>
        <v>가입</v>
      </c>
      <c r="F436" s="7">
        <f>IFERROR(VLOOKUP($B436,'2022'!$B:$C,2,FALSE),"")</f>
        <v>51</v>
      </c>
    </row>
    <row r="437" spans="1:6" x14ac:dyDescent="0.3">
      <c r="A437" s="1">
        <v>433</v>
      </c>
      <c r="B437" t="s">
        <v>633</v>
      </c>
      <c r="C437">
        <v>32</v>
      </c>
      <c r="E437" t="str">
        <f>IFERROR(VLOOKUP($B437,'2022'!$B:$C,1,FALSE),"")</f>
        <v/>
      </c>
      <c r="F437" s="7" t="str">
        <f>IFERROR(VLOOKUP($B437,'2022'!$B:$C,2,FALSE),"")</f>
        <v/>
      </c>
    </row>
    <row r="438" spans="1:6" x14ac:dyDescent="0.3">
      <c r="A438" s="1">
        <v>434</v>
      </c>
      <c r="B438" t="s">
        <v>634</v>
      </c>
      <c r="C438">
        <v>32</v>
      </c>
      <c r="E438" t="str">
        <f>IFERROR(VLOOKUP($B438,'2022'!$B:$C,1,FALSE),"")</f>
        <v/>
      </c>
      <c r="F438" s="7" t="str">
        <f>IFERROR(VLOOKUP($B438,'2022'!$B:$C,2,FALSE),"")</f>
        <v/>
      </c>
    </row>
    <row r="439" spans="1:6" x14ac:dyDescent="0.3">
      <c r="A439" s="1">
        <v>435</v>
      </c>
      <c r="B439" t="s">
        <v>431</v>
      </c>
      <c r="C439">
        <v>32</v>
      </c>
      <c r="E439" t="str">
        <f>IFERROR(VLOOKUP($B439,'2022'!$B:$C,1,FALSE),"")</f>
        <v>웰다잉</v>
      </c>
      <c r="F439" s="7">
        <f>IFERROR(VLOOKUP($B439,'2022'!$B:$C,2,FALSE),"")</f>
        <v>47</v>
      </c>
    </row>
    <row r="440" spans="1:6" x14ac:dyDescent="0.3">
      <c r="A440" s="1">
        <v>436</v>
      </c>
      <c r="B440" t="s">
        <v>635</v>
      </c>
      <c r="C440">
        <v>32</v>
      </c>
      <c r="E440" t="str">
        <f>IFERROR(VLOOKUP($B440,'2022'!$B:$C,1,FALSE),"")</f>
        <v/>
      </c>
      <c r="F440" s="7" t="str">
        <f>IFERROR(VLOOKUP($B440,'2022'!$B:$C,2,FALSE),"")</f>
        <v/>
      </c>
    </row>
    <row r="441" spans="1:6" x14ac:dyDescent="0.3">
      <c r="A441" s="1">
        <v>437</v>
      </c>
      <c r="B441" t="s">
        <v>375</v>
      </c>
      <c r="C441">
        <v>32</v>
      </c>
      <c r="E441" t="str">
        <f>IFERROR(VLOOKUP($B441,'2022'!$B:$C,1,FALSE),"")</f>
        <v>보통</v>
      </c>
      <c r="F441" s="7">
        <f>IFERROR(VLOOKUP($B441,'2022'!$B:$C,2,FALSE),"")</f>
        <v>49</v>
      </c>
    </row>
    <row r="442" spans="1:6" x14ac:dyDescent="0.3">
      <c r="A442" s="1">
        <v>438</v>
      </c>
      <c r="B442" t="s">
        <v>409</v>
      </c>
      <c r="C442">
        <v>32</v>
      </c>
      <c r="E442" t="str">
        <f>IFERROR(VLOOKUP($B442,'2022'!$B:$C,1,FALSE),"")</f>
        <v>사피</v>
      </c>
      <c r="F442" s="7">
        <f>IFERROR(VLOOKUP($B442,'2022'!$B:$C,2,FALSE),"")</f>
        <v>47</v>
      </c>
    </row>
    <row r="443" spans="1:6" x14ac:dyDescent="0.3">
      <c r="A443" s="1">
        <v>439</v>
      </c>
      <c r="B443" t="s">
        <v>636</v>
      </c>
      <c r="C443">
        <v>31</v>
      </c>
      <c r="E443" t="str">
        <f>IFERROR(VLOOKUP($B443,'2022'!$B:$C,1,FALSE),"")</f>
        <v/>
      </c>
      <c r="F443" s="7" t="str">
        <f>IFERROR(VLOOKUP($B443,'2022'!$B:$C,2,FALSE),"")</f>
        <v/>
      </c>
    </row>
    <row r="444" spans="1:6" x14ac:dyDescent="0.3">
      <c r="A444" s="1">
        <v>440</v>
      </c>
      <c r="B444" t="s">
        <v>301</v>
      </c>
      <c r="C444">
        <v>31</v>
      </c>
      <c r="E444" t="str">
        <f>IFERROR(VLOOKUP($B444,'2022'!$B:$C,1,FALSE),"")</f>
        <v>방송</v>
      </c>
      <c r="F444" s="7">
        <f>IFERROR(VLOOKUP($B444,'2022'!$B:$C,2,FALSE),"")</f>
        <v>57</v>
      </c>
    </row>
    <row r="445" spans="1:6" x14ac:dyDescent="0.3">
      <c r="A445" s="1">
        <v>441</v>
      </c>
      <c r="B445" t="s">
        <v>182</v>
      </c>
      <c r="C445">
        <v>31</v>
      </c>
      <c r="E445" t="str">
        <f>IFERROR(VLOOKUP($B445,'2022'!$B:$C,1,FALSE),"")</f>
        <v>대책</v>
      </c>
      <c r="F445" s="7">
        <f>IFERROR(VLOOKUP($B445,'2022'!$B:$C,2,FALSE),"")</f>
        <v>82</v>
      </c>
    </row>
    <row r="446" spans="1:6" x14ac:dyDescent="0.3">
      <c r="A446" s="1">
        <v>442</v>
      </c>
      <c r="B446" t="s">
        <v>212</v>
      </c>
      <c r="C446">
        <v>31</v>
      </c>
      <c r="E446" t="str">
        <f>IFERROR(VLOOKUP($B446,'2022'!$B:$C,1,FALSE),"")</f>
        <v>무단</v>
      </c>
      <c r="F446" s="7">
        <f>IFERROR(VLOOKUP($B446,'2022'!$B:$C,2,FALSE),"")</f>
        <v>75</v>
      </c>
    </row>
    <row r="447" spans="1:6" x14ac:dyDescent="0.3">
      <c r="A447" s="1">
        <v>443</v>
      </c>
      <c r="B447" t="s">
        <v>638</v>
      </c>
      <c r="C447">
        <v>31</v>
      </c>
      <c r="E447" t="str">
        <f>IFERROR(VLOOKUP($B447,'2022'!$B:$C,1,FALSE),"")</f>
        <v/>
      </c>
      <c r="F447" s="7" t="str">
        <f>IFERROR(VLOOKUP($B447,'2022'!$B:$C,2,FALSE),"")</f>
        <v/>
      </c>
    </row>
    <row r="448" spans="1:6" x14ac:dyDescent="0.3">
      <c r="A448" s="1">
        <v>444</v>
      </c>
      <c r="B448" t="s">
        <v>639</v>
      </c>
      <c r="C448">
        <v>31</v>
      </c>
      <c r="E448" t="str">
        <f>IFERROR(VLOOKUP($B448,'2022'!$B:$C,1,FALSE),"")</f>
        <v/>
      </c>
      <c r="F448" s="7" t="str">
        <f>IFERROR(VLOOKUP($B448,'2022'!$B:$C,2,FALSE),"")</f>
        <v/>
      </c>
    </row>
    <row r="449" spans="1:6" x14ac:dyDescent="0.3">
      <c r="A449" s="1">
        <v>445</v>
      </c>
      <c r="B449" t="s">
        <v>366</v>
      </c>
      <c r="C449">
        <v>31</v>
      </c>
      <c r="E449" t="str">
        <f>IFERROR(VLOOKUP($B449,'2022'!$B:$C,1,FALSE),"")</f>
        <v>순간</v>
      </c>
      <c r="F449" s="7">
        <f>IFERROR(VLOOKUP($B449,'2022'!$B:$C,2,FALSE),"")</f>
        <v>50</v>
      </c>
    </row>
    <row r="450" spans="1:6" x14ac:dyDescent="0.3">
      <c r="A450" s="1">
        <v>446</v>
      </c>
      <c r="B450" t="s">
        <v>640</v>
      </c>
      <c r="C450">
        <v>31</v>
      </c>
      <c r="E450" t="str">
        <f>IFERROR(VLOOKUP($B450,'2022'!$B:$C,1,FALSE),"")</f>
        <v/>
      </c>
      <c r="F450" s="7" t="str">
        <f>IFERROR(VLOOKUP($B450,'2022'!$B:$C,2,FALSE),"")</f>
        <v/>
      </c>
    </row>
    <row r="451" spans="1:6" x14ac:dyDescent="0.3">
      <c r="A451" s="1">
        <v>447</v>
      </c>
      <c r="B451" t="s">
        <v>641</v>
      </c>
      <c r="C451">
        <v>31</v>
      </c>
      <c r="E451" t="str">
        <f>IFERROR(VLOOKUP($B451,'2022'!$B:$C,1,FALSE),"")</f>
        <v/>
      </c>
      <c r="F451" s="7" t="str">
        <f>IFERROR(VLOOKUP($B451,'2022'!$B:$C,2,FALSE),"")</f>
        <v/>
      </c>
    </row>
    <row r="452" spans="1:6" x14ac:dyDescent="0.3">
      <c r="A452" s="1">
        <v>448</v>
      </c>
      <c r="B452" t="s">
        <v>642</v>
      </c>
      <c r="C452">
        <v>31</v>
      </c>
      <c r="E452" t="str">
        <f>IFERROR(VLOOKUP($B452,'2022'!$B:$C,1,FALSE),"")</f>
        <v/>
      </c>
      <c r="F452" s="7" t="str">
        <f>IFERROR(VLOOKUP($B452,'2022'!$B:$C,2,FALSE),"")</f>
        <v/>
      </c>
    </row>
    <row r="453" spans="1:6" x14ac:dyDescent="0.3">
      <c r="A453" s="1">
        <v>449</v>
      </c>
      <c r="B453" t="s">
        <v>643</v>
      </c>
      <c r="C453">
        <v>31</v>
      </c>
      <c r="E453" t="str">
        <f>IFERROR(VLOOKUP($B453,'2022'!$B:$C,1,FALSE),"")</f>
        <v/>
      </c>
      <c r="F453" s="7" t="str">
        <f>IFERROR(VLOOKUP($B453,'2022'!$B:$C,2,FALSE),"")</f>
        <v/>
      </c>
    </row>
    <row r="454" spans="1:6" x14ac:dyDescent="0.3">
      <c r="A454" s="1">
        <v>450</v>
      </c>
      <c r="B454" t="s">
        <v>387</v>
      </c>
      <c r="C454">
        <v>31</v>
      </c>
      <c r="E454" t="str">
        <f>IFERROR(VLOOKUP($B454,'2022'!$B:$C,1,FALSE),"")</f>
        <v>터리</v>
      </c>
      <c r="F454" s="7">
        <f>IFERROR(VLOOKUP($B454,'2022'!$B:$C,2,FALSE),"")</f>
        <v>48</v>
      </c>
    </row>
    <row r="455" spans="1:6" x14ac:dyDescent="0.3">
      <c r="A455" s="1">
        <v>451</v>
      </c>
      <c r="B455" t="s">
        <v>362</v>
      </c>
      <c r="C455">
        <v>31</v>
      </c>
      <c r="E455" t="str">
        <f>IFERROR(VLOOKUP($B455,'2022'!$B:$C,1,FALSE),"")</f>
        <v>남북</v>
      </c>
      <c r="F455" s="7">
        <f>IFERROR(VLOOKUP($B455,'2022'!$B:$C,2,FALSE),"")</f>
        <v>50</v>
      </c>
    </row>
    <row r="456" spans="1:6" x14ac:dyDescent="0.3">
      <c r="A456" s="1">
        <v>452</v>
      </c>
      <c r="B456" t="s">
        <v>424</v>
      </c>
      <c r="C456">
        <v>31</v>
      </c>
      <c r="E456" t="str">
        <f>IFERROR(VLOOKUP($B456,'2022'!$B:$C,1,FALSE),"")</f>
        <v>서재</v>
      </c>
      <c r="F456" s="7">
        <f>IFERROR(VLOOKUP($B456,'2022'!$B:$C,2,FALSE),"")</f>
        <v>47</v>
      </c>
    </row>
    <row r="457" spans="1:6" x14ac:dyDescent="0.3">
      <c r="A457" s="1">
        <v>453</v>
      </c>
      <c r="B457" t="s">
        <v>425</v>
      </c>
      <c r="C457">
        <v>31</v>
      </c>
      <c r="E457" t="str">
        <f>IFERROR(VLOOKUP($B457,'2022'!$B:$C,1,FALSE),"")</f>
        <v>시즌</v>
      </c>
      <c r="F457" s="7">
        <f>IFERROR(VLOOKUP($B457,'2022'!$B:$C,2,FALSE),"")</f>
        <v>47</v>
      </c>
    </row>
    <row r="458" spans="1:6" x14ac:dyDescent="0.3">
      <c r="A458" s="1">
        <v>454</v>
      </c>
      <c r="B458" t="s">
        <v>426</v>
      </c>
      <c r="C458">
        <v>31</v>
      </c>
      <c r="E458" t="str">
        <f>IFERROR(VLOOKUP($B458,'2022'!$B:$C,1,FALSE),"")</f>
        <v>연례</v>
      </c>
      <c r="F458" s="7">
        <f>IFERROR(VLOOKUP($B458,'2022'!$B:$C,2,FALSE),"")</f>
        <v>47</v>
      </c>
    </row>
    <row r="459" spans="1:6" x14ac:dyDescent="0.3">
      <c r="A459" s="1">
        <v>455</v>
      </c>
      <c r="B459" t="s">
        <v>429</v>
      </c>
      <c r="C459">
        <v>31</v>
      </c>
      <c r="E459" t="str">
        <f>IFERROR(VLOOKUP($B459,'2022'!$B:$C,1,FALSE),"")</f>
        <v>일자리</v>
      </c>
      <c r="F459" s="7">
        <f>IFERROR(VLOOKUP($B459,'2022'!$B:$C,2,FALSE),"")</f>
        <v>47</v>
      </c>
    </row>
    <row r="460" spans="1:6" x14ac:dyDescent="0.3">
      <c r="A460" s="1">
        <v>456</v>
      </c>
      <c r="B460" t="s">
        <v>644</v>
      </c>
      <c r="C460">
        <v>31</v>
      </c>
      <c r="E460" t="str">
        <f>IFERROR(VLOOKUP($B460,'2022'!$B:$C,1,FALSE),"")</f>
        <v/>
      </c>
      <c r="F460" s="7" t="str">
        <f>IFERROR(VLOOKUP($B460,'2022'!$B:$C,2,FALSE),"")</f>
        <v/>
      </c>
    </row>
    <row r="461" spans="1:6" x14ac:dyDescent="0.3">
      <c r="A461" s="1">
        <v>457</v>
      </c>
      <c r="B461" t="s">
        <v>645</v>
      </c>
      <c r="C461">
        <v>30</v>
      </c>
      <c r="E461" t="str">
        <f>IFERROR(VLOOKUP($B461,'2022'!$B:$C,1,FALSE),"")</f>
        <v/>
      </c>
      <c r="F461" s="7" t="str">
        <f>IFERROR(VLOOKUP($B461,'2022'!$B:$C,2,FALSE),"")</f>
        <v/>
      </c>
    </row>
    <row r="462" spans="1:6" x14ac:dyDescent="0.3">
      <c r="A462" s="1">
        <v>458</v>
      </c>
      <c r="B462" t="s">
        <v>664</v>
      </c>
      <c r="C462">
        <v>30</v>
      </c>
      <c r="E462" t="str">
        <f>IFERROR(VLOOKUP($B462,'2022'!$B:$C,1,FALSE),"")</f>
        <v/>
      </c>
      <c r="F462" s="7" t="str">
        <f>IFERROR(VLOOKUP($B462,'2022'!$B:$C,2,FALSE),"")</f>
        <v/>
      </c>
    </row>
    <row r="463" spans="1:6" x14ac:dyDescent="0.3">
      <c r="A463" s="1">
        <v>459</v>
      </c>
      <c r="B463" t="s">
        <v>646</v>
      </c>
      <c r="C463">
        <v>30</v>
      </c>
      <c r="E463" t="str">
        <f>IFERROR(VLOOKUP($B463,'2022'!$B:$C,1,FALSE),"")</f>
        <v/>
      </c>
      <c r="F463" s="7" t="str">
        <f>IFERROR(VLOOKUP($B463,'2022'!$B:$C,2,FALSE),"")</f>
        <v/>
      </c>
    </row>
    <row r="464" spans="1:6" x14ac:dyDescent="0.3">
      <c r="A464" s="1">
        <v>460</v>
      </c>
      <c r="B464" t="s">
        <v>647</v>
      </c>
      <c r="C464">
        <v>30</v>
      </c>
      <c r="E464" t="str">
        <f>IFERROR(VLOOKUP($B464,'2022'!$B:$C,1,FALSE),"")</f>
        <v/>
      </c>
      <c r="F464" s="7" t="str">
        <f>IFERROR(VLOOKUP($B464,'2022'!$B:$C,2,FALSE),"")</f>
        <v/>
      </c>
    </row>
    <row r="465" spans="1:6" x14ac:dyDescent="0.3">
      <c r="A465" s="1">
        <v>461</v>
      </c>
      <c r="B465" t="s">
        <v>648</v>
      </c>
      <c r="C465">
        <v>30</v>
      </c>
      <c r="E465" t="str">
        <f>IFERROR(VLOOKUP($B465,'2022'!$B:$C,1,FALSE),"")</f>
        <v/>
      </c>
      <c r="F465" s="7" t="str">
        <f>IFERROR(VLOOKUP($B465,'2022'!$B:$C,2,FALSE),"")</f>
        <v/>
      </c>
    </row>
    <row r="466" spans="1:6" x14ac:dyDescent="0.3">
      <c r="A466" s="1">
        <v>462</v>
      </c>
      <c r="B466" t="s">
        <v>649</v>
      </c>
      <c r="C466">
        <v>30</v>
      </c>
      <c r="E466" t="str">
        <f>IFERROR(VLOOKUP($B466,'2022'!$B:$C,1,FALSE),"")</f>
        <v/>
      </c>
      <c r="F466" s="7" t="str">
        <f>IFERROR(VLOOKUP($B466,'2022'!$B:$C,2,FALSE),"")</f>
        <v/>
      </c>
    </row>
    <row r="467" spans="1:6" x14ac:dyDescent="0.3">
      <c r="A467" s="1">
        <v>463</v>
      </c>
      <c r="B467" t="s">
        <v>637</v>
      </c>
      <c r="C467">
        <v>30</v>
      </c>
      <c r="E467" t="str">
        <f>IFERROR(VLOOKUP($B467,'2022'!$B:$C,1,FALSE),"")</f>
        <v/>
      </c>
      <c r="F467" s="7" t="str">
        <f>IFERROR(VLOOKUP($B467,'2022'!$B:$C,2,FALSE),"")</f>
        <v/>
      </c>
    </row>
    <row r="468" spans="1:6" x14ac:dyDescent="0.3">
      <c r="A468" s="1">
        <v>464</v>
      </c>
      <c r="B468" t="s">
        <v>650</v>
      </c>
      <c r="C468">
        <v>30</v>
      </c>
      <c r="E468" t="str">
        <f>IFERROR(VLOOKUP($B468,'2022'!$B:$C,1,FALSE),"")</f>
        <v/>
      </c>
      <c r="F468" s="7" t="str">
        <f>IFERROR(VLOOKUP($B468,'2022'!$B:$C,2,FALSE),"")</f>
        <v/>
      </c>
    </row>
    <row r="469" spans="1:6" x14ac:dyDescent="0.3">
      <c r="A469" s="1">
        <v>465</v>
      </c>
      <c r="B469" t="s">
        <v>471</v>
      </c>
      <c r="C469">
        <v>30</v>
      </c>
      <c r="E469" t="str">
        <f>IFERROR(VLOOKUP($B469,'2022'!$B:$C,1,FALSE),"")</f>
        <v>신고</v>
      </c>
      <c r="F469" s="7">
        <f>IFERROR(VLOOKUP($B469,'2022'!$B:$C,2,FALSE),"")</f>
        <v>44</v>
      </c>
    </row>
    <row r="470" spans="1:6" x14ac:dyDescent="0.3">
      <c r="A470" s="1">
        <v>466</v>
      </c>
      <c r="B470" t="s">
        <v>192</v>
      </c>
      <c r="C470">
        <v>30</v>
      </c>
      <c r="E470" t="str">
        <f>IFERROR(VLOOKUP($B470,'2022'!$B:$C,1,FALSE),"")</f>
        <v>다만</v>
      </c>
      <c r="F470" s="7">
        <f>IFERROR(VLOOKUP($B470,'2022'!$B:$C,2,FALSE),"")</f>
        <v>78</v>
      </c>
    </row>
    <row r="471" spans="1:6" x14ac:dyDescent="0.3">
      <c r="A471" s="1">
        <v>467</v>
      </c>
      <c r="B471" t="s">
        <v>651</v>
      </c>
      <c r="C471">
        <v>30</v>
      </c>
      <c r="E471" t="str">
        <f>IFERROR(VLOOKUP($B471,'2022'!$B:$C,1,FALSE),"")</f>
        <v/>
      </c>
      <c r="F471" s="7" t="str">
        <f>IFERROR(VLOOKUP($B471,'2022'!$B:$C,2,FALSE),"")</f>
        <v/>
      </c>
    </row>
    <row r="472" spans="1:6" x14ac:dyDescent="0.3">
      <c r="A472" s="1">
        <v>468</v>
      </c>
      <c r="B472" t="s">
        <v>203</v>
      </c>
      <c r="C472">
        <v>30</v>
      </c>
      <c r="E472" t="str">
        <f>IFERROR(VLOOKUP($B472,'2022'!$B:$C,1,FALSE),"")</f>
        <v>표지</v>
      </c>
      <c r="F472" s="7">
        <f>IFERROR(VLOOKUP($B472,'2022'!$B:$C,2,FALSE),"")</f>
        <v>77</v>
      </c>
    </row>
    <row r="473" spans="1:6" x14ac:dyDescent="0.3">
      <c r="A473" s="1">
        <v>469</v>
      </c>
      <c r="B473" t="s">
        <v>397</v>
      </c>
      <c r="C473">
        <v>30</v>
      </c>
      <c r="E473" t="str">
        <f>IFERROR(VLOOKUP($B473,'2022'!$B:$C,1,FALSE),"")</f>
        <v>발발</v>
      </c>
      <c r="F473" s="7">
        <f>IFERROR(VLOOKUP($B473,'2022'!$B:$C,2,FALSE),"")</f>
        <v>47</v>
      </c>
    </row>
    <row r="474" spans="1:6" x14ac:dyDescent="0.3">
      <c r="A474" s="1">
        <v>470</v>
      </c>
      <c r="B474" t="s">
        <v>398</v>
      </c>
      <c r="C474">
        <v>30</v>
      </c>
      <c r="E474" t="str">
        <f>IFERROR(VLOOKUP($B474,'2022'!$B:$C,1,FALSE),"")</f>
        <v>우주과학</v>
      </c>
      <c r="F474" s="7">
        <f>IFERROR(VLOOKUP($B474,'2022'!$B:$C,2,FALSE),"")</f>
        <v>47</v>
      </c>
    </row>
    <row r="475" spans="1:6" x14ac:dyDescent="0.3">
      <c r="A475" s="1">
        <v>471</v>
      </c>
      <c r="B475" t="s">
        <v>385</v>
      </c>
      <c r="C475">
        <v>30</v>
      </c>
      <c r="E475" t="str">
        <f>IFERROR(VLOOKUP($B475,'2022'!$B:$C,1,FALSE),"")</f>
        <v>전망대</v>
      </c>
      <c r="F475" s="7">
        <f>IFERROR(VLOOKUP($B475,'2022'!$B:$C,2,FALSE),"")</f>
        <v>48</v>
      </c>
    </row>
    <row r="476" spans="1:6" x14ac:dyDescent="0.3">
      <c r="A476" s="1">
        <v>472</v>
      </c>
      <c r="B476" t="s">
        <v>399</v>
      </c>
      <c r="C476">
        <v>30</v>
      </c>
      <c r="E476" t="str">
        <f>IFERROR(VLOOKUP($B476,'2022'!$B:$C,1,FALSE),"")</f>
        <v>사이더</v>
      </c>
      <c r="F476" s="7">
        <f>IFERROR(VLOOKUP($B476,'2022'!$B:$C,2,FALSE),"")</f>
        <v>47</v>
      </c>
    </row>
    <row r="477" spans="1:6" x14ac:dyDescent="0.3">
      <c r="A477" s="1">
        <v>473</v>
      </c>
      <c r="B477" t="s">
        <v>400</v>
      </c>
      <c r="C477">
        <v>30</v>
      </c>
      <c r="E477" t="str">
        <f>IFERROR(VLOOKUP($B477,'2022'!$B:$C,1,FALSE),"")</f>
        <v>치안</v>
      </c>
      <c r="F477" s="7">
        <f>IFERROR(VLOOKUP($B477,'2022'!$B:$C,2,FALSE),"")</f>
        <v>47</v>
      </c>
    </row>
    <row r="478" spans="1:6" x14ac:dyDescent="0.3">
      <c r="A478" s="1">
        <v>474</v>
      </c>
      <c r="B478" t="s">
        <v>384</v>
      </c>
      <c r="C478">
        <v>30</v>
      </c>
      <c r="E478" t="str">
        <f>IFERROR(VLOOKUP($B478,'2022'!$B:$C,1,FALSE),"")</f>
        <v>최전선</v>
      </c>
      <c r="F478" s="7">
        <f>IFERROR(VLOOKUP($B478,'2022'!$B:$C,2,FALSE),"")</f>
        <v>48</v>
      </c>
    </row>
    <row r="479" spans="1:6" x14ac:dyDescent="0.3">
      <c r="A479" s="1">
        <v>475</v>
      </c>
      <c r="B479" t="s">
        <v>339</v>
      </c>
      <c r="C479">
        <v>30</v>
      </c>
      <c r="E479" t="str">
        <f>IFERROR(VLOOKUP($B479,'2022'!$B:$C,1,FALSE),"")</f>
        <v>탄소</v>
      </c>
      <c r="F479" s="7">
        <f>IFERROR(VLOOKUP($B479,'2022'!$B:$C,2,FALSE),"")</f>
        <v>53</v>
      </c>
    </row>
    <row r="480" spans="1:6" x14ac:dyDescent="0.3">
      <c r="A480" s="1">
        <v>476</v>
      </c>
      <c r="B480" t="s">
        <v>328</v>
      </c>
      <c r="C480">
        <v>30</v>
      </c>
      <c r="E480" t="str">
        <f>IFERROR(VLOOKUP($B480,'2022'!$B:$C,1,FALSE),"")</f>
        <v>중립</v>
      </c>
      <c r="F480" s="7">
        <f>IFERROR(VLOOKUP($B480,'2022'!$B:$C,2,FALSE),"")</f>
        <v>55</v>
      </c>
    </row>
    <row r="481" spans="1:6" x14ac:dyDescent="0.3">
      <c r="A481" s="1">
        <v>477</v>
      </c>
      <c r="B481" t="s">
        <v>401</v>
      </c>
      <c r="C481">
        <v>30</v>
      </c>
      <c r="E481" t="str">
        <f>IFERROR(VLOOKUP($B481,'2022'!$B:$C,1,FALSE),"")</f>
        <v>원자력</v>
      </c>
      <c r="F481" s="7">
        <f>IFERROR(VLOOKUP($B481,'2022'!$B:$C,2,FALSE),"")</f>
        <v>47</v>
      </c>
    </row>
    <row r="482" spans="1:6" x14ac:dyDescent="0.3">
      <c r="A482" s="1">
        <v>478</v>
      </c>
      <c r="B482" t="s">
        <v>402</v>
      </c>
      <c r="C482">
        <v>30</v>
      </c>
      <c r="E482" t="str">
        <f>IFERROR(VLOOKUP($B482,'2022'!$B:$C,1,FALSE),"")</f>
        <v>빛과</v>
      </c>
      <c r="F482" s="7">
        <f>IFERROR(VLOOKUP($B482,'2022'!$B:$C,2,FALSE),"")</f>
        <v>47</v>
      </c>
    </row>
    <row r="483" spans="1:6" x14ac:dyDescent="0.3">
      <c r="A483" s="1">
        <v>479</v>
      </c>
      <c r="B483" t="s">
        <v>403</v>
      </c>
      <c r="C483">
        <v>30</v>
      </c>
      <c r="E483" t="str">
        <f>IFERROR(VLOOKUP($B483,'2022'!$B:$C,1,FALSE),"")</f>
        <v>그늘</v>
      </c>
      <c r="F483" s="7">
        <f>IFERROR(VLOOKUP($B483,'2022'!$B:$C,2,FALSE),"")</f>
        <v>47</v>
      </c>
    </row>
    <row r="484" spans="1:6" x14ac:dyDescent="0.3">
      <c r="A484" s="1">
        <v>480</v>
      </c>
      <c r="B484" t="s">
        <v>404</v>
      </c>
      <c r="C484">
        <v>30</v>
      </c>
      <c r="E484" t="str">
        <f>IFERROR(VLOOKUP($B484,'2022'!$B:$C,1,FALSE),"")</f>
        <v>강석기</v>
      </c>
      <c r="F484" s="7">
        <f>IFERROR(VLOOKUP($B484,'2022'!$B:$C,2,FALSE),"")</f>
        <v>47</v>
      </c>
    </row>
    <row r="485" spans="1:6" x14ac:dyDescent="0.3">
      <c r="A485" s="1">
        <v>481</v>
      </c>
      <c r="B485" t="s">
        <v>405</v>
      </c>
      <c r="C485">
        <v>30</v>
      </c>
      <c r="E485" t="str">
        <f>IFERROR(VLOOKUP($B485,'2022'!$B:$C,1,FALSE),"")</f>
        <v>과학카페</v>
      </c>
      <c r="F485" s="7">
        <f>IFERROR(VLOOKUP($B485,'2022'!$B:$C,2,FALSE),"")</f>
        <v>47</v>
      </c>
    </row>
    <row r="486" spans="1:6" x14ac:dyDescent="0.3">
      <c r="A486" s="1">
        <v>482</v>
      </c>
      <c r="B486" t="s">
        <v>406</v>
      </c>
      <c r="C486">
        <v>30</v>
      </c>
      <c r="E486" t="str">
        <f>IFERROR(VLOOKUP($B486,'2022'!$B:$C,1,FALSE),"")</f>
        <v>박진영</v>
      </c>
      <c r="F486" s="7">
        <f>IFERROR(VLOOKUP($B486,'2022'!$B:$C,2,FALSE),"")</f>
        <v>47</v>
      </c>
    </row>
    <row r="487" spans="1:6" x14ac:dyDescent="0.3">
      <c r="A487" s="1">
        <v>483</v>
      </c>
      <c r="B487" t="s">
        <v>407</v>
      </c>
      <c r="C487">
        <v>30</v>
      </c>
      <c r="E487" t="str">
        <f>IFERROR(VLOOKUP($B487,'2022'!$B:$C,1,FALSE),"")</f>
        <v>심리학</v>
      </c>
      <c r="F487" s="7">
        <f>IFERROR(VLOOKUP($B487,'2022'!$B:$C,2,FALSE),"")</f>
        <v>47</v>
      </c>
    </row>
    <row r="488" spans="1:6" x14ac:dyDescent="0.3">
      <c r="A488" s="1">
        <v>484</v>
      </c>
      <c r="B488" t="s">
        <v>374</v>
      </c>
      <c r="C488">
        <v>30</v>
      </c>
      <c r="E488" t="str">
        <f>IFERROR(VLOOKUP($B488,'2022'!$B:$C,1,FALSE),"")</f>
        <v>지식</v>
      </c>
      <c r="F488" s="7">
        <f>IFERROR(VLOOKUP($B488,'2022'!$B:$C,2,FALSE),"")</f>
        <v>49</v>
      </c>
    </row>
    <row r="489" spans="1:6" x14ac:dyDescent="0.3">
      <c r="A489" s="1">
        <v>485</v>
      </c>
      <c r="B489" t="s">
        <v>242</v>
      </c>
      <c r="C489">
        <v>30</v>
      </c>
      <c r="E489" t="str">
        <f>IFERROR(VLOOKUP($B489,'2022'!$B:$C,1,FALSE),"")</f>
        <v>미세먼지</v>
      </c>
      <c r="F489" s="7">
        <f>IFERROR(VLOOKUP($B489,'2022'!$B:$C,2,FALSE),"")</f>
        <v>68</v>
      </c>
    </row>
    <row r="490" spans="1:6" x14ac:dyDescent="0.3">
      <c r="A490" s="1">
        <v>486</v>
      </c>
      <c r="B490" t="s">
        <v>408</v>
      </c>
      <c r="C490">
        <v>30</v>
      </c>
      <c r="E490" t="str">
        <f>IFERROR(VLOOKUP($B490,'2022'!$B:$C,1,FALSE),"")</f>
        <v>김우재</v>
      </c>
      <c r="F490" s="7">
        <f>IFERROR(VLOOKUP($B490,'2022'!$B:$C,2,FALSE),"")</f>
        <v>47</v>
      </c>
    </row>
    <row r="491" spans="1:6" x14ac:dyDescent="0.3">
      <c r="A491" s="1">
        <v>487</v>
      </c>
      <c r="B491" t="s">
        <v>410</v>
      </c>
      <c r="C491">
        <v>30</v>
      </c>
      <c r="E491" t="str">
        <f>IFERROR(VLOOKUP($B491,'2022'!$B:$C,1,FALSE),"")</f>
        <v>에코</v>
      </c>
      <c r="F491" s="7">
        <f>IFERROR(VLOOKUP($B491,'2022'!$B:$C,2,FALSE),"")</f>
        <v>47</v>
      </c>
    </row>
    <row r="492" spans="1:6" x14ac:dyDescent="0.3">
      <c r="A492" s="1">
        <v>488</v>
      </c>
      <c r="B492" t="s">
        <v>412</v>
      </c>
      <c r="C492">
        <v>30</v>
      </c>
      <c r="E492" t="str">
        <f>IFERROR(VLOOKUP($B492,'2022'!$B:$C,1,FALSE),"")</f>
        <v>특구</v>
      </c>
      <c r="F492" s="7">
        <f>IFERROR(VLOOKUP($B492,'2022'!$B:$C,2,FALSE),"")</f>
        <v>47</v>
      </c>
    </row>
    <row r="493" spans="1:6" x14ac:dyDescent="0.3">
      <c r="A493" s="1">
        <v>489</v>
      </c>
      <c r="B493" t="s">
        <v>413</v>
      </c>
      <c r="C493">
        <v>30</v>
      </c>
      <c r="E493" t="str">
        <f>IFERROR(VLOOKUP($B493,'2022'!$B:$C,1,FALSE),"")</f>
        <v>환의</v>
      </c>
      <c r="F493" s="7">
        <f>IFERROR(VLOOKUP($B493,'2022'!$B:$C,2,FALSE),"")</f>
        <v>47</v>
      </c>
    </row>
    <row r="494" spans="1:6" x14ac:dyDescent="0.3">
      <c r="A494" s="1">
        <v>490</v>
      </c>
      <c r="B494" t="s">
        <v>414</v>
      </c>
      <c r="C494">
        <v>30</v>
      </c>
      <c r="E494" t="str">
        <f>IFERROR(VLOOKUP($B494,'2022'!$B:$C,1,FALSE),"")</f>
        <v>뉴스페이스</v>
      </c>
      <c r="F494" s="7">
        <f>IFERROR(VLOOKUP($B494,'2022'!$B:$C,2,FALSE),"")</f>
        <v>47</v>
      </c>
    </row>
    <row r="495" spans="1:6" x14ac:dyDescent="0.3">
      <c r="A495" s="1">
        <v>491</v>
      </c>
      <c r="B495" t="s">
        <v>416</v>
      </c>
      <c r="C495">
        <v>30</v>
      </c>
      <c r="E495" t="str">
        <f>IFERROR(VLOOKUP($B495,'2022'!$B:$C,1,FALSE),"")</f>
        <v>인류사</v>
      </c>
      <c r="F495" s="7">
        <f>IFERROR(VLOOKUP($B495,'2022'!$B:$C,2,FALSE),"")</f>
        <v>47</v>
      </c>
    </row>
    <row r="496" spans="1:6" x14ac:dyDescent="0.3">
      <c r="A496" s="1">
        <v>492</v>
      </c>
      <c r="B496" t="s">
        <v>417</v>
      </c>
      <c r="C496">
        <v>30</v>
      </c>
      <c r="E496" t="str">
        <f>IFERROR(VLOOKUP($B496,'2022'!$B:$C,1,FALSE),"")</f>
        <v>모빌리티</v>
      </c>
      <c r="F496" s="7">
        <f>IFERROR(VLOOKUP($B496,'2022'!$B:$C,2,FALSE),"")</f>
        <v>47</v>
      </c>
    </row>
    <row r="497" spans="1:6" x14ac:dyDescent="0.3">
      <c r="A497" s="1">
        <v>493</v>
      </c>
      <c r="B497" t="s">
        <v>418</v>
      </c>
      <c r="C497">
        <v>30</v>
      </c>
      <c r="E497" t="str">
        <f>IFERROR(VLOOKUP($B497,'2022'!$B:$C,1,FALSE),"")</f>
        <v>랩큐</v>
      </c>
      <c r="F497" s="7">
        <f>IFERROR(VLOOKUP($B497,'2022'!$B:$C,2,FALSE),"")</f>
        <v>47</v>
      </c>
    </row>
    <row r="498" spans="1:6" x14ac:dyDescent="0.3">
      <c r="A498" s="1">
        <v>494</v>
      </c>
      <c r="B498" t="s">
        <v>419</v>
      </c>
      <c r="C498">
        <v>30</v>
      </c>
      <c r="E498" t="str">
        <f>IFERROR(VLOOKUP($B498,'2022'!$B:$C,1,FALSE),"")</f>
        <v>사운드트랙</v>
      </c>
      <c r="F498" s="7">
        <f>IFERROR(VLOOKUP($B498,'2022'!$B:$C,2,FALSE),"")</f>
        <v>47</v>
      </c>
    </row>
    <row r="499" spans="1:6" x14ac:dyDescent="0.3">
      <c r="A499" s="1">
        <v>495</v>
      </c>
      <c r="B499" t="s">
        <v>376</v>
      </c>
      <c r="C499">
        <v>30</v>
      </c>
      <c r="E499" t="str">
        <f>IFERROR(VLOOKUP($B499,'2022'!$B:$C,1,FALSE),"")</f>
        <v>수소</v>
      </c>
      <c r="F499" s="7">
        <f>IFERROR(VLOOKUP($B499,'2022'!$B:$C,2,FALSE),"")</f>
        <v>49</v>
      </c>
    </row>
    <row r="500" spans="1:6" x14ac:dyDescent="0.3">
      <c r="A500" s="1">
        <v>496</v>
      </c>
      <c r="B500" t="s">
        <v>420</v>
      </c>
      <c r="C500">
        <v>30</v>
      </c>
      <c r="E500" t="str">
        <f>IFERROR(VLOOKUP($B500,'2022'!$B:$C,1,FALSE),"")</f>
        <v>닥터스</v>
      </c>
      <c r="F500" s="7">
        <f>IFERROR(VLOOKUP($B500,'2022'!$B:$C,2,FALSE),"")</f>
        <v>47</v>
      </c>
    </row>
    <row r="501" spans="1:6" x14ac:dyDescent="0.3">
      <c r="A501" s="1">
        <v>497</v>
      </c>
      <c r="B501" t="s">
        <v>421</v>
      </c>
      <c r="C501">
        <v>30</v>
      </c>
      <c r="E501" t="str">
        <f>IFERROR(VLOOKUP($B501,'2022'!$B:$C,1,FALSE),"")</f>
        <v>유사과학</v>
      </c>
      <c r="F501" s="7">
        <f>IFERROR(VLOOKUP($B501,'2022'!$B:$C,2,FALSE),"")</f>
        <v>47</v>
      </c>
    </row>
    <row r="502" spans="1:6" x14ac:dyDescent="0.3">
      <c r="A502" s="1">
        <v>498</v>
      </c>
      <c r="B502" t="s">
        <v>422</v>
      </c>
      <c r="C502">
        <v>30</v>
      </c>
      <c r="E502" t="str">
        <f>IFERROR(VLOOKUP($B502,'2022'!$B:$C,1,FALSE),"")</f>
        <v>사이비과학</v>
      </c>
      <c r="F502" s="7">
        <f>IFERROR(VLOOKUP($B502,'2022'!$B:$C,2,FALSE),"")</f>
        <v>47</v>
      </c>
    </row>
    <row r="503" spans="1:6" x14ac:dyDescent="0.3">
      <c r="A503" s="1">
        <v>499</v>
      </c>
      <c r="B503" t="s">
        <v>423</v>
      </c>
      <c r="C503">
        <v>30</v>
      </c>
      <c r="E503" t="str">
        <f>IFERROR(VLOOKUP($B503,'2022'!$B:$C,1,FALSE),"")</f>
        <v>국정감사</v>
      </c>
      <c r="F503" s="7">
        <f>IFERROR(VLOOKUP($B503,'2022'!$B:$C,2,FALSE),"")</f>
        <v>47</v>
      </c>
    </row>
  </sheetData>
  <mergeCells count="3">
    <mergeCell ref="O2:O3"/>
    <mergeCell ref="P2:Q2"/>
    <mergeCell ref="R2:S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2022</vt:lpstr>
      <vt:lpstr>2020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2022-06-21T06:59:20Z</dcterms:created>
  <dcterms:modified xsi:type="dcterms:W3CDTF">2022-06-21T08:29:14Z</dcterms:modified>
</cp:coreProperties>
</file>