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dtac_documents\"/>
    </mc:Choice>
  </mc:AlternateContent>
  <xr:revisionPtr revIDLastSave="0" documentId="13_ncr:1_{F02F74D0-1F73-4A9E-93AA-1008C40F23B2}" xr6:coauthVersionLast="44" xr6:coauthVersionMax="45" xr10:uidLastSave="{00000000-0000-0000-0000-000000000000}"/>
  <bookViews>
    <workbookView xWindow="-120" yWindow="-120" windowWidth="20730" windowHeight="11160" tabRatio="602" xr2:uid="{00000000-000D-0000-FFFF-FFFF00000000}"/>
  </bookViews>
  <sheets>
    <sheet name="MNP" sheetId="77" r:id="rId1"/>
    <sheet name="Template" sheetId="55" state="hidden" r:id="rId2"/>
    <sheet name="DMS" sheetId="10" state="hidden" r:id="rId3"/>
    <sheet name="File_Date Reference" sheetId="44" r:id="rId4"/>
    <sheet name="Column Definition" sheetId="46" r:id="rId5"/>
  </sheets>
  <definedNames>
    <definedName name="_xlnm._FilterDatabase" localSheetId="2" hidden="1">DMS!$A$1:$T$111</definedName>
    <definedName name="_xlnm._FilterDatabase" localSheetId="0" hidden="1">MNP!$A$1:$V$182</definedName>
    <definedName name="_xlnm._FilterDatabase" localSheetId="1" hidden="1">Template!$A$1:$T$188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9" i="55" l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70" i="55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3" i="55"/>
  <c r="H4" i="55" s="1"/>
  <c r="H5" i="55" s="1"/>
  <c r="H6" i="55" s="1"/>
  <c r="H7" i="55" s="1"/>
  <c r="H8" i="55" s="1"/>
  <c r="H9" i="55" s="1"/>
  <c r="H10" i="55" s="1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H52" i="55" s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C129" i="55" l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82" i="55" s="1"/>
  <c r="C183" i="55" s="1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121" i="55" s="1"/>
  <c r="C3" i="55"/>
  <c r="C4" i="55" s="1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B129" i="55" l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82" i="55" s="1"/>
  <c r="B183" i="55" s="1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121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<sst xmlns="http://schemas.openxmlformats.org/spreadsheetml/2006/main" count="3802" uniqueCount="435">
  <si>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</si>
  <si>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</si>
  <si>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</si>
  <si>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</si>
  <si>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</si>
  <si>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</si>
  <si>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</si>
  <si>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</si>
  <si>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</si>
  <si>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</si>
  <si>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</si>
  <si>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</si>
  <si>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</si>
  <si>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</si>
  <si>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</si>
  <si>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</si>
  <si>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</si>
  <si>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</si>
  <si>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</si>
  <si>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</si>
  <si>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</si>
  <si>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</si>
  <si>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</si>
  <si>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</si>
  <si>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</si>
  <si>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</si>
  <si>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</si>
  <si>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</si>
  <si>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</si>
  <si>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</si>
  <si>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</si>
  <si>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</si>
  <si>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</si>
  <si>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</si>
  <si>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</si>
  <si>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</si>
  <si>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</si>
  <si>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</si>
  <si>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</si>
  <si>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</si>
  <si>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</si>
  <si>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</si>
  <si>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</si>
  <si>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</si>
  <si>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</si>
  <si>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</si>
  <si>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</si>
  <si>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</si>
  <si>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</si>
  <si>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</si>
  <si>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</si>
  <si>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</si>
  <si>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</si>
  <si>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</si>
  <si>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</si>
  <si>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</si>
  <si>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</si>
  <si>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</si>
  <si>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</si>
  <si>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</si>
  <si>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</si>
  <si>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</si>
  <si>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</si>
  <si>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</si>
  <si>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</si>
  <si>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</si>
  <si>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</si>
  <si>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</si>
  <si>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</si>
  <si>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</si>
  <si>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</si>
  <si>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</si>
  <si>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</si>
  <si>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</si>
  <si>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</si>
  <si>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</si>
  <si>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</si>
  <si>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</si>
  <si>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</si>
  <si>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</si>
  <si>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</si>
  <si>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</si>
  <si>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</si>
  <si>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</si>
  <si>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</si>
  <si>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</si>
  <si>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</si>
  <si>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</si>
  <si>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</si>
  <si>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</si>
  <si>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</si>
  <si>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</si>
  <si>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</si>
  <si>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</si>
  <si>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</si>
  <si>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</si>
  <si>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</si>
  <si>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</si>
  <si>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</si>
  <si>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</si>
  <si>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</si>
  <si>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</si>
  <si>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</si>
  <si>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</si>
  <si>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</si>
  <si>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</si>
  <si>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</si>
  <si>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</si>
  <si>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</si>
  <si>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</si>
  <si>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</si>
  <si>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</si>
  <si>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</si>
  <si>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</si>
  <si>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</si>
  <si>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</si>
  <si>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</si>
  <si>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</si>
  <si>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</si>
  <si>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</si>
  <si>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</si>
  <si>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</si>
  <si>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</si>
  <si>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</si>
  <si>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</si>
  <si>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</si>
  <si>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</si>
  <si>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</si>
  <si>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</si>
  <si>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</si>
  <si>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</si>
  <si>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</si>
  <si>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</si>
  <si>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</si>
  <si>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</si>
  <si>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</si>
  <si>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</si>
  <si>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</si>
  <si>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</si>
  <si>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</si>
  <si>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</si>
  <si>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</si>
  <si>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</si>
  <si>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</si>
  <si>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</si>
  <si>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</si>
  <si>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</si>
  <si>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</si>
  <si>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</si>
  <si>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</si>
  <si>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</si>
  <si>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</si>
  <si>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</si>
  <si>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</si>
  <si>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</si>
  <si>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</si>
  <si>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</si>
  <si>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</si>
  <si>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</si>
  <si>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</si>
  <si>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</si>
  <si>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</si>
  <si>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</si>
  <si>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</si>
  <si>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</si>
  <si>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</si>
  <si>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</si>
  <si>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</si>
  <si>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</si>
  <si>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</si>
  <si>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</si>
  <si>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</si>
  <si>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</si>
  <si>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</si>
  <si>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</si>
  <si>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</si>
  <si>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</si>
  <si>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</si>
  <si>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</si>
  <si>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</si>
  <si>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</si>
  <si>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</si>
  <si>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</si>
  <si>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</si>
  <si>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</si>
  <si>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</si>
  <si>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</si>
  <si>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</si>
  <si>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</si>
  <si>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</si>
  <si>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</si>
  <si>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</si>
  <si>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</si>
  <si>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</si>
  <si>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</si>
  <si>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</si>
  <si>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</si>
  <si>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</si>
  <si>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</si>
  <si>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</si>
  <si>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</si>
  <si>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</si>
  <si>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</si>
  <si>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</si>
  <si>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</si>
  <si>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</si>
  <si>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</si>
  <si>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</si>
  <si>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</si>
  <si>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</si>
  <si>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</si>
  <si>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</si>
  <si>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</si>
  <si>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</si>
  <si>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</si>
  <si>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</si>
  <si>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</si>
  <si>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</si>
  <si>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</si>
  <si>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</si>
  <si>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</si>
  <si>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</si>
  <si>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</si>
  <si>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</si>
  <si>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</si>
  <si>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</si>
  <si>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</si>
  <si>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</si>
  <si>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</si>
  <si>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</si>
  <si>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</si>
  <si>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</si>
  <si>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</si>
  <si>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</si>
  <si>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</si>
  <si>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</si>
  <si>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</si>
  <si>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</si>
  <si>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</si>
  <si>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</si>
  <si>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</si>
  <si>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</si>
  <si>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</si>
  <si>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</si>
  <si>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</si>
  <si>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</si>
  <si>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</si>
  <si>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</si>
  <si>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</si>
  <si>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VARCHAR2(4)</t>
  </si>
  <si>
    <t>INTEGER</t>
  </si>
  <si>
    <t>DATETIME</t>
  </si>
  <si>
    <t>VARCHAR2(255)</t>
  </si>
  <si>
    <t>VARCHAR2(10)</t>
  </si>
  <si>
    <t>VARCHAR2(12)</t>
  </si>
  <si>
    <t>tbl_msisdn_sim_YYYYMMDD</t>
  </si>
  <si>
    <t>tbl_order_msisdn_0-9_YYYYMMDD</t>
  </si>
  <si>
    <t>tbl_portin_order_YYYYMMDD</t>
  </si>
  <si>
    <t>tbl_portout_order_YYYYMMDD</t>
  </si>
  <si>
    <t>.dat</t>
  </si>
  <si>
    <t>VARCHAR(255)</t>
  </si>
  <si>
    <t>VARCHAR(10)</t>
  </si>
  <si>
    <t>TRANSACTION</t>
  </si>
  <si>
    <t>VARCHAR2(200)</t>
  </si>
  <si>
    <t>CARD_IMSI_GROUP</t>
  </si>
  <si>
    <t>MNP_ORDER_ID_STTS</t>
  </si>
  <si>
    <t>FROM_OPTR_CODE</t>
  </si>
  <si>
    <t>FRST_SUBR_NUMB</t>
  </si>
  <si>
    <t>FROM_TELP_TYPE</t>
  </si>
  <si>
    <t>RECP_OPTR_CODE</t>
  </si>
  <si>
    <t>RECP_OPTR_NAME</t>
  </si>
  <si>
    <t>VARCHAR2(1000)</t>
  </si>
  <si>
    <t>VARCHAR(1000)</t>
  </si>
  <si>
    <t>VARCHAR2(50)</t>
  </si>
  <si>
    <t>VARCHAR(50)</t>
  </si>
  <si>
    <t>VARCHAR2(20)</t>
  </si>
  <si>
    <t>VARCHAR2(3)</t>
  </si>
  <si>
    <t>VARCHAR(3)</t>
  </si>
  <si>
    <t>VARCHAR2(15)</t>
  </si>
  <si>
    <t>VARCHAR2(30)</t>
  </si>
  <si>
    <t>Refer to logic in document in Sheet "File_Date_Reference" Case No. "03"</t>
  </si>
  <si>
    <t>CDR=1
File=NO and Folder=T-1 then 2
File=T-1 and Data=T then 3
File=T-1 and Data=T-1 then 4</t>
  </si>
  <si>
    <t>VARCHAR2(40)</t>
  </si>
  <si>
    <t>Execution_ID from audit_tbl for each file based on file name and date.</t>
  </si>
  <si>
    <t>EXECUTION_ID</t>
  </si>
  <si>
    <t>encrypt(SUBR_NUMB)</t>
  </si>
  <si>
    <t/>
  </si>
  <si>
    <t>VARCHAR2(8)</t>
  </si>
  <si>
    <t>CRTD_DTTM</t>
  </si>
  <si>
    <t>CRTD_BY</t>
  </si>
  <si>
    <t>VARCHAR(12)</t>
  </si>
  <si>
    <t>VARCHAR2(1)</t>
  </si>
  <si>
    <t>VARCHAR2(2)</t>
  </si>
  <si>
    <t>VARCHAR(1)</t>
  </si>
  <si>
    <t>BLPD_CODE</t>
  </si>
  <si>
    <t>CUST_NUMB</t>
  </si>
  <si>
    <t>SUBR_NUMB</t>
  </si>
  <si>
    <t>VARCHAR(8)</t>
  </si>
  <si>
    <t>VARCHAR2(19)</t>
  </si>
  <si>
    <t>VARCHAR(2)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</si>
  <si>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</si>
  <si>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</si>
  <si>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</si>
  <si>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</si>
  <si>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</si>
  <si>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</si>
  <si>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</si>
  <si>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</si>
  <si>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</si>
  <si>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</si>
  <si>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</si>
  <si>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</si>
  <si>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</si>
  <si>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</si>
  <si>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</si>
  <si>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</si>
  <si>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</si>
  <si>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</si>
  <si>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</si>
  <si>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</si>
  <si>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</si>
  <si>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</si>
  <si>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</si>
  <si>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</si>
  <si>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</si>
  <si>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</si>
  <si>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</si>
  <si>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</si>
  <si>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</si>
  <si>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</si>
  <si>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</si>
  <si>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</si>
  <si>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</si>
  <si>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</si>
  <si>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</si>
  <si>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</si>
  <si>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</si>
  <si>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</si>
  <si>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</si>
  <si>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</si>
  <si>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</si>
  <si>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</si>
  <si>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</si>
  <si>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</si>
  <si>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</si>
  <si>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</si>
  <si>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</si>
  <si>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</si>
  <si>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</si>
  <si>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</si>
  <si>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</si>
  <si>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</si>
  <si>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</si>
  <si>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</si>
  <si>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</si>
  <si>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</si>
  <si>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</si>
  <si>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</si>
  <si>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</si>
  <si>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</si>
  <si>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</si>
  <si>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</si>
  <si>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</si>
  <si>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</si>
  <si>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</si>
  <si>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</si>
  <si>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</si>
  <si>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</si>
  <si>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</si>
  <si>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</si>
  <si>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</si>
  <si>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</si>
  <si>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</si>
  <si>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</si>
  <si>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</si>
  <si>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GRUP_CODE</t>
  </si>
  <si>
    <t>TELP_TYPE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</si>
  <si>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</si>
  <si>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</si>
  <si>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</si>
  <si>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</si>
  <si>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</si>
  <si>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</si>
  <si>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</si>
  <si>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</si>
  <si>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</si>
  <si>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</si>
  <si>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</si>
  <si>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</si>
  <si>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</si>
  <si>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</si>
  <si>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</si>
  <si>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</si>
  <si>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</si>
  <si>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</si>
  <si>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</si>
  <si>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</si>
  <si>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</si>
  <si>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</si>
  <si>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</si>
  <si>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</si>
  <si>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</si>
  <si>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</si>
  <si>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</si>
  <si>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</si>
  <si>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</si>
  <si>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</si>
  <si>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</si>
  <si>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</si>
  <si>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</si>
  <si>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</si>
  <si>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</si>
  <si>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</si>
  <si>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</si>
  <si>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</si>
  <si>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</si>
  <si>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</si>
  <si>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</si>
  <si>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</si>
  <si>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</si>
  <si>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</si>
  <si>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</si>
  <si>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</si>
  <si>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</si>
  <si>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</si>
  <si>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</si>
  <si>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</si>
  <si>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</si>
  <si>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</si>
  <si>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</si>
  <si>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</si>
  <si>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DWO_MNP_TBL_MSISDN_SIM</t>
  </si>
  <si>
    <t>DWO_MNP_TBL_ORDER_MSISDN</t>
  </si>
  <si>
    <t>DWO_MNP_TBL_PORTIN_ORDER</t>
  </si>
  <si>
    <t>DWO_MNP_TBL_PORTOUT_ORDER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</si>
</sst>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abSelected="1" workbookViewId="0">
      <selection activeCell="E192" sqref="E192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255</v>
      </c>
      <c r="C2" s="37" t="s">
        <v>259</v>
      </c>
      <c r="D2" s="38"/>
      <c r="E2" s="38"/>
      <c r="F2" s="37" t="s">
        <v>52</v>
      </c>
      <c r="G2" s="39" t="s">
        <v>23</v>
      </c>
      <c r="H2" s="39" t="s">
        <v>431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262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255</v>
      </c>
      <c r="C3" s="43" t="s">
        <v>259</v>
      </c>
      <c r="D3" s="3" t="s">
        <v>312</v>
      </c>
      <c r="E3" s="3" t="s">
        <v>286</v>
      </c>
      <c r="F3" s="3" t="s">
        <v>286</v>
      </c>
      <c r="G3" s="3" t="s">
        <v>286</v>
      </c>
      <c r="H3" s="3" t="str">
        <f>H2</f>
        <v>DWO_MNP_TBL_MSISDN_SIM</v>
      </c>
      <c r="I3" s="3" t="s">
        <v>312</v>
      </c>
      <c r="J3" s="3" t="s">
        <v>254</v>
      </c>
      <c r="K3" s="3" t="s">
        <v>290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255</v>
      </c>
      <c r="C4" s="43" t="s">
        <v>259</v>
      </c>
      <c r="D4" s="3" t="s">
        <v>296</v>
      </c>
      <c r="E4" s="3" t="s">
        <v>286</v>
      </c>
      <c r="F4" s="3" t="s">
        <v>286</v>
      </c>
      <c r="G4" s="3" t="s">
        <v>286</v>
      </c>
      <c r="H4" s="3" t="str">
        <f t="shared" ref="H4:H21" si="0">H3</f>
        <v>DWO_MNP_TBL_MSISDN_SIM</v>
      </c>
      <c r="I4" s="3" t="s">
        <v>296</v>
      </c>
      <c r="J4" s="3" t="s">
        <v>254</v>
      </c>
      <c r="K4" s="3" t="s">
        <v>290</v>
      </c>
      <c r="L4" s="3" t="s">
        <v>28</v>
      </c>
      <c r="M4" s="3" t="s">
        <v>30</v>
      </c>
      <c r="N4" s="43" t="s">
        <v>285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255</v>
      </c>
      <c r="C5" s="43" t="s">
        <v>259</v>
      </c>
      <c r="D5" s="3" t="s">
        <v>319</v>
      </c>
      <c r="E5" s="3" t="s">
        <v>286</v>
      </c>
      <c r="F5" s="3" t="s">
        <v>286</v>
      </c>
      <c r="G5" s="3" t="s">
        <v>286</v>
      </c>
      <c r="H5" s="3" t="str">
        <f t="shared" si="0"/>
        <v>DWO_MNP_TBL_MSISDN_SIM</v>
      </c>
      <c r="I5" s="3" t="s">
        <v>319</v>
      </c>
      <c r="J5" s="3" t="s">
        <v>298</v>
      </c>
      <c r="K5" s="3" t="s">
        <v>377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255</v>
      </c>
      <c r="C6" s="43" t="s">
        <v>259</v>
      </c>
      <c r="D6" s="3" t="s">
        <v>378</v>
      </c>
      <c r="E6" s="3" t="s">
        <v>286</v>
      </c>
      <c r="F6" s="3" t="s">
        <v>286</v>
      </c>
      <c r="G6" s="3" t="s">
        <v>286</v>
      </c>
      <c r="H6" s="3" t="str">
        <f t="shared" si="0"/>
        <v>DWO_MNP_TBL_MSISDN_SIM</v>
      </c>
      <c r="I6" s="3" t="s">
        <v>378</v>
      </c>
      <c r="J6" s="3" t="s">
        <v>278</v>
      </c>
      <c r="K6" s="3" t="s">
        <v>106</v>
      </c>
      <c r="L6" s="3" t="s">
        <v>28</v>
      </c>
      <c r="M6" s="3" t="s">
        <v>30</v>
      </c>
      <c r="N6" s="43" t="s">
        <v>300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255</v>
      </c>
      <c r="C7" s="43" t="s">
        <v>259</v>
      </c>
      <c r="D7" s="3" t="s">
        <v>264</v>
      </c>
      <c r="E7" s="3" t="s">
        <v>286</v>
      </c>
      <c r="F7" s="3" t="s">
        <v>286</v>
      </c>
      <c r="G7" s="3" t="s">
        <v>286</v>
      </c>
      <c r="H7" s="3" t="str">
        <f t="shared" si="0"/>
        <v>DWO_MNP_TBL_MSISDN_SIM</v>
      </c>
      <c r="I7" s="3" t="s">
        <v>264</v>
      </c>
      <c r="J7" s="3" t="s">
        <v>250</v>
      </c>
      <c r="K7" s="3" t="s">
        <v>250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255</v>
      </c>
      <c r="C8" s="43" t="s">
        <v>259</v>
      </c>
      <c r="D8" s="3" t="s">
        <v>379</v>
      </c>
      <c r="E8" s="3" t="s">
        <v>286</v>
      </c>
      <c r="F8" s="3" t="s">
        <v>286</v>
      </c>
      <c r="G8" s="3" t="s">
        <v>286</v>
      </c>
      <c r="H8" s="3" t="str">
        <f t="shared" si="0"/>
        <v>DWO_MNP_TBL_MSISDN_SIM</v>
      </c>
      <c r="I8" s="3" t="s">
        <v>379</v>
      </c>
      <c r="J8" s="3" t="s">
        <v>292</v>
      </c>
      <c r="K8" s="3" t="s">
        <v>299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255</v>
      </c>
      <c r="C9" s="43" t="s">
        <v>259</v>
      </c>
      <c r="D9" s="3" t="s">
        <v>380</v>
      </c>
      <c r="E9" s="3" t="s">
        <v>286</v>
      </c>
      <c r="F9" s="3" t="s">
        <v>286</v>
      </c>
      <c r="G9" s="3" t="s">
        <v>286</v>
      </c>
      <c r="H9" s="3" t="str">
        <f t="shared" si="0"/>
        <v>DWO_MNP_TBL_MSISDN_SIM</v>
      </c>
      <c r="I9" s="3" t="s">
        <v>380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255</v>
      </c>
      <c r="C10" s="43" t="s">
        <v>259</v>
      </c>
      <c r="D10" s="3" t="s">
        <v>289</v>
      </c>
      <c r="E10" s="3" t="s">
        <v>286</v>
      </c>
      <c r="F10" s="3" t="s">
        <v>286</v>
      </c>
      <c r="G10" s="3" t="s">
        <v>286</v>
      </c>
      <c r="H10" s="3" t="str">
        <f t="shared" si="0"/>
        <v>DWO_MNP_TBL_MSISDN_SIM</v>
      </c>
      <c r="I10" s="3" t="s">
        <v>289</v>
      </c>
      <c r="J10" s="3" t="s">
        <v>275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255</v>
      </c>
      <c r="C11" s="43" t="s">
        <v>259</v>
      </c>
      <c r="D11" s="3" t="s">
        <v>288</v>
      </c>
      <c r="E11" s="3" t="s">
        <v>286</v>
      </c>
      <c r="F11" s="3" t="s">
        <v>286</v>
      </c>
      <c r="G11" s="3" t="s">
        <v>286</v>
      </c>
      <c r="H11" s="3" t="str">
        <f t="shared" si="0"/>
        <v>DWO_MNP_TBL_MSISDN_SIM</v>
      </c>
      <c r="I11" s="3" t="s">
        <v>288</v>
      </c>
      <c r="J11" s="3" t="s">
        <v>251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255</v>
      </c>
      <c r="C12" s="43" t="s">
        <v>259</v>
      </c>
      <c r="D12" s="3" t="s">
        <v>330</v>
      </c>
      <c r="E12" s="3" t="s">
        <v>286</v>
      </c>
      <c r="F12" s="3" t="s">
        <v>286</v>
      </c>
      <c r="G12" s="3" t="s">
        <v>286</v>
      </c>
      <c r="H12" s="3" t="str">
        <f t="shared" si="0"/>
        <v>DWO_MNP_TBL_MSISDN_SIM</v>
      </c>
      <c r="I12" s="3" t="s">
        <v>330</v>
      </c>
      <c r="J12" s="3" t="s">
        <v>275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255</v>
      </c>
      <c r="C13" s="43" t="s">
        <v>259</v>
      </c>
      <c r="D13" s="3" t="s">
        <v>331</v>
      </c>
      <c r="E13" s="3" t="s">
        <v>286</v>
      </c>
      <c r="F13" s="3" t="s">
        <v>286</v>
      </c>
      <c r="G13" s="3" t="s">
        <v>286</v>
      </c>
      <c r="H13" s="3" t="str">
        <f t="shared" si="0"/>
        <v>DWO_MNP_TBL_MSISDN_SIM</v>
      </c>
      <c r="I13" s="3" t="s">
        <v>331</v>
      </c>
      <c r="J13" s="3" t="s">
        <v>251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255</v>
      </c>
      <c r="C14" s="43" t="s">
        <v>259</v>
      </c>
      <c r="D14" s="3" t="s">
        <v>352</v>
      </c>
      <c r="E14" s="3" t="s">
        <v>286</v>
      </c>
      <c r="F14" s="3" t="s">
        <v>286</v>
      </c>
      <c r="G14" s="3" t="s">
        <v>286</v>
      </c>
      <c r="H14" s="3" t="str">
        <f t="shared" si="0"/>
        <v>DWO_MNP_TBL_MSISDN_SIM</v>
      </c>
      <c r="I14" s="3" t="s">
        <v>352</v>
      </c>
      <c r="J14" s="3" t="s">
        <v>252</v>
      </c>
      <c r="K14" s="3" t="s">
        <v>260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255</v>
      </c>
      <c r="C15" s="43" t="s">
        <v>259</v>
      </c>
      <c r="D15" s="3" t="s">
        <v>381</v>
      </c>
      <c r="E15" s="3" t="s">
        <v>286</v>
      </c>
      <c r="F15" s="3" t="s">
        <v>286</v>
      </c>
      <c r="G15" s="3" t="s">
        <v>286</v>
      </c>
      <c r="H15" s="3" t="str">
        <f t="shared" si="0"/>
        <v>DWO_MNP_TBL_MSISDN_SIM</v>
      </c>
      <c r="I15" s="3" t="s">
        <v>381</v>
      </c>
      <c r="J15" s="3" t="s">
        <v>252</v>
      </c>
      <c r="K15" s="3" t="s">
        <v>260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280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65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284</v>
      </c>
      <c r="J21" s="3" t="s">
        <v>54</v>
      </c>
      <c r="K21" s="3"/>
      <c r="L21" s="3" t="s">
        <v>35</v>
      </c>
      <c r="M21" s="68" t="s">
        <v>29</v>
      </c>
      <c r="N21" s="66" t="s">
        <v>283</v>
      </c>
      <c r="O21" s="3"/>
      <c r="P21" s="67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256</v>
      </c>
      <c r="C22" s="37" t="s">
        <v>259</v>
      </c>
      <c r="D22" s="38"/>
      <c r="E22" s="38"/>
      <c r="F22" s="37" t="s">
        <v>52</v>
      </c>
      <c r="G22" s="39" t="s">
        <v>23</v>
      </c>
      <c r="H22" s="39" t="s">
        <v>432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262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256</v>
      </c>
      <c r="C23" s="43" t="s">
        <v>259</v>
      </c>
      <c r="D23" s="3" t="s">
        <v>312</v>
      </c>
      <c r="E23" s="3" t="s">
        <v>286</v>
      </c>
      <c r="F23" s="3" t="s">
        <v>286</v>
      </c>
      <c r="G23" s="3" t="s">
        <v>286</v>
      </c>
      <c r="H23" s="3" t="str">
        <f>H22</f>
        <v>DWO_MNP_TBL_ORDER_MSISDN</v>
      </c>
      <c r="I23" s="3" t="s">
        <v>312</v>
      </c>
      <c r="J23" s="3" t="s">
        <v>254</v>
      </c>
      <c r="K23" s="3" t="s">
        <v>290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256</v>
      </c>
      <c r="C24" s="43" t="s">
        <v>259</v>
      </c>
      <c r="D24" s="3" t="s">
        <v>296</v>
      </c>
      <c r="E24" s="3" t="s">
        <v>286</v>
      </c>
      <c r="F24" s="3" t="s">
        <v>286</v>
      </c>
      <c r="G24" s="3" t="s">
        <v>286</v>
      </c>
      <c r="H24" s="3" t="str">
        <f t="shared" ref="H24:H86" si="1">H23</f>
        <v>DWO_MNP_TBL_ORDER_MSISDN</v>
      </c>
      <c r="I24" s="3" t="s">
        <v>296</v>
      </c>
      <c r="J24" s="3" t="s">
        <v>254</v>
      </c>
      <c r="K24" s="3" t="s">
        <v>290</v>
      </c>
      <c r="L24" s="3" t="s">
        <v>28</v>
      </c>
      <c r="M24" s="3" t="s">
        <v>30</v>
      </c>
      <c r="N24" s="43" t="s">
        <v>285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256</v>
      </c>
      <c r="C25" s="43" t="s">
        <v>259</v>
      </c>
      <c r="D25" s="3" t="s">
        <v>313</v>
      </c>
      <c r="E25" s="3" t="s">
        <v>286</v>
      </c>
      <c r="F25" s="3" t="s">
        <v>286</v>
      </c>
      <c r="G25" s="3" t="s">
        <v>286</v>
      </c>
      <c r="H25" s="3" t="str">
        <f t="shared" si="1"/>
        <v>DWO_MNP_TBL_ORDER_MSISDN</v>
      </c>
      <c r="I25" s="3" t="s">
        <v>313</v>
      </c>
      <c r="J25" s="3" t="s">
        <v>254</v>
      </c>
      <c r="K25" s="3" t="s">
        <v>290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256</v>
      </c>
      <c r="C26" s="43" t="s">
        <v>259</v>
      </c>
      <c r="D26" s="3" t="s">
        <v>314</v>
      </c>
      <c r="E26" s="3" t="s">
        <v>286</v>
      </c>
      <c r="F26" s="3" t="s">
        <v>286</v>
      </c>
      <c r="G26" s="3" t="s">
        <v>286</v>
      </c>
      <c r="H26" s="3" t="str">
        <f t="shared" si="1"/>
        <v>DWO_MNP_TBL_ORDER_MSISDN</v>
      </c>
      <c r="I26" s="3" t="s">
        <v>314</v>
      </c>
      <c r="J26" s="3" t="s">
        <v>292</v>
      </c>
      <c r="K26" s="3" t="s">
        <v>299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256</v>
      </c>
      <c r="C27" s="43" t="s">
        <v>259</v>
      </c>
      <c r="D27" s="3" t="s">
        <v>315</v>
      </c>
      <c r="E27" s="3" t="s">
        <v>286</v>
      </c>
      <c r="F27" s="3" t="s">
        <v>286</v>
      </c>
      <c r="G27" s="3" t="s">
        <v>286</v>
      </c>
      <c r="H27" s="3" t="str">
        <f t="shared" si="1"/>
        <v>DWO_MNP_TBL_ORDER_MSISDN</v>
      </c>
      <c r="I27" s="3" t="s">
        <v>315</v>
      </c>
      <c r="J27" s="3" t="s">
        <v>316</v>
      </c>
      <c r="K27" s="3" t="s">
        <v>317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256</v>
      </c>
      <c r="C28" s="43" t="s">
        <v>259</v>
      </c>
      <c r="D28" s="3" t="s">
        <v>318</v>
      </c>
      <c r="E28" s="3" t="s">
        <v>286</v>
      </c>
      <c r="F28" s="3" t="s">
        <v>286</v>
      </c>
      <c r="G28" s="3" t="s">
        <v>286</v>
      </c>
      <c r="H28" s="3" t="str">
        <f t="shared" si="1"/>
        <v>DWO_MNP_TBL_ORDER_MSISDN</v>
      </c>
      <c r="I28" s="3" t="s">
        <v>318</v>
      </c>
      <c r="J28" s="3" t="s">
        <v>273</v>
      </c>
      <c r="K28" s="3" t="s">
        <v>274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256</v>
      </c>
      <c r="C29" s="43" t="s">
        <v>259</v>
      </c>
      <c r="D29" s="3" t="s">
        <v>319</v>
      </c>
      <c r="E29" s="3" t="s">
        <v>286</v>
      </c>
      <c r="F29" s="3" t="s">
        <v>286</v>
      </c>
      <c r="G29" s="3" t="s">
        <v>286</v>
      </c>
      <c r="H29" s="3" t="str">
        <f t="shared" si="1"/>
        <v>DWO_MNP_TBL_ORDER_MSISDN</v>
      </c>
      <c r="I29" s="3" t="s">
        <v>319</v>
      </c>
      <c r="J29" s="3" t="s">
        <v>320</v>
      </c>
      <c r="K29" s="3" t="s">
        <v>321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256</v>
      </c>
      <c r="C30" s="43" t="s">
        <v>259</v>
      </c>
      <c r="D30" s="3" t="s">
        <v>322</v>
      </c>
      <c r="E30" s="3" t="s">
        <v>286</v>
      </c>
      <c r="F30" s="3" t="s">
        <v>286</v>
      </c>
      <c r="G30" s="3" t="s">
        <v>286</v>
      </c>
      <c r="H30" s="3" t="str">
        <f t="shared" si="1"/>
        <v>DWO_MNP_TBL_ORDER_MSISDN</v>
      </c>
      <c r="I30" s="3" t="s">
        <v>322</v>
      </c>
      <c r="J30" s="3" t="s">
        <v>320</v>
      </c>
      <c r="K30" s="3" t="s">
        <v>321</v>
      </c>
      <c r="L30" s="3" t="s">
        <v>28</v>
      </c>
      <c r="M30" s="3" t="s">
        <v>30</v>
      </c>
      <c r="N30" s="43" t="s">
        <v>374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256</v>
      </c>
      <c r="C31" s="43" t="s">
        <v>259</v>
      </c>
      <c r="D31" s="3" t="s">
        <v>323</v>
      </c>
      <c r="E31" s="3" t="s">
        <v>286</v>
      </c>
      <c r="F31" s="3" t="s">
        <v>286</v>
      </c>
      <c r="G31" s="3" t="s">
        <v>286</v>
      </c>
      <c r="H31" s="3" t="str">
        <f t="shared" si="1"/>
        <v>DWO_MNP_TBL_ORDER_MSISDN</v>
      </c>
      <c r="I31" s="3" t="s">
        <v>323</v>
      </c>
      <c r="J31" s="3" t="s">
        <v>292</v>
      </c>
      <c r="K31" s="3" t="s">
        <v>299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256</v>
      </c>
      <c r="C32" s="43" t="s">
        <v>259</v>
      </c>
      <c r="D32" s="3" t="s">
        <v>324</v>
      </c>
      <c r="E32" s="3" t="s">
        <v>286</v>
      </c>
      <c r="F32" s="3" t="s">
        <v>286</v>
      </c>
      <c r="G32" s="3" t="s">
        <v>286</v>
      </c>
      <c r="H32" s="3" t="str">
        <f t="shared" si="1"/>
        <v>DWO_MNP_TBL_ORDER_MSISDN</v>
      </c>
      <c r="I32" s="3" t="s">
        <v>324</v>
      </c>
      <c r="J32" s="3" t="s">
        <v>291</v>
      </c>
      <c r="K32" s="3" t="s">
        <v>293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256</v>
      </c>
      <c r="C33" s="43" t="s">
        <v>259</v>
      </c>
      <c r="D33" s="3" t="s">
        <v>325</v>
      </c>
      <c r="E33" s="3" t="s">
        <v>286</v>
      </c>
      <c r="F33" s="3" t="s">
        <v>286</v>
      </c>
      <c r="G33" s="3" t="s">
        <v>286</v>
      </c>
      <c r="H33" s="3" t="str">
        <f t="shared" si="1"/>
        <v>DWO_MNP_TBL_ORDER_MSISDN</v>
      </c>
      <c r="I33" s="3" t="s">
        <v>325</v>
      </c>
      <c r="J33" s="3" t="s">
        <v>287</v>
      </c>
      <c r="K33" s="3" t="s">
        <v>297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256</v>
      </c>
      <c r="C34" s="43" t="s">
        <v>259</v>
      </c>
      <c r="D34" s="3" t="s">
        <v>326</v>
      </c>
      <c r="E34" s="3" t="s">
        <v>286</v>
      </c>
      <c r="F34" s="3" t="s">
        <v>286</v>
      </c>
      <c r="G34" s="3" t="s">
        <v>286</v>
      </c>
      <c r="H34" s="3" t="str">
        <f t="shared" si="1"/>
        <v>DWO_MNP_TBL_ORDER_MSISDN</v>
      </c>
      <c r="I34" s="3" t="s">
        <v>326</v>
      </c>
      <c r="J34" s="3" t="s">
        <v>273</v>
      </c>
      <c r="K34" s="3" t="s">
        <v>274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256</v>
      </c>
      <c r="C35" s="43" t="s">
        <v>259</v>
      </c>
      <c r="D35" s="3" t="s">
        <v>327</v>
      </c>
      <c r="E35" s="3" t="s">
        <v>286</v>
      </c>
      <c r="F35" s="3" t="s">
        <v>286</v>
      </c>
      <c r="G35" s="3" t="s">
        <v>286</v>
      </c>
      <c r="H35" s="3" t="str">
        <f t="shared" si="1"/>
        <v>DWO_MNP_TBL_ORDER_MSISDN</v>
      </c>
      <c r="I35" s="3" t="s">
        <v>327</v>
      </c>
      <c r="J35" s="3" t="s">
        <v>273</v>
      </c>
      <c r="K35" s="3" t="s">
        <v>274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256</v>
      </c>
      <c r="C36" s="43" t="s">
        <v>259</v>
      </c>
      <c r="D36" s="3" t="s">
        <v>328</v>
      </c>
      <c r="E36" s="3" t="s">
        <v>286</v>
      </c>
      <c r="F36" s="3" t="s">
        <v>286</v>
      </c>
      <c r="G36" s="3" t="s">
        <v>286</v>
      </c>
      <c r="H36" s="3" t="str">
        <f t="shared" si="1"/>
        <v>DWO_MNP_TBL_ORDER_MSISDN</v>
      </c>
      <c r="I36" s="3" t="s">
        <v>328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256</v>
      </c>
      <c r="C37" s="43" t="s">
        <v>259</v>
      </c>
      <c r="D37" s="3" t="s">
        <v>329</v>
      </c>
      <c r="E37" s="3" t="s">
        <v>286</v>
      </c>
      <c r="F37" s="3" t="s">
        <v>286</v>
      </c>
      <c r="G37" s="3" t="s">
        <v>286</v>
      </c>
      <c r="H37" s="3" t="str">
        <f t="shared" si="1"/>
        <v>DWO_MNP_TBL_ORDER_MSISDN</v>
      </c>
      <c r="I37" s="3" t="s">
        <v>329</v>
      </c>
      <c r="J37" s="3" t="s">
        <v>316</v>
      </c>
      <c r="K37" s="3" t="s">
        <v>317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256</v>
      </c>
      <c r="C38" s="43" t="s">
        <v>259</v>
      </c>
      <c r="D38" s="3" t="s">
        <v>289</v>
      </c>
      <c r="E38" s="3" t="s">
        <v>286</v>
      </c>
      <c r="F38" s="3" t="s">
        <v>286</v>
      </c>
      <c r="G38" s="3" t="s">
        <v>286</v>
      </c>
      <c r="H38" s="3" t="str">
        <f t="shared" si="1"/>
        <v>DWO_MNP_TBL_ORDER_MSISDN</v>
      </c>
      <c r="I38" s="3" t="s">
        <v>289</v>
      </c>
      <c r="J38" s="3" t="s">
        <v>275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256</v>
      </c>
      <c r="C39" s="43" t="s">
        <v>259</v>
      </c>
      <c r="D39" s="3" t="s">
        <v>288</v>
      </c>
      <c r="E39" s="3" t="s">
        <v>286</v>
      </c>
      <c r="F39" s="3" t="s">
        <v>286</v>
      </c>
      <c r="G39" s="3" t="s">
        <v>286</v>
      </c>
      <c r="H39" s="3" t="str">
        <f t="shared" si="1"/>
        <v>DWO_MNP_TBL_ORDER_MSISDN</v>
      </c>
      <c r="I39" s="3" t="s">
        <v>288</v>
      </c>
      <c r="J39" s="3" t="s">
        <v>251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256</v>
      </c>
      <c r="C40" s="43" t="s">
        <v>259</v>
      </c>
      <c r="D40" s="3" t="s">
        <v>330</v>
      </c>
      <c r="E40" s="3" t="s">
        <v>286</v>
      </c>
      <c r="F40" s="3" t="s">
        <v>286</v>
      </c>
      <c r="G40" s="3" t="s">
        <v>286</v>
      </c>
      <c r="H40" s="3" t="str">
        <f t="shared" si="1"/>
        <v>DWO_MNP_TBL_ORDER_MSISDN</v>
      </c>
      <c r="I40" s="3" t="s">
        <v>330</v>
      </c>
      <c r="J40" s="3" t="s">
        <v>275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256</v>
      </c>
      <c r="C41" s="43" t="s">
        <v>259</v>
      </c>
      <c r="D41" s="3" t="s">
        <v>331</v>
      </c>
      <c r="E41" s="3" t="s">
        <v>286</v>
      </c>
      <c r="F41" s="3" t="s">
        <v>286</v>
      </c>
      <c r="G41" s="3" t="s">
        <v>286</v>
      </c>
      <c r="H41" s="3" t="str">
        <f t="shared" si="1"/>
        <v>DWO_MNP_TBL_ORDER_MSISDN</v>
      </c>
      <c r="I41" s="3" t="s">
        <v>331</v>
      </c>
      <c r="J41" s="3" t="s">
        <v>251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256</v>
      </c>
      <c r="C42" s="43" t="s">
        <v>259</v>
      </c>
      <c r="D42" s="3" t="s">
        <v>332</v>
      </c>
      <c r="E42" s="3" t="s">
        <v>286</v>
      </c>
      <c r="F42" s="3" t="s">
        <v>286</v>
      </c>
      <c r="G42" s="3" t="s">
        <v>286</v>
      </c>
      <c r="H42" s="3" t="str">
        <f t="shared" si="1"/>
        <v>DWO_MNP_TBL_ORDER_MSISDN</v>
      </c>
      <c r="I42" s="3" t="s">
        <v>332</v>
      </c>
      <c r="J42" s="3" t="s">
        <v>273</v>
      </c>
      <c r="K42" s="3" t="s">
        <v>274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256</v>
      </c>
      <c r="C43" s="43" t="s">
        <v>259</v>
      </c>
      <c r="D43" s="3" t="s">
        <v>333</v>
      </c>
      <c r="E43" s="3" t="s">
        <v>286</v>
      </c>
      <c r="F43" s="3" t="s">
        <v>286</v>
      </c>
      <c r="G43" s="3" t="s">
        <v>286</v>
      </c>
      <c r="H43" s="3" t="str">
        <f t="shared" si="1"/>
        <v>DWO_MNP_TBL_ORDER_MSISDN</v>
      </c>
      <c r="I43" s="3" t="s">
        <v>333</v>
      </c>
      <c r="J43" s="3" t="s">
        <v>251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256</v>
      </c>
      <c r="C44" s="43" t="s">
        <v>259</v>
      </c>
      <c r="D44" s="3" t="s">
        <v>334</v>
      </c>
      <c r="E44" s="3" t="s">
        <v>286</v>
      </c>
      <c r="F44" s="3" t="s">
        <v>286</v>
      </c>
      <c r="G44" s="3" t="s">
        <v>286</v>
      </c>
      <c r="H44" s="3" t="str">
        <f t="shared" si="1"/>
        <v>DWO_MNP_TBL_ORDER_MSISDN</v>
      </c>
      <c r="I44" s="3" t="s">
        <v>334</v>
      </c>
      <c r="J44" s="3" t="s">
        <v>251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256</v>
      </c>
      <c r="C45" s="43" t="s">
        <v>259</v>
      </c>
      <c r="D45" s="3" t="s">
        <v>335</v>
      </c>
      <c r="E45" s="3" t="s">
        <v>286</v>
      </c>
      <c r="F45" s="3" t="s">
        <v>286</v>
      </c>
      <c r="G45" s="3" t="s">
        <v>286</v>
      </c>
      <c r="H45" s="3" t="str">
        <f t="shared" si="1"/>
        <v>DWO_MNP_TBL_ORDER_MSISDN</v>
      </c>
      <c r="I45" s="3" t="s">
        <v>335</v>
      </c>
      <c r="J45" s="3" t="s">
        <v>251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256</v>
      </c>
      <c r="C46" s="43" t="s">
        <v>259</v>
      </c>
      <c r="D46" s="3" t="s">
        <v>336</v>
      </c>
      <c r="E46" s="3" t="s">
        <v>286</v>
      </c>
      <c r="F46" s="3" t="s">
        <v>286</v>
      </c>
      <c r="G46" s="3" t="s">
        <v>286</v>
      </c>
      <c r="H46" s="3" t="str">
        <f t="shared" si="1"/>
        <v>DWO_MNP_TBL_ORDER_MSISDN</v>
      </c>
      <c r="I46" s="3" t="s">
        <v>336</v>
      </c>
      <c r="J46" s="3" t="s">
        <v>291</v>
      </c>
      <c r="K46" s="3" t="s">
        <v>293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256</v>
      </c>
      <c r="C47" s="43" t="s">
        <v>259</v>
      </c>
      <c r="D47" s="3" t="s">
        <v>337</v>
      </c>
      <c r="E47" s="3" t="s">
        <v>286</v>
      </c>
      <c r="F47" s="3" t="s">
        <v>286</v>
      </c>
      <c r="G47" s="3" t="s">
        <v>286</v>
      </c>
      <c r="H47" s="3" t="str">
        <f t="shared" si="1"/>
        <v>DWO_MNP_TBL_ORDER_MSISDN</v>
      </c>
      <c r="I47" s="3" t="s">
        <v>337</v>
      </c>
      <c r="J47" s="3" t="s">
        <v>316</v>
      </c>
      <c r="K47" s="3" t="s">
        <v>317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256</v>
      </c>
      <c r="C48" s="43" t="s">
        <v>259</v>
      </c>
      <c r="D48" s="3" t="s">
        <v>338</v>
      </c>
      <c r="E48" s="3" t="s">
        <v>286</v>
      </c>
      <c r="F48" s="3" t="s">
        <v>286</v>
      </c>
      <c r="G48" s="3" t="s">
        <v>286</v>
      </c>
      <c r="H48" s="3" t="str">
        <f t="shared" si="1"/>
        <v>DWO_MNP_TBL_ORDER_MSISDN</v>
      </c>
      <c r="I48" s="3" t="s">
        <v>338</v>
      </c>
      <c r="J48" s="3" t="s">
        <v>316</v>
      </c>
      <c r="K48" s="3" t="s">
        <v>317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256</v>
      </c>
      <c r="C49" s="43" t="s">
        <v>259</v>
      </c>
      <c r="D49" s="3" t="s">
        <v>339</v>
      </c>
      <c r="E49" s="3" t="s">
        <v>286</v>
      </c>
      <c r="F49" s="3" t="s">
        <v>286</v>
      </c>
      <c r="G49" s="3" t="s">
        <v>286</v>
      </c>
      <c r="H49" s="3" t="str">
        <f t="shared" si="1"/>
        <v>DWO_MNP_TBL_ORDER_MSISDN</v>
      </c>
      <c r="I49" s="3" t="s">
        <v>339</v>
      </c>
      <c r="J49" s="3" t="s">
        <v>316</v>
      </c>
      <c r="K49" s="3" t="s">
        <v>317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256</v>
      </c>
      <c r="C50" s="43" t="s">
        <v>259</v>
      </c>
      <c r="D50" s="3" t="s">
        <v>340</v>
      </c>
      <c r="E50" s="3" t="s">
        <v>286</v>
      </c>
      <c r="F50" s="3" t="s">
        <v>286</v>
      </c>
      <c r="G50" s="3" t="s">
        <v>286</v>
      </c>
      <c r="H50" s="3" t="str">
        <f t="shared" si="1"/>
        <v>DWO_MNP_TBL_ORDER_MSISDN</v>
      </c>
      <c r="I50" s="3" t="s">
        <v>340</v>
      </c>
      <c r="J50" s="3" t="s">
        <v>279</v>
      </c>
      <c r="K50" s="3" t="s">
        <v>341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256</v>
      </c>
      <c r="C51" s="43" t="s">
        <v>259</v>
      </c>
      <c r="D51" s="3" t="s">
        <v>342</v>
      </c>
      <c r="E51" s="3" t="s">
        <v>286</v>
      </c>
      <c r="F51" s="3" t="s">
        <v>286</v>
      </c>
      <c r="G51" s="3" t="s">
        <v>286</v>
      </c>
      <c r="H51" s="3" t="str">
        <f t="shared" si="1"/>
        <v>DWO_MNP_TBL_ORDER_MSISDN</v>
      </c>
      <c r="I51" s="3" t="s">
        <v>342</v>
      </c>
      <c r="J51" s="3" t="s">
        <v>251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256</v>
      </c>
      <c r="C52" s="43" t="s">
        <v>259</v>
      </c>
      <c r="D52" s="3" t="s">
        <v>343</v>
      </c>
      <c r="E52" s="3" t="s">
        <v>286</v>
      </c>
      <c r="F52" s="3" t="s">
        <v>286</v>
      </c>
      <c r="G52" s="3" t="s">
        <v>286</v>
      </c>
      <c r="H52" s="3" t="str">
        <f t="shared" si="1"/>
        <v>DWO_MNP_TBL_ORDER_MSISDN</v>
      </c>
      <c r="I52" s="3" t="s">
        <v>343</v>
      </c>
      <c r="J52" s="3" t="s">
        <v>253</v>
      </c>
      <c r="K52" s="3" t="s">
        <v>261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256</v>
      </c>
      <c r="C53" s="43" t="s">
        <v>259</v>
      </c>
      <c r="D53" s="3" t="s">
        <v>344</v>
      </c>
      <c r="E53" s="3" t="s">
        <v>286</v>
      </c>
      <c r="F53" s="3" t="s">
        <v>286</v>
      </c>
      <c r="G53" s="3" t="s">
        <v>286</v>
      </c>
      <c r="H53" s="3" t="str">
        <f t="shared" si="1"/>
        <v>DWO_MNP_TBL_ORDER_MSISDN</v>
      </c>
      <c r="I53" s="3" t="s">
        <v>344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256</v>
      </c>
      <c r="C54" s="43" t="s">
        <v>259</v>
      </c>
      <c r="D54" s="3" t="s">
        <v>345</v>
      </c>
      <c r="E54" s="3" t="s">
        <v>286</v>
      </c>
      <c r="F54" s="3" t="s">
        <v>286</v>
      </c>
      <c r="G54" s="3" t="s">
        <v>286</v>
      </c>
      <c r="H54" s="3" t="str">
        <f t="shared" si="1"/>
        <v>DWO_MNP_TBL_ORDER_MSISDN</v>
      </c>
      <c r="I54" s="3" t="s">
        <v>345</v>
      </c>
      <c r="J54" s="3" t="s">
        <v>251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256</v>
      </c>
      <c r="C55" s="43" t="s">
        <v>259</v>
      </c>
      <c r="D55" s="3" t="s">
        <v>346</v>
      </c>
      <c r="E55" s="3" t="s">
        <v>286</v>
      </c>
      <c r="F55" s="3" t="s">
        <v>286</v>
      </c>
      <c r="G55" s="3" t="s">
        <v>286</v>
      </c>
      <c r="H55" s="3" t="str">
        <f t="shared" si="1"/>
        <v>DWO_MNP_TBL_ORDER_MSISDN</v>
      </c>
      <c r="I55" s="3" t="s">
        <v>346</v>
      </c>
      <c r="J55" s="3" t="s">
        <v>251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256</v>
      </c>
      <c r="C56" s="43" t="s">
        <v>259</v>
      </c>
      <c r="D56" s="3" t="s">
        <v>347</v>
      </c>
      <c r="E56" s="3" t="s">
        <v>286</v>
      </c>
      <c r="F56" s="3" t="s">
        <v>286</v>
      </c>
      <c r="G56" s="3" t="s">
        <v>286</v>
      </c>
      <c r="H56" s="3" t="str">
        <f t="shared" si="1"/>
        <v>DWO_MNP_TBL_ORDER_MSISDN</v>
      </c>
      <c r="I56" s="3" t="s">
        <v>347</v>
      </c>
      <c r="J56" s="3" t="s">
        <v>251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256</v>
      </c>
      <c r="C57" s="43" t="s">
        <v>259</v>
      </c>
      <c r="D57" s="3" t="s">
        <v>348</v>
      </c>
      <c r="E57" s="3" t="s">
        <v>286</v>
      </c>
      <c r="F57" s="3" t="s">
        <v>286</v>
      </c>
      <c r="G57" s="3" t="s">
        <v>286</v>
      </c>
      <c r="H57" s="3" t="str">
        <f t="shared" si="1"/>
        <v>DWO_MNP_TBL_ORDER_MSISDN</v>
      </c>
      <c r="I57" s="3" t="s">
        <v>348</v>
      </c>
      <c r="J57" s="3" t="s">
        <v>251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256</v>
      </c>
      <c r="C58" s="43" t="s">
        <v>259</v>
      </c>
      <c r="D58" s="3" t="s">
        <v>349</v>
      </c>
      <c r="E58" s="3" t="s">
        <v>286</v>
      </c>
      <c r="F58" s="3" t="s">
        <v>286</v>
      </c>
      <c r="G58" s="3" t="s">
        <v>286</v>
      </c>
      <c r="H58" s="3" t="str">
        <f t="shared" si="1"/>
        <v>DWO_MNP_TBL_ORDER_MSISDN</v>
      </c>
      <c r="I58" s="3" t="s">
        <v>349</v>
      </c>
      <c r="J58" s="3" t="s">
        <v>251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256</v>
      </c>
      <c r="C59" s="43" t="s">
        <v>259</v>
      </c>
      <c r="D59" s="3" t="s">
        <v>350</v>
      </c>
      <c r="E59" s="3" t="s">
        <v>286</v>
      </c>
      <c r="F59" s="3" t="s">
        <v>286</v>
      </c>
      <c r="G59" s="3" t="s">
        <v>286</v>
      </c>
      <c r="H59" s="3" t="str">
        <f t="shared" si="1"/>
        <v>DWO_MNP_TBL_ORDER_MSISDN</v>
      </c>
      <c r="I59" s="3" t="s">
        <v>350</v>
      </c>
      <c r="J59" s="3" t="s">
        <v>251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256</v>
      </c>
      <c r="C60" s="43" t="s">
        <v>259</v>
      </c>
      <c r="D60" s="3" t="s">
        <v>351</v>
      </c>
      <c r="E60" s="3" t="s">
        <v>286</v>
      </c>
      <c r="F60" s="3" t="s">
        <v>286</v>
      </c>
      <c r="G60" s="3" t="s">
        <v>286</v>
      </c>
      <c r="H60" s="3" t="str">
        <f t="shared" si="1"/>
        <v>DWO_MNP_TBL_ORDER_MSISDN</v>
      </c>
      <c r="I60" s="3" t="s">
        <v>351</v>
      </c>
      <c r="J60" s="3" t="s">
        <v>292</v>
      </c>
      <c r="K60" s="3" t="s">
        <v>299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256</v>
      </c>
      <c r="C61" s="43" t="s">
        <v>259</v>
      </c>
      <c r="D61" s="3" t="s">
        <v>352</v>
      </c>
      <c r="E61" s="3" t="s">
        <v>286</v>
      </c>
      <c r="F61" s="3" t="s">
        <v>286</v>
      </c>
      <c r="G61" s="3" t="s">
        <v>286</v>
      </c>
      <c r="H61" s="3" t="str">
        <f t="shared" si="1"/>
        <v>DWO_MNP_TBL_ORDER_MSISDN</v>
      </c>
      <c r="I61" s="3" t="s">
        <v>352</v>
      </c>
      <c r="J61" s="3" t="s">
        <v>252</v>
      </c>
      <c r="K61" s="3" t="s">
        <v>260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256</v>
      </c>
      <c r="C62" s="43" t="s">
        <v>259</v>
      </c>
      <c r="D62" s="3" t="s">
        <v>353</v>
      </c>
      <c r="E62" s="3" t="s">
        <v>286</v>
      </c>
      <c r="F62" s="3" t="s">
        <v>286</v>
      </c>
      <c r="G62" s="3" t="s">
        <v>286</v>
      </c>
      <c r="H62" s="3" t="str">
        <f t="shared" si="1"/>
        <v>DWO_MNP_TBL_ORDER_MSISDN</v>
      </c>
      <c r="I62" s="3" t="s">
        <v>353</v>
      </c>
      <c r="J62" s="3" t="s">
        <v>251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256</v>
      </c>
      <c r="C63" s="43" t="s">
        <v>259</v>
      </c>
      <c r="D63" s="3" t="s">
        <v>354</v>
      </c>
      <c r="E63" s="3" t="s">
        <v>286</v>
      </c>
      <c r="F63" s="3" t="s">
        <v>286</v>
      </c>
      <c r="G63" s="3" t="s">
        <v>286</v>
      </c>
      <c r="H63" s="3" t="str">
        <f t="shared" si="1"/>
        <v>DWO_MNP_TBL_ORDER_MSISDN</v>
      </c>
      <c r="I63" s="3" t="s">
        <v>354</v>
      </c>
      <c r="J63" s="3" t="s">
        <v>251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256</v>
      </c>
      <c r="C64" s="43" t="s">
        <v>259</v>
      </c>
      <c r="D64" s="3" t="s">
        <v>355</v>
      </c>
      <c r="E64" s="3" t="s">
        <v>286</v>
      </c>
      <c r="F64" s="3" t="s">
        <v>286</v>
      </c>
      <c r="G64" s="3" t="s">
        <v>286</v>
      </c>
      <c r="H64" s="3" t="str">
        <f t="shared" si="1"/>
        <v>DWO_MNP_TBL_ORDER_MSISDN</v>
      </c>
      <c r="I64" s="3" t="s">
        <v>355</v>
      </c>
      <c r="J64" s="3" t="s">
        <v>251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256</v>
      </c>
      <c r="C65" s="43" t="s">
        <v>259</v>
      </c>
      <c r="D65" s="3" t="s">
        <v>356</v>
      </c>
      <c r="E65" s="3" t="s">
        <v>286</v>
      </c>
      <c r="F65" s="3" t="s">
        <v>286</v>
      </c>
      <c r="G65" s="3" t="s">
        <v>286</v>
      </c>
      <c r="H65" s="3" t="str">
        <f t="shared" si="1"/>
        <v>DWO_MNP_TBL_ORDER_MSISDN</v>
      </c>
      <c r="I65" s="3" t="s">
        <v>356</v>
      </c>
      <c r="J65" s="3" t="s">
        <v>316</v>
      </c>
      <c r="K65" s="3" t="s">
        <v>317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256</v>
      </c>
      <c r="C66" s="43" t="s">
        <v>259</v>
      </c>
      <c r="D66" s="3" t="s">
        <v>357</v>
      </c>
      <c r="E66" s="3" t="s">
        <v>286</v>
      </c>
      <c r="F66" s="3" t="s">
        <v>286</v>
      </c>
      <c r="G66" s="3" t="s">
        <v>286</v>
      </c>
      <c r="H66" s="3" t="str">
        <f t="shared" si="1"/>
        <v>DWO_MNP_TBL_ORDER_MSISDN</v>
      </c>
      <c r="I66" s="3" t="s">
        <v>357</v>
      </c>
      <c r="J66" s="3" t="s">
        <v>358</v>
      </c>
      <c r="K66" s="3" t="s">
        <v>359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256</v>
      </c>
      <c r="C67" s="43" t="s">
        <v>259</v>
      </c>
      <c r="D67" s="3" t="s">
        <v>360</v>
      </c>
      <c r="E67" s="3" t="s">
        <v>286</v>
      </c>
      <c r="F67" s="3" t="s">
        <v>286</v>
      </c>
      <c r="G67" s="3" t="s">
        <v>286</v>
      </c>
      <c r="H67" s="3" t="str">
        <f t="shared" si="1"/>
        <v>DWO_MNP_TBL_ORDER_MSISDN</v>
      </c>
      <c r="I67" s="3" t="s">
        <v>360</v>
      </c>
      <c r="J67" s="3" t="s">
        <v>358</v>
      </c>
      <c r="K67" s="3" t="s">
        <v>359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256</v>
      </c>
      <c r="C68" s="43" t="s">
        <v>259</v>
      </c>
      <c r="D68" s="3" t="s">
        <v>361</v>
      </c>
      <c r="E68" s="3" t="s">
        <v>286</v>
      </c>
      <c r="F68" s="3" t="s">
        <v>286</v>
      </c>
      <c r="G68" s="3" t="s">
        <v>286</v>
      </c>
      <c r="H68" s="3" t="str">
        <f t="shared" si="1"/>
        <v>DWO_MNP_TBL_ORDER_MSISDN</v>
      </c>
      <c r="I68" s="3" t="s">
        <v>361</v>
      </c>
      <c r="J68" s="3" t="s">
        <v>291</v>
      </c>
      <c r="K68" s="3" t="s">
        <v>293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256</v>
      </c>
      <c r="C69" s="43" t="s">
        <v>259</v>
      </c>
      <c r="D69" s="3" t="s">
        <v>362</v>
      </c>
      <c r="E69" s="3" t="s">
        <v>286</v>
      </c>
      <c r="F69" s="3" t="s">
        <v>286</v>
      </c>
      <c r="G69" s="3" t="s">
        <v>286</v>
      </c>
      <c r="H69" s="3" t="str">
        <f t="shared" si="1"/>
        <v>DWO_MNP_TBL_ORDER_MSISDN</v>
      </c>
      <c r="I69" s="3" t="s">
        <v>362</v>
      </c>
      <c r="J69" s="3" t="s">
        <v>316</v>
      </c>
      <c r="K69" s="3" t="s">
        <v>317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256</v>
      </c>
      <c r="C70" s="43" t="s">
        <v>259</v>
      </c>
      <c r="D70" s="3" t="s">
        <v>363</v>
      </c>
      <c r="E70" s="3" t="s">
        <v>286</v>
      </c>
      <c r="F70" s="3" t="s">
        <v>286</v>
      </c>
      <c r="G70" s="3" t="s">
        <v>286</v>
      </c>
      <c r="H70" s="3" t="str">
        <f t="shared" si="1"/>
        <v>DWO_MNP_TBL_ORDER_MSISDN</v>
      </c>
      <c r="I70" s="3" t="s">
        <v>363</v>
      </c>
      <c r="J70" s="3" t="s">
        <v>250</v>
      </c>
      <c r="K70" s="3" t="s">
        <v>250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256</v>
      </c>
      <c r="C71" s="43" t="s">
        <v>259</v>
      </c>
      <c r="D71" s="3" t="s">
        <v>364</v>
      </c>
      <c r="E71" s="3" t="s">
        <v>286</v>
      </c>
      <c r="F71" s="3" t="s">
        <v>286</v>
      </c>
      <c r="G71" s="3" t="s">
        <v>286</v>
      </c>
      <c r="H71" s="3" t="str">
        <f t="shared" si="1"/>
        <v>DWO_MNP_TBL_ORDER_MSISDN</v>
      </c>
      <c r="I71" s="3" t="s">
        <v>364</v>
      </c>
      <c r="J71" s="3" t="s">
        <v>316</v>
      </c>
      <c r="K71" s="3" t="s">
        <v>317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256</v>
      </c>
      <c r="C72" s="43" t="s">
        <v>259</v>
      </c>
      <c r="D72" s="3" t="s">
        <v>365</v>
      </c>
      <c r="E72" s="3" t="s">
        <v>286</v>
      </c>
      <c r="F72" s="3" t="s">
        <v>286</v>
      </c>
      <c r="G72" s="3" t="s">
        <v>286</v>
      </c>
      <c r="H72" s="3" t="str">
        <f t="shared" si="1"/>
        <v>DWO_MNP_TBL_ORDER_MSISDN</v>
      </c>
      <c r="I72" s="3" t="s">
        <v>365</v>
      </c>
      <c r="J72" s="3" t="s">
        <v>316</v>
      </c>
      <c r="K72" s="3" t="s">
        <v>317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256</v>
      </c>
      <c r="C73" s="43" t="s">
        <v>259</v>
      </c>
      <c r="D73" s="3" t="s">
        <v>366</v>
      </c>
      <c r="E73" s="3" t="s">
        <v>286</v>
      </c>
      <c r="F73" s="3" t="s">
        <v>286</v>
      </c>
      <c r="G73" s="3" t="s">
        <v>286</v>
      </c>
      <c r="H73" s="3" t="str">
        <f t="shared" si="1"/>
        <v>DWO_MNP_TBL_ORDER_MSISDN</v>
      </c>
      <c r="I73" s="3" t="s">
        <v>366</v>
      </c>
      <c r="J73" s="3" t="s">
        <v>253</v>
      </c>
      <c r="K73" s="3" t="s">
        <v>261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256</v>
      </c>
      <c r="C74" s="43" t="s">
        <v>259</v>
      </c>
      <c r="D74" s="3" t="s">
        <v>367</v>
      </c>
      <c r="E74" s="3" t="s">
        <v>286</v>
      </c>
      <c r="F74" s="3" t="s">
        <v>286</v>
      </c>
      <c r="G74" s="3" t="s">
        <v>286</v>
      </c>
      <c r="H74" s="3" t="str">
        <f t="shared" si="1"/>
        <v>DWO_MNP_TBL_ORDER_MSISDN</v>
      </c>
      <c r="I74" s="3" t="s">
        <v>367</v>
      </c>
      <c r="J74" s="3" t="s">
        <v>273</v>
      </c>
      <c r="K74" s="3" t="s">
        <v>274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256</v>
      </c>
      <c r="C75" s="43" t="s">
        <v>259</v>
      </c>
      <c r="D75" s="3" t="s">
        <v>368</v>
      </c>
      <c r="E75" s="3" t="s">
        <v>286</v>
      </c>
      <c r="F75" s="3" t="s">
        <v>286</v>
      </c>
      <c r="G75" s="3" t="s">
        <v>286</v>
      </c>
      <c r="H75" s="3" t="str">
        <f t="shared" si="1"/>
        <v>DWO_MNP_TBL_ORDER_MSISDN</v>
      </c>
      <c r="I75" s="3" t="s">
        <v>368</v>
      </c>
      <c r="J75" s="3" t="s">
        <v>251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256</v>
      </c>
      <c r="C76" s="43" t="s">
        <v>259</v>
      </c>
      <c r="D76" s="3" t="s">
        <v>369</v>
      </c>
      <c r="E76" s="3" t="s">
        <v>286</v>
      </c>
      <c r="F76" s="3" t="s">
        <v>286</v>
      </c>
      <c r="G76" s="3" t="s">
        <v>286</v>
      </c>
      <c r="H76" s="3" t="str">
        <f t="shared" si="1"/>
        <v>DWO_MNP_TBL_ORDER_MSISDN</v>
      </c>
      <c r="I76" s="3" t="s">
        <v>369</v>
      </c>
      <c r="J76" s="3" t="s">
        <v>291</v>
      </c>
      <c r="K76" s="3" t="s">
        <v>293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256</v>
      </c>
      <c r="C77" s="43" t="s">
        <v>259</v>
      </c>
      <c r="D77" s="3" t="s">
        <v>370</v>
      </c>
      <c r="E77" s="3" t="s">
        <v>286</v>
      </c>
      <c r="F77" s="3" t="s">
        <v>286</v>
      </c>
      <c r="G77" s="3" t="s">
        <v>286</v>
      </c>
      <c r="H77" s="3" t="str">
        <f t="shared" si="1"/>
        <v>DWO_MNP_TBL_ORDER_MSISDN</v>
      </c>
      <c r="I77" s="3" t="s">
        <v>370</v>
      </c>
      <c r="J77" s="3" t="s">
        <v>275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256</v>
      </c>
      <c r="C78" s="43" t="s">
        <v>259</v>
      </c>
      <c r="D78" s="3" t="s">
        <v>371</v>
      </c>
      <c r="E78" s="3" t="s">
        <v>286</v>
      </c>
      <c r="F78" s="3" t="s">
        <v>286</v>
      </c>
      <c r="G78" s="3" t="s">
        <v>286</v>
      </c>
      <c r="H78" s="3" t="str">
        <f t="shared" si="1"/>
        <v>DWO_MNP_TBL_ORDER_MSISDN</v>
      </c>
      <c r="I78" s="3" t="s">
        <v>371</v>
      </c>
      <c r="J78" s="3" t="s">
        <v>252</v>
      </c>
      <c r="K78" s="3" t="s">
        <v>260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256</v>
      </c>
      <c r="C79" s="43" t="s">
        <v>259</v>
      </c>
      <c r="D79" s="3" t="s">
        <v>372</v>
      </c>
      <c r="E79" s="3" t="s">
        <v>286</v>
      </c>
      <c r="F79" s="3" t="s">
        <v>286</v>
      </c>
      <c r="G79" s="3" t="s">
        <v>286</v>
      </c>
      <c r="H79" s="3" t="str">
        <f t="shared" si="1"/>
        <v>DWO_MNP_TBL_ORDER_MSISDN</v>
      </c>
      <c r="I79" s="3" t="s">
        <v>372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256</v>
      </c>
      <c r="C80" s="43" t="s">
        <v>259</v>
      </c>
      <c r="D80" s="3" t="s">
        <v>373</v>
      </c>
      <c r="E80" s="3" t="s">
        <v>286</v>
      </c>
      <c r="F80" s="3" t="s">
        <v>286</v>
      </c>
      <c r="G80" s="3" t="s">
        <v>286</v>
      </c>
      <c r="H80" s="3" t="str">
        <f t="shared" si="1"/>
        <v>DWO_MNP_TBL_ORDER_MSISDN</v>
      </c>
      <c r="I80" s="3" t="s">
        <v>373</v>
      </c>
      <c r="J80" s="3" t="s">
        <v>251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280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65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284</v>
      </c>
      <c r="J86" s="3" t="s">
        <v>54</v>
      </c>
      <c r="K86" s="3"/>
      <c r="L86" s="3" t="s">
        <v>35</v>
      </c>
      <c r="M86" s="68" t="s">
        <v>29</v>
      </c>
      <c r="N86" s="66" t="s">
        <v>283</v>
      </c>
      <c r="O86" s="3"/>
      <c r="P86" s="67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257</v>
      </c>
      <c r="C87" s="37" t="s">
        <v>259</v>
      </c>
      <c r="D87" s="38"/>
      <c r="E87" s="38"/>
      <c r="F87" s="37" t="s">
        <v>52</v>
      </c>
      <c r="G87" s="39" t="s">
        <v>23</v>
      </c>
      <c r="H87" s="39" t="s">
        <v>433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262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257</v>
      </c>
      <c r="C88" s="43" t="s">
        <v>259</v>
      </c>
      <c r="D88" s="3" t="s">
        <v>312</v>
      </c>
      <c r="E88" s="3" t="s">
        <v>286</v>
      </c>
      <c r="F88" s="3" t="s">
        <v>286</v>
      </c>
      <c r="G88" s="3" t="s">
        <v>286</v>
      </c>
      <c r="H88" s="3" t="str">
        <f>H87</f>
        <v>DWO_MNP_TBL_PORTIN_ORDER</v>
      </c>
      <c r="I88" s="3" t="s">
        <v>312</v>
      </c>
      <c r="J88" s="3" t="s">
        <v>254</v>
      </c>
      <c r="K88" s="3" t="s">
        <v>290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257</v>
      </c>
      <c r="C89" s="43" t="s">
        <v>259</v>
      </c>
      <c r="D89" s="3" t="s">
        <v>382</v>
      </c>
      <c r="E89" s="3" t="s">
        <v>286</v>
      </c>
      <c r="F89" s="3" t="s">
        <v>286</v>
      </c>
      <c r="G89" s="3" t="s">
        <v>286</v>
      </c>
      <c r="H89" s="3" t="str">
        <f t="shared" ref="H89:H147" si="2">H88</f>
        <v>DWO_MNP_TBL_PORTIN_ORDER</v>
      </c>
      <c r="I89" s="3" t="s">
        <v>382</v>
      </c>
      <c r="J89" s="3" t="s">
        <v>291</v>
      </c>
      <c r="K89" s="3" t="s">
        <v>293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257</v>
      </c>
      <c r="C90" s="43" t="s">
        <v>259</v>
      </c>
      <c r="D90" s="3" t="s">
        <v>376</v>
      </c>
      <c r="E90" s="3" t="s">
        <v>286</v>
      </c>
      <c r="F90" s="3" t="s">
        <v>286</v>
      </c>
      <c r="G90" s="3" t="s">
        <v>286</v>
      </c>
      <c r="H90" s="3" t="str">
        <f t="shared" si="2"/>
        <v>DWO_MNP_TBL_PORTIN_ORDER</v>
      </c>
      <c r="I90" s="3" t="s">
        <v>376</v>
      </c>
      <c r="J90" s="3" t="s">
        <v>276</v>
      </c>
      <c r="K90" s="3" t="s">
        <v>277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257</v>
      </c>
      <c r="C91" s="43" t="s">
        <v>259</v>
      </c>
      <c r="D91" s="3" t="s">
        <v>383</v>
      </c>
      <c r="E91" s="3" t="s">
        <v>286</v>
      </c>
      <c r="F91" s="3" t="s">
        <v>286</v>
      </c>
      <c r="G91" s="3" t="s">
        <v>286</v>
      </c>
      <c r="H91" s="3" t="str">
        <f t="shared" si="2"/>
        <v>DWO_MNP_TBL_PORTIN_ORDER</v>
      </c>
      <c r="I91" s="3" t="s">
        <v>383</v>
      </c>
      <c r="J91" s="3" t="s">
        <v>292</v>
      </c>
      <c r="K91" s="3" t="s">
        <v>299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257</v>
      </c>
      <c r="C92" s="43" t="s">
        <v>259</v>
      </c>
      <c r="D92" s="3" t="s">
        <v>384</v>
      </c>
      <c r="E92" s="3" t="s">
        <v>286</v>
      </c>
      <c r="F92" s="3" t="s">
        <v>286</v>
      </c>
      <c r="G92" s="3" t="s">
        <v>286</v>
      </c>
      <c r="H92" s="3" t="str">
        <f t="shared" si="2"/>
        <v>DWO_MNP_TBL_PORTIN_ORDER</v>
      </c>
      <c r="I92" s="3" t="s">
        <v>384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257</v>
      </c>
      <c r="C93" s="43" t="s">
        <v>259</v>
      </c>
      <c r="D93" s="3" t="s">
        <v>385</v>
      </c>
      <c r="E93" s="3" t="s">
        <v>286</v>
      </c>
      <c r="F93" s="3" t="s">
        <v>286</v>
      </c>
      <c r="G93" s="3" t="s">
        <v>286</v>
      </c>
      <c r="H93" s="3" t="str">
        <f t="shared" si="2"/>
        <v>DWO_MNP_TBL_PORTIN_ORDER</v>
      </c>
      <c r="I93" s="3" t="s">
        <v>385</v>
      </c>
      <c r="J93" s="3" t="s">
        <v>273</v>
      </c>
      <c r="K93" s="3" t="s">
        <v>274</v>
      </c>
      <c r="L93" s="3" t="s">
        <v>28</v>
      </c>
      <c r="M93" s="3" t="s">
        <v>30</v>
      </c>
      <c r="N93" s="43" t="s">
        <v>301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257</v>
      </c>
      <c r="C94" s="43" t="s">
        <v>259</v>
      </c>
      <c r="D94" s="3" t="s">
        <v>386</v>
      </c>
      <c r="E94" s="3" t="s">
        <v>286</v>
      </c>
      <c r="F94" s="3" t="s">
        <v>286</v>
      </c>
      <c r="G94" s="3" t="s">
        <v>286</v>
      </c>
      <c r="H94" s="3" t="str">
        <f t="shared" si="2"/>
        <v>DWO_MNP_TBL_PORTIN_ORDER</v>
      </c>
      <c r="I94" s="3" t="s">
        <v>386</v>
      </c>
      <c r="J94" s="3" t="s">
        <v>251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257</v>
      </c>
      <c r="C95" s="43" t="s">
        <v>259</v>
      </c>
      <c r="D95" s="3" t="s">
        <v>387</v>
      </c>
      <c r="E95" s="3" t="s">
        <v>286</v>
      </c>
      <c r="F95" s="3" t="s">
        <v>286</v>
      </c>
      <c r="G95" s="3" t="s">
        <v>286</v>
      </c>
      <c r="H95" s="3" t="str">
        <f t="shared" si="2"/>
        <v>DWO_MNP_TBL_PORTIN_ORDER</v>
      </c>
      <c r="I95" s="3" t="s">
        <v>387</v>
      </c>
      <c r="J95" s="3" t="s">
        <v>251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257</v>
      </c>
      <c r="C96" s="43" t="s">
        <v>259</v>
      </c>
      <c r="D96" s="3" t="s">
        <v>388</v>
      </c>
      <c r="E96" s="3" t="s">
        <v>286</v>
      </c>
      <c r="F96" s="3" t="s">
        <v>286</v>
      </c>
      <c r="G96" s="3" t="s">
        <v>286</v>
      </c>
      <c r="H96" s="3" t="str">
        <f t="shared" si="2"/>
        <v>DWO_MNP_TBL_PORTIN_ORDER</v>
      </c>
      <c r="I96" s="3" t="s">
        <v>388</v>
      </c>
      <c r="J96" s="3" t="s">
        <v>291</v>
      </c>
      <c r="K96" s="3" t="s">
        <v>293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257</v>
      </c>
      <c r="C97" s="43" t="s">
        <v>259</v>
      </c>
      <c r="D97" s="3" t="s">
        <v>389</v>
      </c>
      <c r="E97" s="3" t="s">
        <v>286</v>
      </c>
      <c r="F97" s="3" t="s">
        <v>286</v>
      </c>
      <c r="G97" s="3" t="s">
        <v>286</v>
      </c>
      <c r="H97" s="3" t="str">
        <f t="shared" si="2"/>
        <v>DWO_MNP_TBL_PORTIN_ORDER</v>
      </c>
      <c r="I97" s="3" t="s">
        <v>389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257</v>
      </c>
      <c r="C98" s="43" t="s">
        <v>259</v>
      </c>
      <c r="D98" s="3" t="s">
        <v>390</v>
      </c>
      <c r="E98" s="3" t="s">
        <v>286</v>
      </c>
      <c r="F98" s="3" t="s">
        <v>286</v>
      </c>
      <c r="G98" s="3" t="s">
        <v>286</v>
      </c>
      <c r="H98" s="3" t="str">
        <f t="shared" si="2"/>
        <v>DWO_MNP_TBL_PORTIN_ORDER</v>
      </c>
      <c r="I98" s="3" t="s">
        <v>390</v>
      </c>
      <c r="J98" s="3" t="s">
        <v>291</v>
      </c>
      <c r="K98" s="3" t="s">
        <v>293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257</v>
      </c>
      <c r="C99" s="43" t="s">
        <v>259</v>
      </c>
      <c r="D99" s="3" t="s">
        <v>391</v>
      </c>
      <c r="E99" s="3" t="s">
        <v>286</v>
      </c>
      <c r="F99" s="3" t="s">
        <v>286</v>
      </c>
      <c r="G99" s="3" t="s">
        <v>286</v>
      </c>
      <c r="H99" s="3" t="str">
        <f t="shared" si="2"/>
        <v>DWO_MNP_TBL_PORTIN_ORDER</v>
      </c>
      <c r="I99" s="3" t="s">
        <v>391</v>
      </c>
      <c r="J99" s="3" t="s">
        <v>292</v>
      </c>
      <c r="K99" s="3" t="s">
        <v>299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257</v>
      </c>
      <c r="C100" s="43" t="s">
        <v>259</v>
      </c>
      <c r="D100" s="3" t="s">
        <v>392</v>
      </c>
      <c r="E100" s="3" t="s">
        <v>286</v>
      </c>
      <c r="F100" s="3" t="s">
        <v>286</v>
      </c>
      <c r="G100" s="3" t="s">
        <v>286</v>
      </c>
      <c r="H100" s="3" t="str">
        <f t="shared" si="2"/>
        <v>DWO_MNP_TBL_PORTIN_ORDER</v>
      </c>
      <c r="I100" s="3" t="s">
        <v>392</v>
      </c>
      <c r="J100" s="3" t="s">
        <v>276</v>
      </c>
      <c r="K100" s="3" t="s">
        <v>277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257</v>
      </c>
      <c r="C101" s="43" t="s">
        <v>259</v>
      </c>
      <c r="D101" s="3" t="s">
        <v>393</v>
      </c>
      <c r="E101" s="3" t="s">
        <v>286</v>
      </c>
      <c r="F101" s="3" t="s">
        <v>286</v>
      </c>
      <c r="G101" s="3" t="s">
        <v>286</v>
      </c>
      <c r="H101" s="3" t="str">
        <f t="shared" si="2"/>
        <v>DWO_MNP_TBL_PORTIN_ORDER</v>
      </c>
      <c r="I101" s="3" t="s">
        <v>393</v>
      </c>
      <c r="J101" s="3" t="s">
        <v>291</v>
      </c>
      <c r="K101" s="3" t="s">
        <v>293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257</v>
      </c>
      <c r="C102" s="43" t="s">
        <v>259</v>
      </c>
      <c r="D102" s="3" t="s">
        <v>394</v>
      </c>
      <c r="E102" s="3" t="s">
        <v>286</v>
      </c>
      <c r="F102" s="3" t="s">
        <v>286</v>
      </c>
      <c r="G102" s="3" t="s">
        <v>286</v>
      </c>
      <c r="H102" s="3" t="str">
        <f t="shared" si="2"/>
        <v>DWO_MNP_TBL_PORTIN_ORDER</v>
      </c>
      <c r="I102" s="3" t="s">
        <v>394</v>
      </c>
      <c r="J102" s="3" t="s">
        <v>291</v>
      </c>
      <c r="K102" s="3" t="s">
        <v>293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257</v>
      </c>
      <c r="C103" s="43" t="s">
        <v>259</v>
      </c>
      <c r="D103" s="3" t="s">
        <v>375</v>
      </c>
      <c r="E103" s="3" t="s">
        <v>286</v>
      </c>
      <c r="F103" s="3" t="s">
        <v>286</v>
      </c>
      <c r="G103" s="3" t="s">
        <v>286</v>
      </c>
      <c r="H103" s="3" t="str">
        <f t="shared" si="2"/>
        <v>DWO_MNP_TBL_PORTIN_ORDER</v>
      </c>
      <c r="I103" s="3" t="s">
        <v>375</v>
      </c>
      <c r="J103" s="3" t="s">
        <v>395</v>
      </c>
      <c r="K103" s="3" t="s">
        <v>395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257</v>
      </c>
      <c r="C104" s="43" t="s">
        <v>259</v>
      </c>
      <c r="D104" s="3" t="s">
        <v>396</v>
      </c>
      <c r="E104" s="3" t="s">
        <v>286</v>
      </c>
      <c r="F104" s="3" t="s">
        <v>286</v>
      </c>
      <c r="G104" s="3" t="s">
        <v>286</v>
      </c>
      <c r="H104" s="3" t="str">
        <f t="shared" si="2"/>
        <v>DWO_MNP_TBL_PORTIN_ORDER</v>
      </c>
      <c r="I104" s="3" t="s">
        <v>396</v>
      </c>
      <c r="J104" s="3" t="s">
        <v>252</v>
      </c>
      <c r="K104" s="3" t="s">
        <v>260</v>
      </c>
      <c r="L104" s="3" t="s">
        <v>28</v>
      </c>
      <c r="M104" s="3" t="s">
        <v>30</v>
      </c>
      <c r="N104" s="43" t="s">
        <v>302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257</v>
      </c>
      <c r="C105" s="43" t="s">
        <v>259</v>
      </c>
      <c r="D105" s="3" t="s">
        <v>295</v>
      </c>
      <c r="E105" s="3" t="s">
        <v>286</v>
      </c>
      <c r="F105" s="3" t="s">
        <v>286</v>
      </c>
      <c r="G105" s="3" t="s">
        <v>286</v>
      </c>
      <c r="H105" s="3" t="str">
        <f t="shared" si="2"/>
        <v>DWO_MNP_TBL_PORTIN_ORDER</v>
      </c>
      <c r="I105" s="3" t="s">
        <v>295</v>
      </c>
      <c r="J105" s="3" t="s">
        <v>273</v>
      </c>
      <c r="K105" s="3" t="s">
        <v>274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257</v>
      </c>
      <c r="C106" s="43" t="s">
        <v>259</v>
      </c>
      <c r="D106" s="3" t="s">
        <v>397</v>
      </c>
      <c r="E106" s="3" t="s">
        <v>286</v>
      </c>
      <c r="F106" s="3" t="s">
        <v>286</v>
      </c>
      <c r="G106" s="3" t="s">
        <v>286</v>
      </c>
      <c r="H106" s="3" t="str">
        <f t="shared" si="2"/>
        <v>DWO_MNP_TBL_PORTIN_ORDER</v>
      </c>
      <c r="I106" s="3" t="s">
        <v>397</v>
      </c>
      <c r="J106" s="3" t="s">
        <v>252</v>
      </c>
      <c r="K106" s="3" t="s">
        <v>260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257</v>
      </c>
      <c r="C107" s="43" t="s">
        <v>259</v>
      </c>
      <c r="D107" s="3" t="s">
        <v>398</v>
      </c>
      <c r="E107" s="3" t="s">
        <v>286</v>
      </c>
      <c r="F107" s="3" t="s">
        <v>286</v>
      </c>
      <c r="G107" s="3" t="s">
        <v>286</v>
      </c>
      <c r="H107" s="3" t="str">
        <f t="shared" si="2"/>
        <v>DWO_MNP_TBL_PORTIN_ORDER</v>
      </c>
      <c r="I107" s="3" t="s">
        <v>398</v>
      </c>
      <c r="J107" s="3" t="s">
        <v>282</v>
      </c>
      <c r="K107" s="3" t="s">
        <v>399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257</v>
      </c>
      <c r="C108" s="43" t="s">
        <v>259</v>
      </c>
      <c r="D108" s="3" t="s">
        <v>400</v>
      </c>
      <c r="E108" s="3" t="s">
        <v>286</v>
      </c>
      <c r="F108" s="3" t="s">
        <v>286</v>
      </c>
      <c r="G108" s="3" t="s">
        <v>286</v>
      </c>
      <c r="H108" s="3" t="str">
        <f t="shared" si="2"/>
        <v>DWO_MNP_TBL_PORTIN_ORDER</v>
      </c>
      <c r="I108" s="3" t="s">
        <v>400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303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257</v>
      </c>
      <c r="C109" s="43" t="s">
        <v>259</v>
      </c>
      <c r="D109" s="3" t="s">
        <v>401</v>
      </c>
      <c r="E109" s="3" t="s">
        <v>286</v>
      </c>
      <c r="F109" s="3" t="s">
        <v>286</v>
      </c>
      <c r="G109" s="3" t="s">
        <v>286</v>
      </c>
      <c r="H109" s="3" t="str">
        <f t="shared" si="2"/>
        <v>DWO_MNP_TBL_PORTIN_ORDER</v>
      </c>
      <c r="I109" s="3" t="s">
        <v>401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304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257</v>
      </c>
      <c r="C110" s="43" t="s">
        <v>259</v>
      </c>
      <c r="D110" s="3" t="s">
        <v>402</v>
      </c>
      <c r="E110" s="3" t="s">
        <v>286</v>
      </c>
      <c r="F110" s="3" t="s">
        <v>286</v>
      </c>
      <c r="G110" s="3" t="s">
        <v>286</v>
      </c>
      <c r="H110" s="3" t="str">
        <f t="shared" si="2"/>
        <v>DWO_MNP_TBL_PORTIN_ORDER</v>
      </c>
      <c r="I110" s="3" t="s">
        <v>402</v>
      </c>
      <c r="J110" s="3" t="s">
        <v>251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257</v>
      </c>
      <c r="C111" s="43" t="s">
        <v>259</v>
      </c>
      <c r="D111" s="3" t="s">
        <v>403</v>
      </c>
      <c r="E111" s="3" t="s">
        <v>286</v>
      </c>
      <c r="F111" s="3" t="s">
        <v>286</v>
      </c>
      <c r="G111" s="3" t="s">
        <v>286</v>
      </c>
      <c r="H111" s="3" t="str">
        <f t="shared" si="2"/>
        <v>DWO_MNP_TBL_PORTIN_ORDER</v>
      </c>
      <c r="I111" s="3" t="s">
        <v>403</v>
      </c>
      <c r="J111" s="3" t="s">
        <v>404</v>
      </c>
      <c r="K111" s="3" t="s">
        <v>405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257</v>
      </c>
      <c r="C112" s="43" t="s">
        <v>259</v>
      </c>
      <c r="D112" s="3" t="s">
        <v>406</v>
      </c>
      <c r="E112" s="3" t="s">
        <v>286</v>
      </c>
      <c r="F112" s="3" t="s">
        <v>286</v>
      </c>
      <c r="G112" s="3" t="s">
        <v>286</v>
      </c>
      <c r="H112" s="3" t="str">
        <f t="shared" si="2"/>
        <v>DWO_MNP_TBL_PORTIN_ORDER</v>
      </c>
      <c r="I112" s="3" t="s">
        <v>406</v>
      </c>
      <c r="J112" s="3" t="s">
        <v>249</v>
      </c>
      <c r="K112" s="3" t="s">
        <v>407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257</v>
      </c>
      <c r="C113" s="43" t="s">
        <v>259</v>
      </c>
      <c r="D113" s="3" t="s">
        <v>408</v>
      </c>
      <c r="E113" s="3" t="s">
        <v>286</v>
      </c>
      <c r="F113" s="3" t="s">
        <v>286</v>
      </c>
      <c r="G113" s="3" t="s">
        <v>286</v>
      </c>
      <c r="H113" s="3" t="str">
        <f t="shared" si="2"/>
        <v>DWO_MNP_TBL_PORTIN_ORDER</v>
      </c>
      <c r="I113" s="3" t="s">
        <v>408</v>
      </c>
      <c r="J113" s="3" t="s">
        <v>279</v>
      </c>
      <c r="K113" s="3" t="s">
        <v>341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257</v>
      </c>
      <c r="C114" s="43" t="s">
        <v>259</v>
      </c>
      <c r="D114" s="3" t="s">
        <v>409</v>
      </c>
      <c r="E114" s="3" t="s">
        <v>286</v>
      </c>
      <c r="F114" s="3" t="s">
        <v>286</v>
      </c>
      <c r="G114" s="3" t="s">
        <v>286</v>
      </c>
      <c r="H114" s="3" t="str">
        <f t="shared" si="2"/>
        <v>DWO_MNP_TBL_PORTIN_ORDER</v>
      </c>
      <c r="I114" s="3" t="s">
        <v>409</v>
      </c>
      <c r="J114" s="3" t="s">
        <v>276</v>
      </c>
      <c r="K114" s="3" t="s">
        <v>277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257</v>
      </c>
      <c r="C115" s="43" t="s">
        <v>259</v>
      </c>
      <c r="D115" s="3" t="s">
        <v>410</v>
      </c>
      <c r="E115" s="3" t="s">
        <v>286</v>
      </c>
      <c r="F115" s="3" t="s">
        <v>286</v>
      </c>
      <c r="G115" s="3" t="s">
        <v>286</v>
      </c>
      <c r="H115" s="3" t="str">
        <f t="shared" si="2"/>
        <v>DWO_MNP_TBL_PORTIN_ORDER</v>
      </c>
      <c r="I115" s="3" t="s">
        <v>410</v>
      </c>
      <c r="J115" s="3" t="s">
        <v>291</v>
      </c>
      <c r="K115" s="3" t="s">
        <v>293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257</v>
      </c>
      <c r="C116" s="43" t="s">
        <v>259</v>
      </c>
      <c r="D116" s="3" t="s">
        <v>411</v>
      </c>
      <c r="E116" s="3" t="s">
        <v>286</v>
      </c>
      <c r="F116" s="3" t="s">
        <v>286</v>
      </c>
      <c r="G116" s="3" t="s">
        <v>286</v>
      </c>
      <c r="H116" s="3" t="str">
        <f t="shared" si="2"/>
        <v>DWO_MNP_TBL_PORTIN_ORDER</v>
      </c>
      <c r="I116" s="3" t="s">
        <v>411</v>
      </c>
      <c r="J116" s="3" t="s">
        <v>291</v>
      </c>
      <c r="K116" s="3" t="s">
        <v>293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257</v>
      </c>
      <c r="C117" s="43" t="s">
        <v>259</v>
      </c>
      <c r="D117" s="3" t="s">
        <v>412</v>
      </c>
      <c r="E117" s="3" t="s">
        <v>286</v>
      </c>
      <c r="F117" s="3" t="s">
        <v>286</v>
      </c>
      <c r="G117" s="3" t="s">
        <v>286</v>
      </c>
      <c r="H117" s="3" t="str">
        <f t="shared" si="2"/>
        <v>DWO_MNP_TBL_PORTIN_ORDER</v>
      </c>
      <c r="I117" s="3" t="s">
        <v>412</v>
      </c>
      <c r="J117" s="3" t="s">
        <v>291</v>
      </c>
      <c r="K117" s="3" t="s">
        <v>293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257</v>
      </c>
      <c r="C118" s="43" t="s">
        <v>259</v>
      </c>
      <c r="D118" s="3" t="s">
        <v>413</v>
      </c>
      <c r="E118" s="3" t="s">
        <v>286</v>
      </c>
      <c r="F118" s="3" t="s">
        <v>286</v>
      </c>
      <c r="G118" s="3" t="s">
        <v>286</v>
      </c>
      <c r="H118" s="3" t="str">
        <f t="shared" si="2"/>
        <v>DWO_MNP_TBL_PORTIN_ORDER</v>
      </c>
      <c r="I118" s="3" t="s">
        <v>413</v>
      </c>
      <c r="J118" s="3" t="s">
        <v>292</v>
      </c>
      <c r="K118" s="3" t="s">
        <v>299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257</v>
      </c>
      <c r="C119" s="43" t="s">
        <v>259</v>
      </c>
      <c r="D119" s="3" t="s">
        <v>414</v>
      </c>
      <c r="E119" s="3" t="s">
        <v>286</v>
      </c>
      <c r="F119" s="3" t="s">
        <v>286</v>
      </c>
      <c r="G119" s="3" t="s">
        <v>286</v>
      </c>
      <c r="H119" s="3" t="str">
        <f t="shared" si="2"/>
        <v>DWO_MNP_TBL_PORTIN_ORDER</v>
      </c>
      <c r="I119" s="3" t="s">
        <v>414</v>
      </c>
      <c r="J119" s="3" t="s">
        <v>273</v>
      </c>
      <c r="K119" s="3" t="s">
        <v>274</v>
      </c>
      <c r="L119" s="3" t="s">
        <v>28</v>
      </c>
      <c r="M119" s="3" t="s">
        <v>30</v>
      </c>
      <c r="N119" s="43" t="s">
        <v>305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257</v>
      </c>
      <c r="C120" s="43" t="s">
        <v>259</v>
      </c>
      <c r="D120" s="3" t="s">
        <v>415</v>
      </c>
      <c r="E120" s="3" t="s">
        <v>286</v>
      </c>
      <c r="F120" s="3" t="s">
        <v>286</v>
      </c>
      <c r="G120" s="3" t="s">
        <v>286</v>
      </c>
      <c r="H120" s="3" t="str">
        <f t="shared" si="2"/>
        <v>DWO_MNP_TBL_PORTIN_ORDER</v>
      </c>
      <c r="I120" s="3" t="s">
        <v>415</v>
      </c>
      <c r="J120" s="3" t="s">
        <v>263</v>
      </c>
      <c r="K120" s="3" t="s">
        <v>123</v>
      </c>
      <c r="L120" s="3" t="s">
        <v>28</v>
      </c>
      <c r="M120" s="3" t="s">
        <v>30</v>
      </c>
      <c r="N120" s="43" t="s">
        <v>306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257</v>
      </c>
      <c r="C121" s="43" t="s">
        <v>259</v>
      </c>
      <c r="D121" s="3" t="s">
        <v>416</v>
      </c>
      <c r="E121" s="3" t="s">
        <v>286</v>
      </c>
      <c r="F121" s="3" t="s">
        <v>286</v>
      </c>
      <c r="G121" s="3" t="s">
        <v>286</v>
      </c>
      <c r="H121" s="3" t="str">
        <f t="shared" si="2"/>
        <v>DWO_MNP_TBL_PORTIN_ORDER</v>
      </c>
      <c r="I121" s="3" t="s">
        <v>416</v>
      </c>
      <c r="J121" s="3" t="s">
        <v>263</v>
      </c>
      <c r="K121" s="3" t="s">
        <v>123</v>
      </c>
      <c r="L121" s="3" t="s">
        <v>28</v>
      </c>
      <c r="M121" s="3" t="s">
        <v>30</v>
      </c>
      <c r="N121" s="43" t="s">
        <v>307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257</v>
      </c>
      <c r="C122" s="43" t="s">
        <v>259</v>
      </c>
      <c r="D122" s="3" t="s">
        <v>417</v>
      </c>
      <c r="E122" s="3" t="s">
        <v>286</v>
      </c>
      <c r="F122" s="3" t="s">
        <v>286</v>
      </c>
      <c r="G122" s="3" t="s">
        <v>286</v>
      </c>
      <c r="H122" s="3" t="str">
        <f t="shared" si="2"/>
        <v>DWO_MNP_TBL_PORTIN_ORDER</v>
      </c>
      <c r="I122" s="3" t="s">
        <v>417</v>
      </c>
      <c r="J122" s="3" t="s">
        <v>291</v>
      </c>
      <c r="K122" s="3" t="s">
        <v>293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257</v>
      </c>
      <c r="C123" s="43" t="s">
        <v>259</v>
      </c>
      <c r="D123" s="3" t="s">
        <v>265</v>
      </c>
      <c r="E123" s="3" t="s">
        <v>286</v>
      </c>
      <c r="F123" s="3" t="s">
        <v>286</v>
      </c>
      <c r="G123" s="3" t="s">
        <v>286</v>
      </c>
      <c r="H123" s="3" t="str">
        <f t="shared" si="2"/>
        <v>DWO_MNP_TBL_PORTIN_ORDER</v>
      </c>
      <c r="I123" s="3" t="s">
        <v>265</v>
      </c>
      <c r="J123" s="3" t="s">
        <v>291</v>
      </c>
      <c r="K123" s="3" t="s">
        <v>293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257</v>
      </c>
      <c r="C124" s="43" t="s">
        <v>259</v>
      </c>
      <c r="D124" s="3" t="s">
        <v>418</v>
      </c>
      <c r="E124" s="3" t="s">
        <v>286</v>
      </c>
      <c r="F124" s="3" t="s">
        <v>286</v>
      </c>
      <c r="G124" s="3" t="s">
        <v>286</v>
      </c>
      <c r="H124" s="3" t="str">
        <f t="shared" si="2"/>
        <v>DWO_MNP_TBL_PORTIN_ORDER</v>
      </c>
      <c r="I124" s="3" t="s">
        <v>418</v>
      </c>
      <c r="J124" s="3" t="s">
        <v>251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257</v>
      </c>
      <c r="C125" s="43" t="s">
        <v>259</v>
      </c>
      <c r="D125" s="3" t="s">
        <v>328</v>
      </c>
      <c r="E125" s="3" t="s">
        <v>286</v>
      </c>
      <c r="F125" s="3" t="s">
        <v>286</v>
      </c>
      <c r="G125" s="3" t="s">
        <v>286</v>
      </c>
      <c r="H125" s="3" t="str">
        <f t="shared" si="2"/>
        <v>DWO_MNP_TBL_PORTIN_ORDER</v>
      </c>
      <c r="I125" s="3" t="s">
        <v>328</v>
      </c>
      <c r="J125" s="3" t="s">
        <v>276</v>
      </c>
      <c r="K125" s="3" t="s">
        <v>277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257</v>
      </c>
      <c r="C126" s="43" t="s">
        <v>259</v>
      </c>
      <c r="D126" s="3" t="s">
        <v>289</v>
      </c>
      <c r="E126" s="3" t="s">
        <v>286</v>
      </c>
      <c r="F126" s="3" t="s">
        <v>286</v>
      </c>
      <c r="G126" s="3" t="s">
        <v>286</v>
      </c>
      <c r="H126" s="3" t="str">
        <f t="shared" si="2"/>
        <v>DWO_MNP_TBL_PORTIN_ORDER</v>
      </c>
      <c r="I126" s="3" t="s">
        <v>289</v>
      </c>
      <c r="J126" s="3" t="s">
        <v>275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257</v>
      </c>
      <c r="C127" s="43" t="s">
        <v>259</v>
      </c>
      <c r="D127" s="3" t="s">
        <v>288</v>
      </c>
      <c r="E127" s="3" t="s">
        <v>286</v>
      </c>
      <c r="F127" s="3" t="s">
        <v>286</v>
      </c>
      <c r="G127" s="3" t="s">
        <v>286</v>
      </c>
      <c r="H127" s="3" t="str">
        <f t="shared" si="2"/>
        <v>DWO_MNP_TBL_PORTIN_ORDER</v>
      </c>
      <c r="I127" s="3" t="s">
        <v>288</v>
      </c>
      <c r="J127" s="3" t="s">
        <v>251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257</v>
      </c>
      <c r="C128" s="43" t="s">
        <v>259</v>
      </c>
      <c r="D128" s="3" t="s">
        <v>330</v>
      </c>
      <c r="E128" s="3" t="s">
        <v>286</v>
      </c>
      <c r="F128" s="3" t="s">
        <v>286</v>
      </c>
      <c r="G128" s="3" t="s">
        <v>286</v>
      </c>
      <c r="H128" s="3" t="str">
        <f t="shared" si="2"/>
        <v>DWO_MNP_TBL_PORTIN_ORDER</v>
      </c>
      <c r="I128" s="3" t="s">
        <v>330</v>
      </c>
      <c r="J128" s="3" t="s">
        <v>275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257</v>
      </c>
      <c r="C129" s="43" t="s">
        <v>259</v>
      </c>
      <c r="D129" s="3" t="s">
        <v>331</v>
      </c>
      <c r="E129" s="3" t="s">
        <v>286</v>
      </c>
      <c r="F129" s="3" t="s">
        <v>286</v>
      </c>
      <c r="G129" s="3" t="s">
        <v>286</v>
      </c>
      <c r="H129" s="3" t="str">
        <f t="shared" si="2"/>
        <v>DWO_MNP_TBL_PORTIN_ORDER</v>
      </c>
      <c r="I129" s="3" t="s">
        <v>331</v>
      </c>
      <c r="J129" s="3" t="s">
        <v>251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257</v>
      </c>
      <c r="C130" s="43" t="s">
        <v>259</v>
      </c>
      <c r="D130" s="3" t="s">
        <v>332</v>
      </c>
      <c r="E130" s="3" t="s">
        <v>286</v>
      </c>
      <c r="F130" s="3" t="s">
        <v>286</v>
      </c>
      <c r="G130" s="3" t="s">
        <v>286</v>
      </c>
      <c r="H130" s="3" t="str">
        <f t="shared" si="2"/>
        <v>DWO_MNP_TBL_PORTIN_ORDER</v>
      </c>
      <c r="I130" s="3" t="s">
        <v>332</v>
      </c>
      <c r="J130" s="3" t="s">
        <v>254</v>
      </c>
      <c r="K130" s="3" t="s">
        <v>290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257</v>
      </c>
      <c r="C131" s="43" t="s">
        <v>259</v>
      </c>
      <c r="D131" s="3" t="s">
        <v>333</v>
      </c>
      <c r="E131" s="3" t="s">
        <v>286</v>
      </c>
      <c r="F131" s="3" t="s">
        <v>286</v>
      </c>
      <c r="G131" s="3" t="s">
        <v>286</v>
      </c>
      <c r="H131" s="3" t="str">
        <f t="shared" si="2"/>
        <v>DWO_MNP_TBL_PORTIN_ORDER</v>
      </c>
      <c r="I131" s="3" t="s">
        <v>333</v>
      </c>
      <c r="J131" s="3" t="s">
        <v>251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257</v>
      </c>
      <c r="C132" s="43" t="s">
        <v>259</v>
      </c>
      <c r="D132" s="3" t="s">
        <v>352</v>
      </c>
      <c r="E132" s="3" t="s">
        <v>286</v>
      </c>
      <c r="F132" s="3" t="s">
        <v>286</v>
      </c>
      <c r="G132" s="3" t="s">
        <v>286</v>
      </c>
      <c r="H132" s="3" t="str">
        <f t="shared" si="2"/>
        <v>DWO_MNP_TBL_PORTIN_ORDER</v>
      </c>
      <c r="I132" s="3" t="s">
        <v>352</v>
      </c>
      <c r="J132" s="3" t="s">
        <v>252</v>
      </c>
      <c r="K132" s="3" t="s">
        <v>260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257</v>
      </c>
      <c r="C133" s="43" t="s">
        <v>259</v>
      </c>
      <c r="D133" s="3" t="s">
        <v>419</v>
      </c>
      <c r="E133" s="3" t="s">
        <v>286</v>
      </c>
      <c r="F133" s="3" t="s">
        <v>286</v>
      </c>
      <c r="G133" s="3" t="s">
        <v>286</v>
      </c>
      <c r="H133" s="3" t="str">
        <f t="shared" si="2"/>
        <v>DWO_MNP_TBL_PORTIN_ORDER</v>
      </c>
      <c r="I133" s="3" t="s">
        <v>419</v>
      </c>
      <c r="J133" s="3" t="s">
        <v>278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257</v>
      </c>
      <c r="C134" s="43" t="s">
        <v>259</v>
      </c>
      <c r="D134" s="3" t="s">
        <v>267</v>
      </c>
      <c r="E134" s="3" t="s">
        <v>286</v>
      </c>
      <c r="F134" s="3" t="s">
        <v>286</v>
      </c>
      <c r="G134" s="3" t="s">
        <v>286</v>
      </c>
      <c r="H134" s="3" t="str">
        <f t="shared" si="2"/>
        <v>DWO_MNP_TBL_PORTIN_ORDER</v>
      </c>
      <c r="I134" s="3" t="s">
        <v>267</v>
      </c>
      <c r="J134" s="3" t="s">
        <v>254</v>
      </c>
      <c r="K134" s="3" t="s">
        <v>290</v>
      </c>
      <c r="L134" s="3" t="s">
        <v>28</v>
      </c>
      <c r="M134" s="3" t="s">
        <v>30</v>
      </c>
      <c r="N134" s="43" t="s">
        <v>308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257</v>
      </c>
      <c r="C135" s="43" t="s">
        <v>259</v>
      </c>
      <c r="D135" s="3" t="s">
        <v>294</v>
      </c>
      <c r="E135" s="3" t="s">
        <v>286</v>
      </c>
      <c r="F135" s="3" t="s">
        <v>286</v>
      </c>
      <c r="G135" s="3" t="s">
        <v>286</v>
      </c>
      <c r="H135" s="3" t="str">
        <f t="shared" si="2"/>
        <v>DWO_MNP_TBL_PORTIN_ORDER</v>
      </c>
      <c r="I135" s="3" t="s">
        <v>294</v>
      </c>
      <c r="J135" s="3" t="s">
        <v>275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257</v>
      </c>
      <c r="C136" s="43" t="s">
        <v>259</v>
      </c>
      <c r="D136" s="3" t="s">
        <v>420</v>
      </c>
      <c r="E136" s="3" t="s">
        <v>286</v>
      </c>
      <c r="F136" s="3" t="s">
        <v>286</v>
      </c>
      <c r="G136" s="3" t="s">
        <v>286</v>
      </c>
      <c r="H136" s="3" t="str">
        <f t="shared" si="2"/>
        <v>DWO_MNP_TBL_PORTIN_ORDER</v>
      </c>
      <c r="I136" s="3" t="s">
        <v>420</v>
      </c>
      <c r="J136" s="3" t="s">
        <v>254</v>
      </c>
      <c r="K136" s="3" t="s">
        <v>290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257</v>
      </c>
      <c r="C137" s="43" t="s">
        <v>259</v>
      </c>
      <c r="D137" s="3" t="s">
        <v>421</v>
      </c>
      <c r="E137" s="3" t="s">
        <v>286</v>
      </c>
      <c r="F137" s="3" t="s">
        <v>286</v>
      </c>
      <c r="G137" s="3" t="s">
        <v>286</v>
      </c>
      <c r="H137" s="3" t="str">
        <f t="shared" si="2"/>
        <v>DWO_MNP_TBL_PORTIN_ORDER</v>
      </c>
      <c r="I137" s="3" t="s">
        <v>421</v>
      </c>
      <c r="J137" s="3" t="s">
        <v>253</v>
      </c>
      <c r="K137" s="3" t="s">
        <v>261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257</v>
      </c>
      <c r="C138" s="43" t="s">
        <v>259</v>
      </c>
      <c r="D138" s="3" t="s">
        <v>422</v>
      </c>
      <c r="E138" s="3" t="s">
        <v>286</v>
      </c>
      <c r="F138" s="3" t="s">
        <v>286</v>
      </c>
      <c r="G138" s="3" t="s">
        <v>286</v>
      </c>
      <c r="H138" s="3" t="str">
        <f t="shared" si="2"/>
        <v>DWO_MNP_TBL_PORTIN_ORDER</v>
      </c>
      <c r="I138" s="3" t="s">
        <v>422</v>
      </c>
      <c r="J138" s="3" t="s">
        <v>273</v>
      </c>
      <c r="K138" s="3" t="s">
        <v>274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257</v>
      </c>
      <c r="C139" s="43" t="s">
        <v>259</v>
      </c>
      <c r="D139" s="3" t="s">
        <v>423</v>
      </c>
      <c r="E139" s="3" t="s">
        <v>286</v>
      </c>
      <c r="F139" s="3" t="s">
        <v>286</v>
      </c>
      <c r="G139" s="3" t="s">
        <v>286</v>
      </c>
      <c r="H139" s="3" t="str">
        <f t="shared" si="2"/>
        <v>DWO_MNP_TBL_PORTIN_ORDER</v>
      </c>
      <c r="I139" s="3" t="s">
        <v>423</v>
      </c>
      <c r="J139" s="3" t="s">
        <v>273</v>
      </c>
      <c r="K139" s="3" t="s">
        <v>274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257</v>
      </c>
      <c r="C140" s="43" t="s">
        <v>259</v>
      </c>
      <c r="D140" s="3" t="s">
        <v>424</v>
      </c>
      <c r="E140" s="3" t="s">
        <v>286</v>
      </c>
      <c r="F140" s="3" t="s">
        <v>286</v>
      </c>
      <c r="G140" s="3" t="s">
        <v>286</v>
      </c>
      <c r="H140" s="3" t="str">
        <f t="shared" si="2"/>
        <v>DWO_MNP_TBL_PORTIN_ORDER</v>
      </c>
      <c r="I140" s="3" t="s">
        <v>424</v>
      </c>
      <c r="J140" s="3" t="s">
        <v>273</v>
      </c>
      <c r="K140" s="3" t="s">
        <v>274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257</v>
      </c>
      <c r="C141" s="43" t="s">
        <v>259</v>
      </c>
      <c r="D141" s="3" t="s">
        <v>425</v>
      </c>
      <c r="E141" s="3" t="s">
        <v>286</v>
      </c>
      <c r="F141" s="3" t="s">
        <v>286</v>
      </c>
      <c r="G141" s="3" t="s">
        <v>286</v>
      </c>
      <c r="H141" s="3" t="str">
        <f t="shared" si="2"/>
        <v>DWO_MNP_TBL_PORTIN_ORDER</v>
      </c>
      <c r="I141" s="3" t="s">
        <v>425</v>
      </c>
      <c r="J141" s="3" t="s">
        <v>254</v>
      </c>
      <c r="K141" s="3" t="s">
        <v>290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280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65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284</v>
      </c>
      <c r="J147" s="3" t="s">
        <v>54</v>
      </c>
      <c r="K147" s="3"/>
      <c r="L147" s="3" t="s">
        <v>35</v>
      </c>
      <c r="M147" s="68" t="s">
        <v>29</v>
      </c>
      <c r="N147" s="66" t="s">
        <v>283</v>
      </c>
      <c r="O147" s="3"/>
      <c r="P147" s="67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258</v>
      </c>
      <c r="C148" s="37" t="s">
        <v>259</v>
      </c>
      <c r="D148" s="38"/>
      <c r="E148" s="38"/>
      <c r="F148" s="37" t="s">
        <v>52</v>
      </c>
      <c r="G148" s="39" t="s">
        <v>23</v>
      </c>
      <c r="H148" s="39" t="s">
        <v>434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262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258</v>
      </c>
      <c r="C149" s="43" t="s">
        <v>259</v>
      </c>
      <c r="D149" s="3" t="s">
        <v>312</v>
      </c>
      <c r="E149" s="3" t="s">
        <v>286</v>
      </c>
      <c r="F149" s="3" t="s">
        <v>286</v>
      </c>
      <c r="G149" s="3" t="s">
        <v>286</v>
      </c>
      <c r="H149" s="3" t="str">
        <f>H148</f>
        <v>DWO_MNP_TBL_PORTOUT_ORDER</v>
      </c>
      <c r="I149" s="3" t="s">
        <v>312</v>
      </c>
      <c r="J149" s="3" t="s">
        <v>254</v>
      </c>
      <c r="K149" s="3" t="s">
        <v>290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258</v>
      </c>
      <c r="C150" s="43" t="s">
        <v>259</v>
      </c>
      <c r="D150" s="3" t="s">
        <v>382</v>
      </c>
      <c r="E150" s="3" t="s">
        <v>286</v>
      </c>
      <c r="F150" s="3" t="s">
        <v>286</v>
      </c>
      <c r="G150" s="3" t="s">
        <v>286</v>
      </c>
      <c r="H150" s="3" t="str">
        <f t="shared" ref="H150:H182" si="3">H149</f>
        <v>DWO_MNP_TBL_PORTOUT_ORDER</v>
      </c>
      <c r="I150" s="3" t="s">
        <v>382</v>
      </c>
      <c r="J150" s="3" t="s">
        <v>291</v>
      </c>
      <c r="K150" s="3" t="s">
        <v>293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258</v>
      </c>
      <c r="C151" s="43" t="s">
        <v>259</v>
      </c>
      <c r="D151" s="3" t="s">
        <v>376</v>
      </c>
      <c r="E151" s="3" t="s">
        <v>286</v>
      </c>
      <c r="F151" s="3" t="s">
        <v>286</v>
      </c>
      <c r="G151" s="3" t="s">
        <v>286</v>
      </c>
      <c r="H151" s="3" t="str">
        <f t="shared" si="3"/>
        <v>DWO_MNP_TBL_PORTOUT_ORDER</v>
      </c>
      <c r="I151" s="3" t="s">
        <v>376</v>
      </c>
      <c r="J151" s="3" t="s">
        <v>253</v>
      </c>
      <c r="K151" s="3" t="s">
        <v>261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258</v>
      </c>
      <c r="C152" s="43" t="s">
        <v>259</v>
      </c>
      <c r="D152" s="3" t="s">
        <v>426</v>
      </c>
      <c r="E152" s="3" t="s">
        <v>286</v>
      </c>
      <c r="F152" s="3" t="s">
        <v>286</v>
      </c>
      <c r="G152" s="3" t="s">
        <v>286</v>
      </c>
      <c r="H152" s="3" t="str">
        <f t="shared" si="3"/>
        <v>DWO_MNP_TBL_PORTOUT_ORDER</v>
      </c>
      <c r="I152" s="3" t="s">
        <v>426</v>
      </c>
      <c r="J152" s="3" t="s">
        <v>273</v>
      </c>
      <c r="K152" s="3" t="s">
        <v>274</v>
      </c>
      <c r="L152" s="3" t="s">
        <v>28</v>
      </c>
      <c r="M152" s="3" t="s">
        <v>30</v>
      </c>
      <c r="N152" s="43" t="s">
        <v>309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258</v>
      </c>
      <c r="C153" s="43" t="s">
        <v>259</v>
      </c>
      <c r="D153" s="3" t="s">
        <v>386</v>
      </c>
      <c r="E153" s="3" t="s">
        <v>286</v>
      </c>
      <c r="F153" s="3" t="s">
        <v>286</v>
      </c>
      <c r="G153" s="3" t="s">
        <v>286</v>
      </c>
      <c r="H153" s="3" t="str">
        <f t="shared" si="3"/>
        <v>DWO_MNP_TBL_PORTOUT_ORDER</v>
      </c>
      <c r="I153" s="3" t="s">
        <v>386</v>
      </c>
      <c r="J153" s="3" t="s">
        <v>251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258</v>
      </c>
      <c r="C154" s="43" t="s">
        <v>259</v>
      </c>
      <c r="D154" s="3" t="s">
        <v>390</v>
      </c>
      <c r="E154" s="3" t="s">
        <v>286</v>
      </c>
      <c r="F154" s="3" t="s">
        <v>286</v>
      </c>
      <c r="G154" s="3" t="s">
        <v>286</v>
      </c>
      <c r="H154" s="3" t="str">
        <f t="shared" si="3"/>
        <v>DWO_MNP_TBL_PORTOUT_ORDER</v>
      </c>
      <c r="I154" s="3" t="s">
        <v>390</v>
      </c>
      <c r="J154" s="3" t="s">
        <v>291</v>
      </c>
      <c r="K154" s="3" t="s">
        <v>293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258</v>
      </c>
      <c r="C155" s="43" t="s">
        <v>259</v>
      </c>
      <c r="D155" s="3" t="s">
        <v>266</v>
      </c>
      <c r="E155" s="3" t="s">
        <v>286</v>
      </c>
      <c r="F155" s="3" t="s">
        <v>286</v>
      </c>
      <c r="G155" s="3" t="s">
        <v>286</v>
      </c>
      <c r="H155" s="3" t="str">
        <f t="shared" si="3"/>
        <v>DWO_MNP_TBL_PORTOUT_ORDER</v>
      </c>
      <c r="I155" s="3" t="s">
        <v>266</v>
      </c>
      <c r="J155" s="3" t="s">
        <v>292</v>
      </c>
      <c r="K155" s="3" t="s">
        <v>299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258</v>
      </c>
      <c r="C156" s="43" t="s">
        <v>259</v>
      </c>
      <c r="D156" s="3" t="s">
        <v>375</v>
      </c>
      <c r="E156" s="3" t="s">
        <v>286</v>
      </c>
      <c r="F156" s="3" t="s">
        <v>286</v>
      </c>
      <c r="G156" s="3" t="s">
        <v>286</v>
      </c>
      <c r="H156" s="3" t="str">
        <f t="shared" si="3"/>
        <v>DWO_MNP_TBL_PORTOUT_ORDER</v>
      </c>
      <c r="I156" s="3" t="s">
        <v>375</v>
      </c>
      <c r="J156" s="3" t="s">
        <v>250</v>
      </c>
      <c r="K156" s="3" t="s">
        <v>250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258</v>
      </c>
      <c r="C157" s="43" t="s">
        <v>259</v>
      </c>
      <c r="D157" s="3" t="s">
        <v>400</v>
      </c>
      <c r="E157" s="3" t="s">
        <v>286</v>
      </c>
      <c r="F157" s="3" t="s">
        <v>286</v>
      </c>
      <c r="G157" s="3" t="s">
        <v>286</v>
      </c>
      <c r="H157" s="3" t="str">
        <f t="shared" si="3"/>
        <v>DWO_MNP_TBL_PORTOUT_ORDER</v>
      </c>
      <c r="I157" s="3" t="s">
        <v>400</v>
      </c>
      <c r="J157" s="3" t="s">
        <v>271</v>
      </c>
      <c r="K157" s="3" t="s">
        <v>272</v>
      </c>
      <c r="L157" s="3" t="s">
        <v>28</v>
      </c>
      <c r="M157" s="3" t="s">
        <v>30</v>
      </c>
      <c r="N157" s="43" t="s">
        <v>310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258</v>
      </c>
      <c r="C158" s="43" t="s">
        <v>259</v>
      </c>
      <c r="D158" s="3" t="s">
        <v>401</v>
      </c>
      <c r="E158" s="3" t="s">
        <v>286</v>
      </c>
      <c r="F158" s="3" t="s">
        <v>286</v>
      </c>
      <c r="G158" s="3" t="s">
        <v>286</v>
      </c>
      <c r="H158" s="3" t="str">
        <f t="shared" si="3"/>
        <v>DWO_MNP_TBL_PORTOUT_ORDER</v>
      </c>
      <c r="I158" s="3" t="s">
        <v>401</v>
      </c>
      <c r="J158" s="3" t="s">
        <v>427</v>
      </c>
      <c r="K158" s="3" t="s">
        <v>428</v>
      </c>
      <c r="L158" s="3" t="s">
        <v>28</v>
      </c>
      <c r="M158" s="3" t="s">
        <v>30</v>
      </c>
      <c r="N158" s="43" t="s">
        <v>311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258</v>
      </c>
      <c r="C159" s="43" t="s">
        <v>259</v>
      </c>
      <c r="D159" s="3" t="s">
        <v>412</v>
      </c>
      <c r="E159" s="3" t="s">
        <v>286</v>
      </c>
      <c r="F159" s="3" t="s">
        <v>286</v>
      </c>
      <c r="G159" s="3" t="s">
        <v>286</v>
      </c>
      <c r="H159" s="3" t="str">
        <f t="shared" si="3"/>
        <v>DWO_MNP_TBL_PORTOUT_ORDER</v>
      </c>
      <c r="I159" s="3" t="s">
        <v>412</v>
      </c>
      <c r="J159" s="3" t="s">
        <v>292</v>
      </c>
      <c r="K159" s="3" t="s">
        <v>299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258</v>
      </c>
      <c r="C160" s="43" t="s">
        <v>259</v>
      </c>
      <c r="D160" s="3" t="s">
        <v>429</v>
      </c>
      <c r="E160" s="3" t="s">
        <v>286</v>
      </c>
      <c r="F160" s="3" t="s">
        <v>286</v>
      </c>
      <c r="G160" s="3" t="s">
        <v>286</v>
      </c>
      <c r="H160" s="3" t="str">
        <f t="shared" si="3"/>
        <v>DWO_MNP_TBL_PORTOUT_ORDER</v>
      </c>
      <c r="I160" s="3" t="s">
        <v>429</v>
      </c>
      <c r="J160" s="3" t="s">
        <v>291</v>
      </c>
      <c r="K160" s="3" t="s">
        <v>293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258</v>
      </c>
      <c r="C161" s="43" t="s">
        <v>259</v>
      </c>
      <c r="D161" s="3" t="s">
        <v>289</v>
      </c>
      <c r="E161" s="3" t="s">
        <v>286</v>
      </c>
      <c r="F161" s="3" t="s">
        <v>286</v>
      </c>
      <c r="G161" s="3" t="s">
        <v>286</v>
      </c>
      <c r="H161" s="3" t="str">
        <f t="shared" si="3"/>
        <v>DWO_MNP_TBL_PORTOUT_ORDER</v>
      </c>
      <c r="I161" s="3" t="s">
        <v>289</v>
      </c>
      <c r="J161" s="3" t="s">
        <v>275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258</v>
      </c>
      <c r="C162" s="43" t="s">
        <v>259</v>
      </c>
      <c r="D162" s="3" t="s">
        <v>288</v>
      </c>
      <c r="E162" s="3" t="s">
        <v>286</v>
      </c>
      <c r="F162" s="3" t="s">
        <v>286</v>
      </c>
      <c r="G162" s="3" t="s">
        <v>286</v>
      </c>
      <c r="H162" s="3" t="str">
        <f t="shared" si="3"/>
        <v>DWO_MNP_TBL_PORTOUT_ORDER</v>
      </c>
      <c r="I162" s="3" t="s">
        <v>288</v>
      </c>
      <c r="J162" s="3" t="s">
        <v>251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258</v>
      </c>
      <c r="C163" s="43" t="s">
        <v>259</v>
      </c>
      <c r="D163" s="3" t="s">
        <v>330</v>
      </c>
      <c r="E163" s="3" t="s">
        <v>286</v>
      </c>
      <c r="F163" s="3" t="s">
        <v>286</v>
      </c>
      <c r="G163" s="3" t="s">
        <v>286</v>
      </c>
      <c r="H163" s="3" t="str">
        <f t="shared" si="3"/>
        <v>DWO_MNP_TBL_PORTOUT_ORDER</v>
      </c>
      <c r="I163" s="3" t="s">
        <v>330</v>
      </c>
      <c r="J163" s="3" t="s">
        <v>275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258</v>
      </c>
      <c r="C164" s="43" t="s">
        <v>259</v>
      </c>
      <c r="D164" s="3" t="s">
        <v>331</v>
      </c>
      <c r="E164" s="3" t="s">
        <v>286</v>
      </c>
      <c r="F164" s="3" t="s">
        <v>286</v>
      </c>
      <c r="G164" s="3" t="s">
        <v>286</v>
      </c>
      <c r="H164" s="3" t="str">
        <f t="shared" si="3"/>
        <v>DWO_MNP_TBL_PORTOUT_ORDER</v>
      </c>
      <c r="I164" s="3" t="s">
        <v>331</v>
      </c>
      <c r="J164" s="3" t="s">
        <v>251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258</v>
      </c>
      <c r="C165" s="43" t="s">
        <v>259</v>
      </c>
      <c r="D165" s="3" t="s">
        <v>332</v>
      </c>
      <c r="E165" s="3" t="s">
        <v>286</v>
      </c>
      <c r="F165" s="3" t="s">
        <v>286</v>
      </c>
      <c r="G165" s="3" t="s">
        <v>286</v>
      </c>
      <c r="H165" s="3" t="str">
        <f t="shared" si="3"/>
        <v>DWO_MNP_TBL_PORTOUT_ORDER</v>
      </c>
      <c r="I165" s="3" t="s">
        <v>332</v>
      </c>
      <c r="J165" s="3" t="s">
        <v>273</v>
      </c>
      <c r="K165" s="3" t="s">
        <v>274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258</v>
      </c>
      <c r="C166" s="43" t="s">
        <v>259</v>
      </c>
      <c r="D166" s="3" t="s">
        <v>333</v>
      </c>
      <c r="E166" s="3" t="s">
        <v>286</v>
      </c>
      <c r="F166" s="3" t="s">
        <v>286</v>
      </c>
      <c r="G166" s="3" t="s">
        <v>286</v>
      </c>
      <c r="H166" s="3" t="str">
        <f t="shared" si="3"/>
        <v>DWO_MNP_TBL_PORTOUT_ORDER</v>
      </c>
      <c r="I166" s="3" t="s">
        <v>333</v>
      </c>
      <c r="J166" s="3" t="s">
        <v>251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258</v>
      </c>
      <c r="C167" s="43" t="s">
        <v>259</v>
      </c>
      <c r="D167" s="3" t="s">
        <v>352</v>
      </c>
      <c r="E167" s="3" t="s">
        <v>286</v>
      </c>
      <c r="F167" s="3" t="s">
        <v>286</v>
      </c>
      <c r="G167" s="3" t="s">
        <v>286</v>
      </c>
      <c r="H167" s="3" t="str">
        <f t="shared" si="3"/>
        <v>DWO_MNP_TBL_PORTOUT_ORDER</v>
      </c>
      <c r="I167" s="3" t="s">
        <v>352</v>
      </c>
      <c r="J167" s="3" t="s">
        <v>252</v>
      </c>
      <c r="K167" s="3" t="s">
        <v>260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258</v>
      </c>
      <c r="C168" s="43" t="s">
        <v>259</v>
      </c>
      <c r="D168" s="3" t="s">
        <v>419</v>
      </c>
      <c r="E168" s="3" t="s">
        <v>286</v>
      </c>
      <c r="F168" s="3" t="s">
        <v>286</v>
      </c>
      <c r="G168" s="3" t="s">
        <v>286</v>
      </c>
      <c r="H168" s="3" t="str">
        <f t="shared" si="3"/>
        <v>DWO_MNP_TBL_PORTOUT_ORDER</v>
      </c>
      <c r="I168" s="3" t="s">
        <v>419</v>
      </c>
      <c r="J168" s="3" t="s">
        <v>278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258</v>
      </c>
      <c r="C169" s="43" t="s">
        <v>259</v>
      </c>
      <c r="D169" s="3" t="s">
        <v>267</v>
      </c>
      <c r="E169" s="3" t="s">
        <v>286</v>
      </c>
      <c r="F169" s="3" t="s">
        <v>286</v>
      </c>
      <c r="G169" s="3" t="s">
        <v>286</v>
      </c>
      <c r="H169" s="3" t="str">
        <f t="shared" si="3"/>
        <v>DWO_MNP_TBL_PORTOUT_ORDER</v>
      </c>
      <c r="I169" s="3" t="s">
        <v>267</v>
      </c>
      <c r="J169" s="3" t="s">
        <v>254</v>
      </c>
      <c r="K169" s="3" t="s">
        <v>290</v>
      </c>
      <c r="L169" s="3" t="s">
        <v>28</v>
      </c>
      <c r="M169" s="3" t="s">
        <v>30</v>
      </c>
      <c r="N169" s="43" t="s">
        <v>308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258</v>
      </c>
      <c r="C170" s="43" t="s">
        <v>259</v>
      </c>
      <c r="D170" s="3" t="s">
        <v>294</v>
      </c>
      <c r="E170" s="3" t="s">
        <v>286</v>
      </c>
      <c r="F170" s="3" t="s">
        <v>286</v>
      </c>
      <c r="G170" s="3" t="s">
        <v>286</v>
      </c>
      <c r="H170" s="3" t="str">
        <f t="shared" si="3"/>
        <v>DWO_MNP_TBL_PORTOUT_ORDER</v>
      </c>
      <c r="I170" s="3" t="s">
        <v>294</v>
      </c>
      <c r="J170" s="3" t="s">
        <v>275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258</v>
      </c>
      <c r="C171" s="43" t="s">
        <v>259</v>
      </c>
      <c r="D171" s="3" t="s">
        <v>268</v>
      </c>
      <c r="E171" s="3" t="s">
        <v>286</v>
      </c>
      <c r="F171" s="3" t="s">
        <v>286</v>
      </c>
      <c r="G171" s="3" t="s">
        <v>286</v>
      </c>
      <c r="H171" s="3" t="str">
        <f t="shared" si="3"/>
        <v>DWO_MNP_TBL_PORTOUT_ORDER</v>
      </c>
      <c r="I171" s="3" t="s">
        <v>268</v>
      </c>
      <c r="J171" s="3" t="s">
        <v>276</v>
      </c>
      <c r="K171" s="3" t="s">
        <v>277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258</v>
      </c>
      <c r="C172" s="43" t="s">
        <v>259</v>
      </c>
      <c r="D172" s="3" t="s">
        <v>421</v>
      </c>
      <c r="E172" s="3" t="s">
        <v>286</v>
      </c>
      <c r="F172" s="3" t="s">
        <v>286</v>
      </c>
      <c r="G172" s="3" t="s">
        <v>286</v>
      </c>
      <c r="H172" s="3" t="str">
        <f t="shared" si="3"/>
        <v>DWO_MNP_TBL_PORTOUT_ORDER</v>
      </c>
      <c r="I172" s="3" t="s">
        <v>421</v>
      </c>
      <c r="J172" s="3" t="s">
        <v>253</v>
      </c>
      <c r="K172" s="3" t="s">
        <v>261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258</v>
      </c>
      <c r="C173" s="43" t="s">
        <v>259</v>
      </c>
      <c r="D173" s="3" t="s">
        <v>269</v>
      </c>
      <c r="E173" s="3" t="s">
        <v>286</v>
      </c>
      <c r="F173" s="3" t="s">
        <v>286</v>
      </c>
      <c r="G173" s="3" t="s">
        <v>286</v>
      </c>
      <c r="H173" s="3" t="str">
        <f t="shared" si="3"/>
        <v>DWO_MNP_TBL_PORTOUT_ORDER</v>
      </c>
      <c r="I173" s="3" t="s">
        <v>269</v>
      </c>
      <c r="J173" s="3" t="s">
        <v>292</v>
      </c>
      <c r="K173" s="3" t="s">
        <v>299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258</v>
      </c>
      <c r="C174" s="43" t="s">
        <v>259</v>
      </c>
      <c r="D174" s="3" t="s">
        <v>430</v>
      </c>
      <c r="E174" s="3" t="s">
        <v>286</v>
      </c>
      <c r="F174" s="3" t="s">
        <v>286</v>
      </c>
      <c r="G174" s="3" t="s">
        <v>286</v>
      </c>
      <c r="H174" s="3" t="str">
        <f t="shared" si="3"/>
        <v>DWO_MNP_TBL_PORTOUT_ORDER</v>
      </c>
      <c r="I174" s="3" t="s">
        <v>430</v>
      </c>
      <c r="J174" s="3" t="s">
        <v>316</v>
      </c>
      <c r="K174" s="3" t="s">
        <v>317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258</v>
      </c>
      <c r="C175" s="43" t="s">
        <v>259</v>
      </c>
      <c r="D175" s="3" t="s">
        <v>420</v>
      </c>
      <c r="E175" s="3" t="s">
        <v>286</v>
      </c>
      <c r="F175" s="3" t="s">
        <v>286</v>
      </c>
      <c r="G175" s="3" t="s">
        <v>286</v>
      </c>
      <c r="H175" s="3" t="str">
        <f t="shared" si="3"/>
        <v>DWO_MNP_TBL_PORTOUT_ORDER</v>
      </c>
      <c r="I175" s="3" t="s">
        <v>420</v>
      </c>
      <c r="J175" s="3" t="s">
        <v>275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258</v>
      </c>
      <c r="C176" s="43" t="s">
        <v>259</v>
      </c>
      <c r="D176" s="3" t="s">
        <v>270</v>
      </c>
      <c r="E176" s="3" t="s">
        <v>286</v>
      </c>
      <c r="F176" s="3" t="s">
        <v>286</v>
      </c>
      <c r="G176" s="3" t="s">
        <v>286</v>
      </c>
      <c r="H176" s="3" t="str">
        <f t="shared" si="3"/>
        <v>DWO_MNP_TBL_PORTOUT_ORDER</v>
      </c>
      <c r="I176" s="3" t="s">
        <v>270</v>
      </c>
      <c r="J176" s="3" t="s">
        <v>273</v>
      </c>
      <c r="K176" s="3" t="s">
        <v>274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280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65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284</v>
      </c>
      <c r="J182" s="3" t="s">
        <v>54</v>
      </c>
      <c r="K182" s="3"/>
      <c r="L182" s="3" t="s">
        <v>35</v>
      </c>
      <c r="M182" s="68" t="s">
        <v>29</v>
      </c>
      <c r="N182" s="66" t="s">
        <v>283</v>
      </c>
      <c r="O182" s="3"/>
      <c r="P182" s="67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BC371F57-C1A8-4CFD-A198-57F80B57A408}"/>
    <hyperlink ref="N145" location="'File_Date Reference'!A1" display="Refer to logic in document in Sheet &quot;File_Date_Reference&quot; Case No. &quot;01&quot;" xr:uid="{42E4BC33-0F36-41AA-9ACC-5B8566F8A208}"/>
    <hyperlink ref="N180" location="'File_Date Reference'!A1" display="Refer to logic in document in Sheet &quot;File_Date_Reference&quot; Case No. &quot;01&quot;" xr:uid="{1E4C77A9-25FF-4653-A573-2163D14AB5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9"/>
  <sheetViews>
    <sheetView workbookViewId="0">
      <pane ySplit="1" topLeftCell="A2" activePane="bottomLeft" state="frozen"/>
      <selection pane="bottomLeft" activeCell="H2" sqref="H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>
        <f>H2</f>
        <v>0</v>
      </c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>
        <f t="shared" ref="H4:H68" si="1">H3</f>
        <v>0</v>
      </c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>
        <f t="shared" si="1"/>
        <v>0</v>
      </c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>
        <f t="shared" si="1"/>
        <v>0</v>
      </c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>
        <f t="shared" si="1"/>
        <v>0</v>
      </c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>
        <f t="shared" si="1"/>
        <v>0</v>
      </c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>
        <f t="shared" si="1"/>
        <v>0</v>
      </c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>
        <f t="shared" si="1"/>
        <v>0</v>
      </c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>
        <f t="shared" si="1"/>
        <v>0</v>
      </c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>
        <f t="shared" si="1"/>
        <v>0</v>
      </c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>
        <f t="shared" si="1"/>
        <v>0</v>
      </c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>
        <f t="shared" si="1"/>
        <v>0</v>
      </c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>
        <f t="shared" si="1"/>
        <v>0</v>
      </c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>
        <f t="shared" si="1"/>
        <v>0</v>
      </c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>
        <f t="shared" si="1"/>
        <v>0</v>
      </c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>
        <f t="shared" si="1"/>
        <v>0</v>
      </c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>
        <f t="shared" si="1"/>
        <v>0</v>
      </c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>
        <f t="shared" si="1"/>
        <v>0</v>
      </c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>
        <f t="shared" si="1"/>
        <v>0</v>
      </c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>
        <f t="shared" si="1"/>
        <v>0</v>
      </c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>
        <f t="shared" si="1"/>
        <v>0</v>
      </c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>
        <f t="shared" si="1"/>
        <v>0</v>
      </c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>
        <f t="shared" si="1"/>
        <v>0</v>
      </c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>
        <f t="shared" si="1"/>
        <v>0</v>
      </c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>
        <f t="shared" si="1"/>
        <v>0</v>
      </c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>
        <f t="shared" si="1"/>
        <v>0</v>
      </c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>
        <f t="shared" si="1"/>
        <v>0</v>
      </c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>
        <f t="shared" si="1"/>
        <v>0</v>
      </c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>
        <f t="shared" si="1"/>
        <v>0</v>
      </c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>
        <f t="shared" si="1"/>
        <v>0</v>
      </c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>
        <f t="shared" si="1"/>
        <v>0</v>
      </c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>
        <f t="shared" si="1"/>
        <v>0</v>
      </c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>
        <f t="shared" si="1"/>
        <v>0</v>
      </c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>
        <f t="shared" si="1"/>
        <v>0</v>
      </c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>
        <f t="shared" si="1"/>
        <v>0</v>
      </c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>
        <f t="shared" si="1"/>
        <v>0</v>
      </c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>
        <f t="shared" si="1"/>
        <v>0</v>
      </c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>
        <f t="shared" si="1"/>
        <v>0</v>
      </c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>
        <f t="shared" si="1"/>
        <v>0</v>
      </c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>
        <f t="shared" si="1"/>
        <v>0</v>
      </c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>
        <f t="shared" si="1"/>
        <v>0</v>
      </c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>
        <f t="shared" si="1"/>
        <v>0</v>
      </c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>
        <f t="shared" si="1"/>
        <v>0</v>
      </c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>
        <f t="shared" si="1"/>
        <v>0</v>
      </c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>
        <f t="shared" si="1"/>
        <v>0</v>
      </c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>
        <f t="shared" si="1"/>
        <v>0</v>
      </c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>
        <f t="shared" si="1"/>
        <v>0</v>
      </c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>
        <f t="shared" si="1"/>
        <v>0</v>
      </c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>
        <f t="shared" si="1"/>
        <v>0</v>
      </c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>
        <f t="shared" si="1"/>
        <v>0</v>
      </c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>
        <f t="shared" si="1"/>
        <v>0</v>
      </c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>
        <f t="shared" si="1"/>
        <v>0</v>
      </c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>
        <f t="shared" si="1"/>
        <v>0</v>
      </c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>
        <f t="shared" si="1"/>
        <v>0</v>
      </c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>
        <f t="shared" si="1"/>
        <v>0</v>
      </c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>
        <f t="shared" si="1"/>
        <v>0</v>
      </c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>
        <f t="shared" si="1"/>
        <v>0</v>
      </c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>
        <f t="shared" si="1"/>
        <v>0</v>
      </c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>
        <f t="shared" si="1"/>
        <v>0</v>
      </c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>
        <f t="shared" si="1"/>
        <v>0</v>
      </c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>
        <f t="shared" si="1"/>
        <v>0</v>
      </c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>
        <f t="shared" si="1"/>
        <v>0</v>
      </c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>
        <f t="shared" si="1"/>
        <v>0</v>
      </c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>
        <f t="shared" si="1"/>
        <v>0</v>
      </c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>
        <f t="shared" si="1"/>
        <v>0</v>
      </c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/>
      <c r="F68" s="43"/>
      <c r="G68" s="43"/>
      <c r="H68" s="42">
        <f t="shared" si="1"/>
        <v>0</v>
      </c>
      <c r="I68" s="3" t="s">
        <v>284</v>
      </c>
      <c r="J68" s="3" t="s">
        <v>54</v>
      </c>
      <c r="K68" s="3"/>
      <c r="L68" s="3" t="s">
        <v>35</v>
      </c>
      <c r="M68" s="68" t="s">
        <v>29</v>
      </c>
      <c r="N68" s="66" t="s">
        <v>283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collapsed="1" x14ac:dyDescent="0.25">
      <c r="A69" s="36" t="s">
        <v>22</v>
      </c>
      <c r="B69" s="37"/>
      <c r="C69" s="37"/>
      <c r="D69" s="38"/>
      <c r="E69" s="38"/>
      <c r="F69" s="37" t="s">
        <v>52</v>
      </c>
      <c r="G69" s="39" t="s">
        <v>23</v>
      </c>
      <c r="H69" s="39"/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248</v>
      </c>
      <c r="V69" s="40" t="s">
        <v>26</v>
      </c>
    </row>
    <row r="70" spans="1:22" ht="15" hidden="1" customHeight="1" outlineLevel="1" x14ac:dyDescent="0.25">
      <c r="A70" s="41" t="s">
        <v>22</v>
      </c>
      <c r="B70" s="42">
        <f>B69</f>
        <v>0</v>
      </c>
      <c r="C70" s="43">
        <f>C69</f>
        <v>0</v>
      </c>
      <c r="D70" s="46"/>
      <c r="E70" s="43"/>
      <c r="F70" s="43"/>
      <c r="G70" s="43"/>
      <c r="H70" s="42">
        <f>H69</f>
        <v>0</v>
      </c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>
        <f t="shared" ref="B71:C121" si="2">B70</f>
        <v>0</v>
      </c>
      <c r="C71" s="43">
        <f t="shared" si="2"/>
        <v>0</v>
      </c>
      <c r="D71" s="46"/>
      <c r="E71" s="43"/>
      <c r="F71" s="43"/>
      <c r="G71" s="43"/>
      <c r="H71" s="42">
        <f t="shared" ref="H71:H127" si="3">H70</f>
        <v>0</v>
      </c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>
        <f t="shared" si="2"/>
        <v>0</v>
      </c>
      <c r="C72" s="43">
        <f t="shared" si="2"/>
        <v>0</v>
      </c>
      <c r="D72" s="46"/>
      <c r="E72" s="43"/>
      <c r="F72" s="43"/>
      <c r="G72" s="43"/>
      <c r="H72" s="42">
        <f t="shared" si="3"/>
        <v>0</v>
      </c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>
        <f t="shared" si="2"/>
        <v>0</v>
      </c>
      <c r="C73" s="43">
        <f t="shared" si="2"/>
        <v>0</v>
      </c>
      <c r="D73" s="46"/>
      <c r="E73" s="43"/>
      <c r="F73" s="43"/>
      <c r="G73" s="43"/>
      <c r="H73" s="42">
        <f t="shared" si="3"/>
        <v>0</v>
      </c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>
        <f t="shared" si="2"/>
        <v>0</v>
      </c>
      <c r="C74" s="43">
        <f t="shared" si="2"/>
        <v>0</v>
      </c>
      <c r="D74" s="46"/>
      <c r="E74" s="43"/>
      <c r="F74" s="43"/>
      <c r="G74" s="43"/>
      <c r="H74" s="42">
        <f t="shared" si="3"/>
        <v>0</v>
      </c>
      <c r="I74" s="46"/>
      <c r="J74" s="60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>
        <f t="shared" si="2"/>
        <v>0</v>
      </c>
      <c r="C75" s="43">
        <f t="shared" si="2"/>
        <v>0</v>
      </c>
      <c r="D75" s="46"/>
      <c r="E75" s="43"/>
      <c r="F75" s="43"/>
      <c r="G75" s="43"/>
      <c r="H75" s="42">
        <f t="shared" si="3"/>
        <v>0</v>
      </c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>
        <f t="shared" si="2"/>
        <v>0</v>
      </c>
      <c r="C76" s="43">
        <f t="shared" si="2"/>
        <v>0</v>
      </c>
      <c r="D76" s="46"/>
      <c r="E76" s="16"/>
      <c r="F76" s="43"/>
      <c r="G76" s="43"/>
      <c r="H76" s="42">
        <f t="shared" si="3"/>
        <v>0</v>
      </c>
      <c r="I76" s="46"/>
      <c r="J76" s="35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>
        <f t="shared" si="2"/>
        <v>0</v>
      </c>
      <c r="C77" s="43">
        <f t="shared" si="2"/>
        <v>0</v>
      </c>
      <c r="D77" s="46"/>
      <c r="E77" s="43"/>
      <c r="F77" s="43"/>
      <c r="G77" s="43"/>
      <c r="H77" s="42">
        <f t="shared" si="3"/>
        <v>0</v>
      </c>
      <c r="I77" s="46"/>
      <c r="J77" s="60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>
        <f t="shared" si="2"/>
        <v>0</v>
      </c>
      <c r="C78" s="43">
        <f t="shared" si="2"/>
        <v>0</v>
      </c>
      <c r="D78" s="46"/>
      <c r="E78" s="43"/>
      <c r="F78" s="43"/>
      <c r="G78" s="43"/>
      <c r="H78" s="42">
        <f t="shared" si="3"/>
        <v>0</v>
      </c>
      <c r="I78" s="46"/>
      <c r="J78" s="35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>
        <f t="shared" si="2"/>
        <v>0</v>
      </c>
      <c r="C79" s="43">
        <f t="shared" si="2"/>
        <v>0</v>
      </c>
      <c r="D79" s="46"/>
      <c r="E79" s="43"/>
      <c r="F79" s="43"/>
      <c r="G79" s="43"/>
      <c r="H79" s="42">
        <f t="shared" si="3"/>
        <v>0</v>
      </c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>
        <f t="shared" si="2"/>
        <v>0</v>
      </c>
      <c r="C80" s="43">
        <f t="shared" si="2"/>
        <v>0</v>
      </c>
      <c r="D80" s="46"/>
      <c r="E80" s="43"/>
      <c r="F80" s="43"/>
      <c r="G80" s="43"/>
      <c r="H80" s="42">
        <f t="shared" si="3"/>
        <v>0</v>
      </c>
      <c r="I80" s="46"/>
      <c r="J80" s="60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>
        <f t="shared" si="2"/>
        <v>0</v>
      </c>
      <c r="C81" s="43">
        <f t="shared" si="2"/>
        <v>0</v>
      </c>
      <c r="D81" s="46"/>
      <c r="E81" s="16"/>
      <c r="F81" s="43"/>
      <c r="G81" s="43"/>
      <c r="H81" s="42">
        <f t="shared" si="3"/>
        <v>0</v>
      </c>
      <c r="I81" s="46"/>
      <c r="J81" s="35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>
        <f t="shared" si="2"/>
        <v>0</v>
      </c>
      <c r="C82" s="43">
        <f t="shared" si="2"/>
        <v>0</v>
      </c>
      <c r="D82" s="46"/>
      <c r="E82" s="43"/>
      <c r="F82" s="43"/>
      <c r="G82" s="43"/>
      <c r="H82" s="42">
        <f t="shared" si="3"/>
        <v>0</v>
      </c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>
        <f t="shared" si="2"/>
        <v>0</v>
      </c>
      <c r="C83" s="43">
        <f t="shared" si="2"/>
        <v>0</v>
      </c>
      <c r="D83" s="46"/>
      <c r="E83" s="43"/>
      <c r="F83" s="43"/>
      <c r="G83" s="43"/>
      <c r="H83" s="42">
        <f t="shared" si="3"/>
        <v>0</v>
      </c>
      <c r="I83" s="46"/>
      <c r="J83" s="60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>
        <f t="shared" si="2"/>
        <v>0</v>
      </c>
      <c r="C84" s="43">
        <f t="shared" si="2"/>
        <v>0</v>
      </c>
      <c r="D84" s="46"/>
      <c r="E84" s="43"/>
      <c r="F84" s="43"/>
      <c r="G84" s="43"/>
      <c r="H84" s="42">
        <f t="shared" si="3"/>
        <v>0</v>
      </c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>
        <f t="shared" si="2"/>
        <v>0</v>
      </c>
      <c r="C85" s="43">
        <f t="shared" si="2"/>
        <v>0</v>
      </c>
      <c r="D85" s="46"/>
      <c r="E85" s="43"/>
      <c r="F85" s="43"/>
      <c r="G85" s="43"/>
      <c r="H85" s="42">
        <f t="shared" si="3"/>
        <v>0</v>
      </c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>
        <f t="shared" si="2"/>
        <v>0</v>
      </c>
      <c r="C86" s="43">
        <f t="shared" si="2"/>
        <v>0</v>
      </c>
      <c r="D86" s="46"/>
      <c r="E86" s="43"/>
      <c r="F86" s="43"/>
      <c r="G86" s="43"/>
      <c r="H86" s="42">
        <f t="shared" si="3"/>
        <v>0</v>
      </c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>
        <f t="shared" si="2"/>
        <v>0</v>
      </c>
      <c r="C87" s="43">
        <f t="shared" si="2"/>
        <v>0</v>
      </c>
      <c r="D87" s="46"/>
      <c r="E87" s="43"/>
      <c r="F87" s="43"/>
      <c r="G87" s="43"/>
      <c r="H87" s="42">
        <f t="shared" si="3"/>
        <v>0</v>
      </c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>
        <f t="shared" si="2"/>
        <v>0</v>
      </c>
      <c r="C88" s="43">
        <f t="shared" si="2"/>
        <v>0</v>
      </c>
      <c r="D88" s="46"/>
      <c r="E88" s="43"/>
      <c r="F88" s="43"/>
      <c r="G88" s="43"/>
      <c r="H88" s="42">
        <f t="shared" si="3"/>
        <v>0</v>
      </c>
      <c r="I88" s="46"/>
      <c r="J88" s="35"/>
      <c r="K88" s="60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>
        <f t="shared" si="2"/>
        <v>0</v>
      </c>
      <c r="C89" s="43">
        <f t="shared" si="2"/>
        <v>0</v>
      </c>
      <c r="D89" s="46"/>
      <c r="E89" s="43"/>
      <c r="F89" s="43"/>
      <c r="G89" s="43"/>
      <c r="H89" s="42">
        <f t="shared" si="3"/>
        <v>0</v>
      </c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>
        <f t="shared" si="2"/>
        <v>0</v>
      </c>
      <c r="C90" s="43">
        <f t="shared" si="2"/>
        <v>0</v>
      </c>
      <c r="D90" s="46"/>
      <c r="E90" s="43"/>
      <c r="F90" s="43"/>
      <c r="G90" s="43"/>
      <c r="H90" s="42">
        <f t="shared" si="3"/>
        <v>0</v>
      </c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>
        <f t="shared" si="2"/>
        <v>0</v>
      </c>
      <c r="C91" s="43">
        <f t="shared" si="2"/>
        <v>0</v>
      </c>
      <c r="D91" s="46"/>
      <c r="E91" s="16"/>
      <c r="F91" s="43"/>
      <c r="G91" s="43"/>
      <c r="H91" s="42">
        <f t="shared" si="3"/>
        <v>0</v>
      </c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>
        <f t="shared" si="2"/>
        <v>0</v>
      </c>
      <c r="C92" s="43">
        <f t="shared" si="2"/>
        <v>0</v>
      </c>
      <c r="D92" s="46"/>
      <c r="E92" s="43"/>
      <c r="F92" s="43"/>
      <c r="G92" s="43"/>
      <c r="H92" s="42">
        <f t="shared" si="3"/>
        <v>0</v>
      </c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>
        <f t="shared" si="2"/>
        <v>0</v>
      </c>
      <c r="C93" s="43">
        <f t="shared" si="2"/>
        <v>0</v>
      </c>
      <c r="D93" s="46"/>
      <c r="E93" s="16"/>
      <c r="F93" s="43"/>
      <c r="G93" s="43"/>
      <c r="H93" s="42">
        <f t="shared" si="3"/>
        <v>0</v>
      </c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>
        <f t="shared" si="2"/>
        <v>0</v>
      </c>
      <c r="C94" s="43">
        <f t="shared" si="2"/>
        <v>0</v>
      </c>
      <c r="D94" s="46"/>
      <c r="E94" s="43"/>
      <c r="F94" s="43"/>
      <c r="G94" s="43"/>
      <c r="H94" s="42">
        <f t="shared" si="3"/>
        <v>0</v>
      </c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>
        <f t="shared" si="2"/>
        <v>0</v>
      </c>
      <c r="C95" s="43">
        <f t="shared" si="2"/>
        <v>0</v>
      </c>
      <c r="D95" s="46"/>
      <c r="E95" s="43"/>
      <c r="F95" s="43"/>
      <c r="G95" s="43"/>
      <c r="H95" s="42">
        <f t="shared" si="3"/>
        <v>0</v>
      </c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>
        <f t="shared" si="2"/>
        <v>0</v>
      </c>
      <c r="C96" s="43">
        <f t="shared" si="2"/>
        <v>0</v>
      </c>
      <c r="D96" s="46"/>
      <c r="E96" s="43"/>
      <c r="F96" s="43"/>
      <c r="G96" s="43"/>
      <c r="H96" s="42">
        <f t="shared" si="3"/>
        <v>0</v>
      </c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>
        <f t="shared" si="2"/>
        <v>0</v>
      </c>
      <c r="C97" s="43">
        <f t="shared" si="2"/>
        <v>0</v>
      </c>
      <c r="D97" s="46"/>
      <c r="E97" s="43"/>
      <c r="F97" s="43"/>
      <c r="G97" s="43"/>
      <c r="H97" s="42">
        <f t="shared" si="3"/>
        <v>0</v>
      </c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>
        <f t="shared" si="2"/>
        <v>0</v>
      </c>
      <c r="C98" s="43">
        <f t="shared" si="2"/>
        <v>0</v>
      </c>
      <c r="D98" s="46"/>
      <c r="E98" s="43"/>
      <c r="F98" s="43"/>
      <c r="G98" s="43"/>
      <c r="H98" s="42">
        <f t="shared" si="3"/>
        <v>0</v>
      </c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>
        <f t="shared" si="2"/>
        <v>0</v>
      </c>
      <c r="C99" s="43">
        <f t="shared" si="2"/>
        <v>0</v>
      </c>
      <c r="D99" s="46"/>
      <c r="E99" s="43"/>
      <c r="F99" s="43"/>
      <c r="G99" s="43"/>
      <c r="H99" s="42">
        <f t="shared" si="3"/>
        <v>0</v>
      </c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>
        <f t="shared" si="2"/>
        <v>0</v>
      </c>
      <c r="C100" s="43">
        <f t="shared" si="2"/>
        <v>0</v>
      </c>
      <c r="D100" s="46"/>
      <c r="E100" s="43"/>
      <c r="F100" s="43"/>
      <c r="G100" s="43"/>
      <c r="H100" s="42">
        <f t="shared" si="3"/>
        <v>0</v>
      </c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>
        <f t="shared" si="2"/>
        <v>0</v>
      </c>
      <c r="C101" s="43">
        <f t="shared" si="2"/>
        <v>0</v>
      </c>
      <c r="D101" s="46"/>
      <c r="E101" s="43"/>
      <c r="F101" s="43"/>
      <c r="G101" s="43"/>
      <c r="H101" s="42">
        <f t="shared" si="3"/>
        <v>0</v>
      </c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>
        <f t="shared" si="2"/>
        <v>0</v>
      </c>
      <c r="C102" s="43">
        <f t="shared" si="2"/>
        <v>0</v>
      </c>
      <c r="D102" s="46"/>
      <c r="E102" s="43"/>
      <c r="F102" s="43"/>
      <c r="G102" s="43"/>
      <c r="H102" s="42">
        <f t="shared" si="3"/>
        <v>0</v>
      </c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>
        <f t="shared" si="2"/>
        <v>0</v>
      </c>
      <c r="C103" s="43">
        <f t="shared" si="2"/>
        <v>0</v>
      </c>
      <c r="D103" s="46"/>
      <c r="E103" s="43"/>
      <c r="F103" s="43"/>
      <c r="G103" s="43"/>
      <c r="H103" s="42">
        <f t="shared" si="3"/>
        <v>0</v>
      </c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>
        <f t="shared" si="2"/>
        <v>0</v>
      </c>
      <c r="C104" s="43">
        <f t="shared" si="2"/>
        <v>0</v>
      </c>
      <c r="D104" s="46"/>
      <c r="E104" s="43"/>
      <c r="F104" s="43"/>
      <c r="G104" s="43"/>
      <c r="H104" s="42">
        <f t="shared" si="3"/>
        <v>0</v>
      </c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>
        <f t="shared" si="2"/>
        <v>0</v>
      </c>
      <c r="C105" s="43">
        <f t="shared" si="2"/>
        <v>0</v>
      </c>
      <c r="D105" s="46"/>
      <c r="E105" s="43"/>
      <c r="F105" s="43"/>
      <c r="G105" s="43"/>
      <c r="H105" s="42">
        <f t="shared" si="3"/>
        <v>0</v>
      </c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>
        <f t="shared" si="2"/>
        <v>0</v>
      </c>
      <c r="C106" s="43">
        <f t="shared" si="2"/>
        <v>0</v>
      </c>
      <c r="D106" s="46"/>
      <c r="E106" s="43"/>
      <c r="F106" s="43"/>
      <c r="G106" s="43"/>
      <c r="H106" s="42">
        <f t="shared" si="3"/>
        <v>0</v>
      </c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>
        <f t="shared" si="2"/>
        <v>0</v>
      </c>
      <c r="C107" s="43">
        <f t="shared" si="2"/>
        <v>0</v>
      </c>
      <c r="D107" s="46"/>
      <c r="E107" s="43"/>
      <c r="F107" s="43"/>
      <c r="G107" s="43"/>
      <c r="H107" s="42">
        <f t="shared" si="3"/>
        <v>0</v>
      </c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>
        <f t="shared" si="2"/>
        <v>0</v>
      </c>
      <c r="C108" s="43">
        <f t="shared" si="2"/>
        <v>0</v>
      </c>
      <c r="D108" s="46"/>
      <c r="E108" s="43"/>
      <c r="F108" s="43"/>
      <c r="G108" s="43"/>
      <c r="H108" s="42">
        <f t="shared" si="3"/>
        <v>0</v>
      </c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>
        <f t="shared" si="2"/>
        <v>0</v>
      </c>
      <c r="C109" s="43">
        <f t="shared" si="2"/>
        <v>0</v>
      </c>
      <c r="D109" s="46"/>
      <c r="E109" s="43"/>
      <c r="F109" s="43"/>
      <c r="G109" s="43"/>
      <c r="H109" s="42">
        <f t="shared" si="3"/>
        <v>0</v>
      </c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>
        <f t="shared" si="2"/>
        <v>0</v>
      </c>
      <c r="C110" s="43">
        <f t="shared" si="2"/>
        <v>0</v>
      </c>
      <c r="D110" s="46"/>
      <c r="E110" s="43"/>
      <c r="F110" s="43"/>
      <c r="G110" s="43"/>
      <c r="H110" s="42">
        <f t="shared" si="3"/>
        <v>0</v>
      </c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>
        <f t="shared" si="2"/>
        <v>0</v>
      </c>
      <c r="C111" s="43">
        <f t="shared" si="2"/>
        <v>0</v>
      </c>
      <c r="D111" s="46"/>
      <c r="E111" s="43"/>
      <c r="F111" s="43"/>
      <c r="G111" s="43"/>
      <c r="H111" s="42">
        <f t="shared" si="3"/>
        <v>0</v>
      </c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>
        <f t="shared" si="2"/>
        <v>0</v>
      </c>
      <c r="C112" s="43">
        <f t="shared" si="2"/>
        <v>0</v>
      </c>
      <c r="D112" s="46"/>
      <c r="E112" s="43"/>
      <c r="F112" s="43"/>
      <c r="G112" s="43"/>
      <c r="H112" s="42">
        <f t="shared" si="3"/>
        <v>0</v>
      </c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>
        <f t="shared" si="2"/>
        <v>0</v>
      </c>
      <c r="C113" s="43">
        <f t="shared" si="2"/>
        <v>0</v>
      </c>
      <c r="D113" s="46"/>
      <c r="E113" s="43"/>
      <c r="F113" s="43"/>
      <c r="G113" s="43"/>
      <c r="H113" s="42">
        <f t="shared" si="3"/>
        <v>0</v>
      </c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>
        <f t="shared" si="2"/>
        <v>0</v>
      </c>
      <c r="C114" s="43">
        <f t="shared" si="2"/>
        <v>0</v>
      </c>
      <c r="D114" s="46"/>
      <c r="E114" s="43"/>
      <c r="F114" s="43"/>
      <c r="G114" s="43"/>
      <c r="H114" s="42">
        <f t="shared" si="3"/>
        <v>0</v>
      </c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>
        <f t="shared" si="2"/>
        <v>0</v>
      </c>
      <c r="C115" s="43">
        <f t="shared" si="2"/>
        <v>0</v>
      </c>
      <c r="D115" s="46"/>
      <c r="E115" s="43"/>
      <c r="F115" s="43"/>
      <c r="G115" s="43"/>
      <c r="H115" s="42">
        <f t="shared" si="3"/>
        <v>0</v>
      </c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>
        <f t="shared" si="2"/>
        <v>0</v>
      </c>
      <c r="C116" s="43">
        <f t="shared" si="2"/>
        <v>0</v>
      </c>
      <c r="D116" s="46"/>
      <c r="E116" s="43"/>
      <c r="F116" s="43"/>
      <c r="G116" s="43"/>
      <c r="H116" s="42">
        <f t="shared" si="3"/>
        <v>0</v>
      </c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>
        <f t="shared" si="2"/>
        <v>0</v>
      </c>
      <c r="C117" s="43">
        <f t="shared" si="2"/>
        <v>0</v>
      </c>
      <c r="D117" s="46"/>
      <c r="E117" s="43"/>
      <c r="F117" s="43"/>
      <c r="G117" s="43"/>
      <c r="H117" s="42">
        <f t="shared" si="3"/>
        <v>0</v>
      </c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>
        <f t="shared" si="2"/>
        <v>0</v>
      </c>
      <c r="C118" s="43">
        <f t="shared" si="2"/>
        <v>0</v>
      </c>
      <c r="D118" s="46"/>
      <c r="E118" s="43"/>
      <c r="F118" s="43"/>
      <c r="G118" s="43"/>
      <c r="H118" s="42">
        <f t="shared" si="3"/>
        <v>0</v>
      </c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>
        <f t="shared" si="2"/>
        <v>0</v>
      </c>
      <c r="C119" s="43">
        <f t="shared" si="2"/>
        <v>0</v>
      </c>
      <c r="D119" s="46"/>
      <c r="E119" s="43"/>
      <c r="F119" s="43"/>
      <c r="G119" s="43"/>
      <c r="H119" s="42">
        <f t="shared" si="3"/>
        <v>0</v>
      </c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>
        <f t="shared" si="2"/>
        <v>0</v>
      </c>
      <c r="C120" s="43">
        <f t="shared" si="2"/>
        <v>0</v>
      </c>
      <c r="D120" s="46"/>
      <c r="E120" s="43"/>
      <c r="F120" s="43"/>
      <c r="G120" s="43"/>
      <c r="H120" s="42">
        <f t="shared" si="3"/>
        <v>0</v>
      </c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>
        <f t="shared" si="2"/>
        <v>0</v>
      </c>
      <c r="C121" s="43">
        <f t="shared" si="2"/>
        <v>0</v>
      </c>
      <c r="D121" s="46"/>
      <c r="E121" s="43"/>
      <c r="F121" s="43"/>
      <c r="G121" s="43"/>
      <c r="H121" s="42">
        <f t="shared" si="3"/>
        <v>0</v>
      </c>
      <c r="I121" s="35"/>
      <c r="J121" s="35"/>
      <c r="K121" s="35"/>
      <c r="L121" s="64" t="s">
        <v>28</v>
      </c>
      <c r="M121" s="43"/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33</v>
      </c>
      <c r="F122" s="43"/>
      <c r="G122" s="43"/>
      <c r="H122" s="42">
        <f t="shared" si="3"/>
        <v>0</v>
      </c>
      <c r="I122" s="43" t="s">
        <v>34</v>
      </c>
      <c r="J122" s="16" t="s">
        <v>55</v>
      </c>
      <c r="K122" s="60"/>
      <c r="L122" s="59" t="s">
        <v>35</v>
      </c>
      <c r="M122" s="16" t="s">
        <v>29</v>
      </c>
      <c r="N122" s="20" t="s">
        <v>36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37</v>
      </c>
      <c r="F123" s="43"/>
      <c r="G123" s="43"/>
      <c r="H123" s="42">
        <f t="shared" si="3"/>
        <v>0</v>
      </c>
      <c r="I123" s="16" t="s">
        <v>38</v>
      </c>
      <c r="J123" s="16" t="s">
        <v>58</v>
      </c>
      <c r="K123" s="59"/>
      <c r="L123" s="58" t="s">
        <v>35</v>
      </c>
      <c r="M123" s="16" t="s">
        <v>29</v>
      </c>
      <c r="N123" s="17" t="s">
        <v>40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41</v>
      </c>
      <c r="F124" s="43"/>
      <c r="G124" s="43"/>
      <c r="H124" s="42">
        <f t="shared" si="3"/>
        <v>0</v>
      </c>
      <c r="I124" s="16" t="s">
        <v>42</v>
      </c>
      <c r="J124" s="16" t="s">
        <v>54</v>
      </c>
      <c r="K124" s="59"/>
      <c r="L124" s="58" t="s">
        <v>35</v>
      </c>
      <c r="M124" s="16" t="s">
        <v>29</v>
      </c>
      <c r="N124" s="30" t="s">
        <v>43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44</v>
      </c>
      <c r="F125" s="43"/>
      <c r="G125" s="43"/>
      <c r="H125" s="42">
        <f t="shared" si="3"/>
        <v>0</v>
      </c>
      <c r="I125" s="16" t="s">
        <v>45</v>
      </c>
      <c r="J125" s="16" t="s">
        <v>46</v>
      </c>
      <c r="K125" s="59"/>
      <c r="L125" s="58" t="s">
        <v>35</v>
      </c>
      <c r="M125" s="16" t="s">
        <v>29</v>
      </c>
      <c r="N125" s="31" t="s">
        <v>47</v>
      </c>
      <c r="O125" s="17"/>
      <c r="P125" s="29"/>
      <c r="Q125" s="29" t="s">
        <v>30</v>
      </c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16"/>
      <c r="D126" s="16"/>
      <c r="E126" s="16" t="s">
        <v>48</v>
      </c>
      <c r="F126" s="43"/>
      <c r="G126" s="43"/>
      <c r="H126" s="42">
        <f t="shared" si="3"/>
        <v>0</v>
      </c>
      <c r="I126" s="16" t="s">
        <v>49</v>
      </c>
      <c r="J126" s="16" t="s">
        <v>59</v>
      </c>
      <c r="K126" s="59"/>
      <c r="L126" s="58" t="s">
        <v>35</v>
      </c>
      <c r="M126" s="16" t="s">
        <v>29</v>
      </c>
      <c r="N126" s="32" t="s">
        <v>51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16"/>
      <c r="D127" s="16"/>
      <c r="E127" s="16"/>
      <c r="F127" s="43"/>
      <c r="G127" s="43"/>
      <c r="H127" s="42">
        <f t="shared" si="3"/>
        <v>0</v>
      </c>
      <c r="I127" s="3" t="s">
        <v>284</v>
      </c>
      <c r="J127" s="3" t="s">
        <v>54</v>
      </c>
      <c r="K127" s="3"/>
      <c r="L127" s="3" t="s">
        <v>35</v>
      </c>
      <c r="M127" s="68" t="s">
        <v>29</v>
      </c>
      <c r="N127" s="66" t="s">
        <v>283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customHeight="1" collapsed="1" x14ac:dyDescent="0.25">
      <c r="A128" s="36" t="s">
        <v>22</v>
      </c>
      <c r="B128" s="37"/>
      <c r="C128" s="37"/>
      <c r="D128" s="38"/>
      <c r="E128" s="38"/>
      <c r="F128" s="37" t="s">
        <v>52</v>
      </c>
      <c r="G128" s="39" t="s">
        <v>23</v>
      </c>
      <c r="H128" s="39"/>
      <c r="I128" s="36"/>
      <c r="J128" s="25"/>
      <c r="K128" s="62"/>
      <c r="L128" s="63"/>
      <c r="M128" s="38"/>
      <c r="N128" s="38"/>
      <c r="O128" s="26" t="s">
        <v>24</v>
      </c>
      <c r="P128" s="27"/>
      <c r="Q128" s="27" t="s">
        <v>30</v>
      </c>
      <c r="R128" s="27" t="s">
        <v>29</v>
      </c>
      <c r="S128" s="27" t="s">
        <v>29</v>
      </c>
      <c r="T128" s="36" t="s">
        <v>25</v>
      </c>
      <c r="U128" s="39" t="s">
        <v>248</v>
      </c>
      <c r="V128" s="40" t="s">
        <v>26</v>
      </c>
    </row>
    <row r="129" spans="1:22" ht="15" hidden="1" customHeight="1" outlineLevel="1" x14ac:dyDescent="0.25">
      <c r="A129" s="41" t="s">
        <v>22</v>
      </c>
      <c r="B129" s="42">
        <f>B128</f>
        <v>0</v>
      </c>
      <c r="C129" s="43">
        <f>C128</f>
        <v>0</v>
      </c>
      <c r="D129" s="46"/>
      <c r="E129" s="43"/>
      <c r="F129" s="43"/>
      <c r="G129" s="43"/>
      <c r="H129" s="42">
        <f>H128</f>
        <v>0</v>
      </c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>
        <f t="shared" ref="B130:C183" si="4">B129</f>
        <v>0</v>
      </c>
      <c r="C130" s="43">
        <f t="shared" si="4"/>
        <v>0</v>
      </c>
      <c r="D130" s="46"/>
      <c r="E130" s="43"/>
      <c r="F130" s="43"/>
      <c r="G130" s="43"/>
      <c r="H130" s="42">
        <f t="shared" ref="H130:H189" si="5">H129</f>
        <v>0</v>
      </c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>
        <f t="shared" si="4"/>
        <v>0</v>
      </c>
      <c r="C131" s="43">
        <f t="shared" si="4"/>
        <v>0</v>
      </c>
      <c r="D131" s="46"/>
      <c r="E131" s="43"/>
      <c r="F131" s="43"/>
      <c r="G131" s="43"/>
      <c r="H131" s="42">
        <f t="shared" si="5"/>
        <v>0</v>
      </c>
      <c r="I131" s="46"/>
      <c r="J131" s="60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>
        <f t="shared" si="4"/>
        <v>0</v>
      </c>
      <c r="C132" s="43">
        <f t="shared" si="4"/>
        <v>0</v>
      </c>
      <c r="D132" s="46"/>
      <c r="E132" s="43"/>
      <c r="F132" s="43"/>
      <c r="G132" s="43"/>
      <c r="H132" s="42">
        <f t="shared" si="5"/>
        <v>0</v>
      </c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>
        <f t="shared" si="4"/>
        <v>0</v>
      </c>
      <c r="C133" s="43">
        <f t="shared" si="4"/>
        <v>0</v>
      </c>
      <c r="D133" s="46"/>
      <c r="E133" s="43"/>
      <c r="F133" s="43"/>
      <c r="G133" s="43"/>
      <c r="H133" s="42">
        <f t="shared" si="5"/>
        <v>0</v>
      </c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>
        <f t="shared" si="4"/>
        <v>0</v>
      </c>
      <c r="C134" s="43">
        <f t="shared" si="4"/>
        <v>0</v>
      </c>
      <c r="D134" s="46"/>
      <c r="E134" s="43"/>
      <c r="F134" s="43"/>
      <c r="G134" s="43"/>
      <c r="H134" s="42">
        <f t="shared" si="5"/>
        <v>0</v>
      </c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>
        <f t="shared" si="4"/>
        <v>0</v>
      </c>
      <c r="C135" s="43">
        <f t="shared" si="4"/>
        <v>0</v>
      </c>
      <c r="D135" s="46"/>
      <c r="E135" s="43"/>
      <c r="F135" s="43"/>
      <c r="G135" s="43"/>
      <c r="H135" s="42">
        <f t="shared" si="5"/>
        <v>0</v>
      </c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>
        <f t="shared" si="4"/>
        <v>0</v>
      </c>
      <c r="C136" s="43">
        <f t="shared" si="4"/>
        <v>0</v>
      </c>
      <c r="D136" s="46"/>
      <c r="E136" s="43"/>
      <c r="F136" s="43"/>
      <c r="G136" s="43"/>
      <c r="H136" s="42">
        <f t="shared" si="5"/>
        <v>0</v>
      </c>
      <c r="I136" s="46"/>
      <c r="J136" s="61"/>
      <c r="K136" s="60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>
        <f t="shared" si="4"/>
        <v>0</v>
      </c>
      <c r="C137" s="43">
        <f t="shared" si="4"/>
        <v>0</v>
      </c>
      <c r="D137" s="46"/>
      <c r="E137" s="43"/>
      <c r="F137" s="43"/>
      <c r="G137" s="43"/>
      <c r="H137" s="42">
        <f t="shared" si="5"/>
        <v>0</v>
      </c>
      <c r="I137" s="46"/>
      <c r="J137" s="61"/>
      <c r="K137" s="60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>
        <f t="shared" si="4"/>
        <v>0</v>
      </c>
      <c r="C138" s="43">
        <f t="shared" si="4"/>
        <v>0</v>
      </c>
      <c r="D138" s="46"/>
      <c r="E138" s="43"/>
      <c r="F138" s="43"/>
      <c r="G138" s="43"/>
      <c r="H138" s="42">
        <f t="shared" si="5"/>
        <v>0</v>
      </c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>
        <f t="shared" si="4"/>
        <v>0</v>
      </c>
      <c r="C139" s="43">
        <f t="shared" si="4"/>
        <v>0</v>
      </c>
      <c r="D139" s="46"/>
      <c r="E139" s="43"/>
      <c r="F139" s="43"/>
      <c r="G139" s="43"/>
      <c r="H139" s="42">
        <f t="shared" si="5"/>
        <v>0</v>
      </c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>
        <f t="shared" si="4"/>
        <v>0</v>
      </c>
      <c r="C140" s="43">
        <f t="shared" si="4"/>
        <v>0</v>
      </c>
      <c r="D140" s="46"/>
      <c r="E140" s="16"/>
      <c r="F140" s="43"/>
      <c r="G140" s="43"/>
      <c r="H140" s="42">
        <f t="shared" si="5"/>
        <v>0</v>
      </c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>
        <f t="shared" si="4"/>
        <v>0</v>
      </c>
      <c r="C141" s="43">
        <f t="shared" si="4"/>
        <v>0</v>
      </c>
      <c r="D141" s="46"/>
      <c r="E141" s="43"/>
      <c r="F141" s="43"/>
      <c r="G141" s="43"/>
      <c r="H141" s="42">
        <f t="shared" si="5"/>
        <v>0</v>
      </c>
      <c r="I141" s="46"/>
      <c r="J141" s="61"/>
      <c r="K141" s="61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>
        <f t="shared" si="4"/>
        <v>0</v>
      </c>
      <c r="C142" s="43">
        <f t="shared" si="4"/>
        <v>0</v>
      </c>
      <c r="D142" s="46"/>
      <c r="E142" s="16"/>
      <c r="F142" s="43"/>
      <c r="G142" s="43"/>
      <c r="H142" s="42">
        <f t="shared" si="5"/>
        <v>0</v>
      </c>
      <c r="I142" s="46"/>
      <c r="J142" s="61"/>
      <c r="K142" s="61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>
        <f t="shared" si="4"/>
        <v>0</v>
      </c>
      <c r="C143" s="43">
        <f t="shared" si="4"/>
        <v>0</v>
      </c>
      <c r="D143" s="46"/>
      <c r="E143" s="43"/>
      <c r="F143" s="43"/>
      <c r="G143" s="43"/>
      <c r="H143" s="42">
        <f t="shared" si="5"/>
        <v>0</v>
      </c>
      <c r="I143" s="46"/>
      <c r="J143" s="60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41" t="s">
        <v>22</v>
      </c>
      <c r="B144" s="42">
        <f t="shared" si="4"/>
        <v>0</v>
      </c>
      <c r="C144" s="43">
        <f t="shared" si="4"/>
        <v>0</v>
      </c>
      <c r="D144" s="46"/>
      <c r="E144" s="43"/>
      <c r="F144" s="43"/>
      <c r="G144" s="43"/>
      <c r="H144" s="42">
        <f t="shared" si="5"/>
        <v>0</v>
      </c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hidden="1" customHeight="1" outlineLevel="1" x14ac:dyDescent="0.25">
      <c r="A145" s="41" t="s">
        <v>22</v>
      </c>
      <c r="B145" s="42">
        <f t="shared" si="4"/>
        <v>0</v>
      </c>
      <c r="C145" s="43">
        <f t="shared" si="4"/>
        <v>0</v>
      </c>
      <c r="D145" s="46"/>
      <c r="E145" s="43"/>
      <c r="F145" s="43"/>
      <c r="G145" s="43"/>
      <c r="H145" s="42">
        <f t="shared" si="5"/>
        <v>0</v>
      </c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hidden="1" customHeight="1" outlineLevel="1" x14ac:dyDescent="0.25">
      <c r="A146" s="41" t="s">
        <v>22</v>
      </c>
      <c r="B146" s="42">
        <f t="shared" si="4"/>
        <v>0</v>
      </c>
      <c r="C146" s="43">
        <f t="shared" si="4"/>
        <v>0</v>
      </c>
      <c r="D146" s="46"/>
      <c r="E146" s="43"/>
      <c r="F146" s="43"/>
      <c r="G146" s="43"/>
      <c r="H146" s="42">
        <f t="shared" si="5"/>
        <v>0</v>
      </c>
      <c r="I146" s="46"/>
      <c r="J146" s="60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hidden="1" customHeight="1" outlineLevel="1" x14ac:dyDescent="0.25">
      <c r="A147" s="41" t="s">
        <v>22</v>
      </c>
      <c r="B147" s="42">
        <f t="shared" si="4"/>
        <v>0</v>
      </c>
      <c r="C147" s="43">
        <f t="shared" si="4"/>
        <v>0</v>
      </c>
      <c r="D147" s="46"/>
      <c r="E147" s="43"/>
      <c r="F147" s="43"/>
      <c r="G147" s="43"/>
      <c r="H147" s="42">
        <f t="shared" si="5"/>
        <v>0</v>
      </c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hidden="1" customHeight="1" outlineLevel="1" x14ac:dyDescent="0.25">
      <c r="A148" s="41" t="s">
        <v>22</v>
      </c>
      <c r="B148" s="42">
        <f t="shared" si="4"/>
        <v>0</v>
      </c>
      <c r="C148" s="43">
        <f t="shared" si="4"/>
        <v>0</v>
      </c>
      <c r="D148" s="46"/>
      <c r="E148" s="43"/>
      <c r="F148" s="43"/>
      <c r="G148" s="43"/>
      <c r="H148" s="42">
        <f t="shared" si="5"/>
        <v>0</v>
      </c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hidden="1" customHeight="1" outlineLevel="1" x14ac:dyDescent="0.25">
      <c r="A149" s="41" t="s">
        <v>22</v>
      </c>
      <c r="B149" s="42">
        <f t="shared" si="4"/>
        <v>0</v>
      </c>
      <c r="C149" s="43">
        <f t="shared" si="4"/>
        <v>0</v>
      </c>
      <c r="D149" s="46"/>
      <c r="E149" s="43"/>
      <c r="F149" s="43"/>
      <c r="G149" s="43"/>
      <c r="H149" s="42">
        <f t="shared" si="5"/>
        <v>0</v>
      </c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hidden="1" customHeight="1" outlineLevel="1" x14ac:dyDescent="0.25">
      <c r="A150" s="41" t="s">
        <v>22</v>
      </c>
      <c r="B150" s="42">
        <f t="shared" si="4"/>
        <v>0</v>
      </c>
      <c r="C150" s="43">
        <f t="shared" si="4"/>
        <v>0</v>
      </c>
      <c r="D150" s="46"/>
      <c r="E150" s="43"/>
      <c r="F150" s="43"/>
      <c r="G150" s="43"/>
      <c r="H150" s="42">
        <f t="shared" si="5"/>
        <v>0</v>
      </c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hidden="1" customHeight="1" outlineLevel="1" x14ac:dyDescent="0.25">
      <c r="A151" s="41" t="s">
        <v>22</v>
      </c>
      <c r="B151" s="42">
        <f t="shared" si="4"/>
        <v>0</v>
      </c>
      <c r="C151" s="43">
        <f t="shared" si="4"/>
        <v>0</v>
      </c>
      <c r="D151" s="46"/>
      <c r="E151" s="43"/>
      <c r="F151" s="43"/>
      <c r="G151" s="43"/>
      <c r="H151" s="42">
        <f t="shared" si="5"/>
        <v>0</v>
      </c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hidden="1" customHeight="1" outlineLevel="1" x14ac:dyDescent="0.25">
      <c r="A152" s="41" t="s">
        <v>22</v>
      </c>
      <c r="B152" s="42">
        <f t="shared" si="4"/>
        <v>0</v>
      </c>
      <c r="C152" s="43">
        <f t="shared" si="4"/>
        <v>0</v>
      </c>
      <c r="D152" s="46"/>
      <c r="E152" s="43"/>
      <c r="F152" s="43"/>
      <c r="G152" s="43"/>
      <c r="H152" s="42">
        <f t="shared" si="5"/>
        <v>0</v>
      </c>
      <c r="I152" s="46"/>
      <c r="J152" s="61"/>
      <c r="K152" s="60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hidden="1" customHeight="1" outlineLevel="1" x14ac:dyDescent="0.25">
      <c r="A153" s="41" t="s">
        <v>22</v>
      </c>
      <c r="B153" s="42">
        <f t="shared" si="4"/>
        <v>0</v>
      </c>
      <c r="C153" s="43">
        <f t="shared" si="4"/>
        <v>0</v>
      </c>
      <c r="D153" s="46"/>
      <c r="E153" s="43"/>
      <c r="F153" s="43"/>
      <c r="G153" s="43"/>
      <c r="H153" s="42">
        <f t="shared" si="5"/>
        <v>0</v>
      </c>
      <c r="I153" s="46"/>
      <c r="J153" s="61"/>
      <c r="K153" s="60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hidden="1" customHeight="1" outlineLevel="1" x14ac:dyDescent="0.25">
      <c r="A154" s="41" t="s">
        <v>22</v>
      </c>
      <c r="B154" s="42">
        <f t="shared" si="4"/>
        <v>0</v>
      </c>
      <c r="C154" s="43">
        <f t="shared" si="4"/>
        <v>0</v>
      </c>
      <c r="D154" s="46"/>
      <c r="E154" s="43"/>
      <c r="F154" s="43"/>
      <c r="G154" s="43"/>
      <c r="H154" s="42">
        <f t="shared" si="5"/>
        <v>0</v>
      </c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hidden="1" customHeight="1" outlineLevel="1" x14ac:dyDescent="0.25">
      <c r="A155" s="41" t="s">
        <v>22</v>
      </c>
      <c r="B155" s="42">
        <f t="shared" si="4"/>
        <v>0</v>
      </c>
      <c r="C155" s="43">
        <f t="shared" si="4"/>
        <v>0</v>
      </c>
      <c r="D155" s="46"/>
      <c r="E155" s="43"/>
      <c r="F155" s="43"/>
      <c r="G155" s="43"/>
      <c r="H155" s="42">
        <f t="shared" si="5"/>
        <v>0</v>
      </c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hidden="1" customHeight="1" outlineLevel="1" x14ac:dyDescent="0.25">
      <c r="A156" s="41" t="s">
        <v>22</v>
      </c>
      <c r="B156" s="42">
        <f t="shared" si="4"/>
        <v>0</v>
      </c>
      <c r="C156" s="43">
        <f t="shared" si="4"/>
        <v>0</v>
      </c>
      <c r="D156" s="46"/>
      <c r="E156" s="16"/>
      <c r="F156" s="43"/>
      <c r="G156" s="43"/>
      <c r="H156" s="42">
        <f t="shared" si="5"/>
        <v>0</v>
      </c>
      <c r="I156" s="46"/>
      <c r="J156" s="61"/>
      <c r="K156" s="61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hidden="1" customHeight="1" outlineLevel="1" x14ac:dyDescent="0.25">
      <c r="A157" s="41" t="s">
        <v>22</v>
      </c>
      <c r="B157" s="42">
        <f t="shared" si="4"/>
        <v>0</v>
      </c>
      <c r="C157" s="43">
        <f t="shared" si="4"/>
        <v>0</v>
      </c>
      <c r="D157" s="46"/>
      <c r="E157" s="43"/>
      <c r="F157" s="43"/>
      <c r="G157" s="43"/>
      <c r="H157" s="42">
        <f t="shared" si="5"/>
        <v>0</v>
      </c>
      <c r="I157" s="46"/>
      <c r="J157" s="61"/>
      <c r="K157" s="61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hidden="1" customHeight="1" outlineLevel="1" x14ac:dyDescent="0.25">
      <c r="A158" s="41" t="s">
        <v>22</v>
      </c>
      <c r="B158" s="42">
        <f t="shared" si="4"/>
        <v>0</v>
      </c>
      <c r="C158" s="43">
        <f t="shared" si="4"/>
        <v>0</v>
      </c>
      <c r="D158" s="46"/>
      <c r="E158" s="43"/>
      <c r="F158" s="43"/>
      <c r="G158" s="43"/>
      <c r="H158" s="42">
        <f t="shared" si="5"/>
        <v>0</v>
      </c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hidden="1" customHeight="1" outlineLevel="1" x14ac:dyDescent="0.25">
      <c r="A159" s="41" t="s">
        <v>22</v>
      </c>
      <c r="B159" s="42">
        <f t="shared" si="4"/>
        <v>0</v>
      </c>
      <c r="C159" s="43">
        <f t="shared" si="4"/>
        <v>0</v>
      </c>
      <c r="D159" s="46"/>
      <c r="E159" s="43"/>
      <c r="F159" s="43"/>
      <c r="G159" s="43"/>
      <c r="H159" s="42">
        <f t="shared" si="5"/>
        <v>0</v>
      </c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hidden="1" customHeight="1" outlineLevel="1" x14ac:dyDescent="0.25">
      <c r="A160" s="41" t="s">
        <v>22</v>
      </c>
      <c r="B160" s="42">
        <f t="shared" si="4"/>
        <v>0</v>
      </c>
      <c r="C160" s="43">
        <f t="shared" si="4"/>
        <v>0</v>
      </c>
      <c r="D160" s="46"/>
      <c r="E160" s="43"/>
      <c r="F160" s="43"/>
      <c r="G160" s="43"/>
      <c r="H160" s="42">
        <f t="shared" si="5"/>
        <v>0</v>
      </c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hidden="1" customHeight="1" outlineLevel="1" x14ac:dyDescent="0.25">
      <c r="A161" s="41" t="s">
        <v>22</v>
      </c>
      <c r="B161" s="42">
        <f t="shared" si="4"/>
        <v>0</v>
      </c>
      <c r="C161" s="43">
        <f t="shared" si="4"/>
        <v>0</v>
      </c>
      <c r="D161" s="46"/>
      <c r="E161" s="43"/>
      <c r="F161" s="43"/>
      <c r="G161" s="43"/>
      <c r="H161" s="42">
        <f t="shared" si="5"/>
        <v>0</v>
      </c>
      <c r="I161" s="46"/>
      <c r="J161" s="61"/>
      <c r="K161" s="60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hidden="1" customHeight="1" outlineLevel="1" x14ac:dyDescent="0.25">
      <c r="A162" s="41" t="s">
        <v>22</v>
      </c>
      <c r="B162" s="42">
        <f t="shared" si="4"/>
        <v>0</v>
      </c>
      <c r="C162" s="43">
        <f t="shared" si="4"/>
        <v>0</v>
      </c>
      <c r="D162" s="46"/>
      <c r="E162" s="43"/>
      <c r="F162" s="43"/>
      <c r="G162" s="43"/>
      <c r="H162" s="42">
        <f t="shared" si="5"/>
        <v>0</v>
      </c>
      <c r="I162" s="46"/>
      <c r="J162" s="61"/>
      <c r="K162" s="60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hidden="1" customHeight="1" outlineLevel="1" x14ac:dyDescent="0.25">
      <c r="A163" s="41" t="s">
        <v>22</v>
      </c>
      <c r="B163" s="42">
        <f t="shared" si="4"/>
        <v>0</v>
      </c>
      <c r="C163" s="43">
        <f t="shared" si="4"/>
        <v>0</v>
      </c>
      <c r="D163" s="46"/>
      <c r="E163" s="43"/>
      <c r="F163" s="43"/>
      <c r="G163" s="43"/>
      <c r="H163" s="42">
        <f t="shared" si="5"/>
        <v>0</v>
      </c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hidden="1" customHeight="1" outlineLevel="1" x14ac:dyDescent="0.25">
      <c r="A164" s="41" t="s">
        <v>22</v>
      </c>
      <c r="B164" s="42">
        <f t="shared" si="4"/>
        <v>0</v>
      </c>
      <c r="C164" s="43">
        <f t="shared" si="4"/>
        <v>0</v>
      </c>
      <c r="D164" s="46"/>
      <c r="E164" s="43"/>
      <c r="F164" s="43"/>
      <c r="G164" s="43"/>
      <c r="H164" s="42">
        <f t="shared" si="5"/>
        <v>0</v>
      </c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hidden="1" customHeight="1" outlineLevel="1" x14ac:dyDescent="0.25">
      <c r="A165" s="41" t="s">
        <v>22</v>
      </c>
      <c r="B165" s="42">
        <f t="shared" si="4"/>
        <v>0</v>
      </c>
      <c r="C165" s="43">
        <f t="shared" si="4"/>
        <v>0</v>
      </c>
      <c r="D165" s="46"/>
      <c r="E165" s="16"/>
      <c r="F165" s="43"/>
      <c r="G165" s="43"/>
      <c r="H165" s="42">
        <f t="shared" si="5"/>
        <v>0</v>
      </c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hidden="1" customHeight="1" outlineLevel="1" x14ac:dyDescent="0.25">
      <c r="A166" s="41" t="s">
        <v>22</v>
      </c>
      <c r="B166" s="42">
        <f t="shared" si="4"/>
        <v>0</v>
      </c>
      <c r="C166" s="43">
        <f t="shared" si="4"/>
        <v>0</v>
      </c>
      <c r="D166" s="46"/>
      <c r="E166" s="43"/>
      <c r="F166" s="43"/>
      <c r="G166" s="43"/>
      <c r="H166" s="42">
        <f t="shared" si="5"/>
        <v>0</v>
      </c>
      <c r="I166" s="46"/>
      <c r="J166" s="61"/>
      <c r="K166" s="61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hidden="1" customHeight="1" outlineLevel="1" x14ac:dyDescent="0.25">
      <c r="A167" s="41" t="s">
        <v>22</v>
      </c>
      <c r="B167" s="42">
        <f t="shared" si="4"/>
        <v>0</v>
      </c>
      <c r="C167" s="43">
        <f t="shared" si="4"/>
        <v>0</v>
      </c>
      <c r="D167" s="46"/>
      <c r="E167" s="16"/>
      <c r="F167" s="43"/>
      <c r="G167" s="43"/>
      <c r="H167" s="42">
        <f t="shared" si="5"/>
        <v>0</v>
      </c>
      <c r="I167" s="46"/>
      <c r="J167" s="61"/>
      <c r="K167" s="61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>
        <f t="shared" si="4"/>
        <v>0</v>
      </c>
      <c r="C168" s="43">
        <f t="shared" si="4"/>
        <v>0</v>
      </c>
      <c r="D168" s="46"/>
      <c r="E168" s="43"/>
      <c r="F168" s="43"/>
      <c r="G168" s="43"/>
      <c r="H168" s="42">
        <f t="shared" si="5"/>
        <v>0</v>
      </c>
      <c r="I168" s="46"/>
      <c r="J168" s="60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>
        <f t="shared" si="4"/>
        <v>0</v>
      </c>
      <c r="C169" s="43">
        <f t="shared" si="4"/>
        <v>0</v>
      </c>
      <c r="D169" s="46"/>
      <c r="E169" s="43"/>
      <c r="F169" s="43"/>
      <c r="G169" s="43"/>
      <c r="H169" s="42">
        <f t="shared" si="5"/>
        <v>0</v>
      </c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>
        <f t="shared" si="4"/>
        <v>0</v>
      </c>
      <c r="C170" s="43">
        <f t="shared" si="4"/>
        <v>0</v>
      </c>
      <c r="D170" s="46"/>
      <c r="E170" s="43"/>
      <c r="F170" s="43"/>
      <c r="G170" s="43"/>
      <c r="H170" s="42">
        <f t="shared" si="5"/>
        <v>0</v>
      </c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>
        <f t="shared" si="4"/>
        <v>0</v>
      </c>
      <c r="C171" s="43">
        <f t="shared" si="4"/>
        <v>0</v>
      </c>
      <c r="D171" s="46"/>
      <c r="E171" s="43"/>
      <c r="F171" s="43"/>
      <c r="G171" s="43"/>
      <c r="H171" s="42">
        <f t="shared" si="5"/>
        <v>0</v>
      </c>
      <c r="I171" s="46"/>
      <c r="J171" s="60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>
        <f t="shared" si="4"/>
        <v>0</v>
      </c>
      <c r="C172" s="43">
        <f t="shared" si="4"/>
        <v>0</v>
      </c>
      <c r="D172" s="46"/>
      <c r="E172" s="43"/>
      <c r="F172" s="43"/>
      <c r="G172" s="43"/>
      <c r="H172" s="42">
        <f t="shared" si="5"/>
        <v>0</v>
      </c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>
        <f t="shared" si="4"/>
        <v>0</v>
      </c>
      <c r="C173" s="43">
        <f t="shared" si="4"/>
        <v>0</v>
      </c>
      <c r="D173" s="46"/>
      <c r="E173" s="43"/>
      <c r="F173" s="43"/>
      <c r="G173" s="43"/>
      <c r="H173" s="42">
        <f t="shared" si="5"/>
        <v>0</v>
      </c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>
        <f t="shared" si="4"/>
        <v>0</v>
      </c>
      <c r="C174" s="43">
        <f t="shared" si="4"/>
        <v>0</v>
      </c>
      <c r="D174" s="46"/>
      <c r="E174" s="43"/>
      <c r="F174" s="43"/>
      <c r="G174" s="43"/>
      <c r="H174" s="42">
        <f t="shared" si="5"/>
        <v>0</v>
      </c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>
        <f t="shared" si="4"/>
        <v>0</v>
      </c>
      <c r="C175" s="43">
        <f t="shared" si="4"/>
        <v>0</v>
      </c>
      <c r="D175" s="46"/>
      <c r="E175" s="43"/>
      <c r="F175" s="43"/>
      <c r="G175" s="43"/>
      <c r="H175" s="42">
        <f t="shared" si="5"/>
        <v>0</v>
      </c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>
        <f t="shared" si="4"/>
        <v>0</v>
      </c>
      <c r="C176" s="43">
        <f t="shared" si="4"/>
        <v>0</v>
      </c>
      <c r="D176" s="46"/>
      <c r="E176" s="43"/>
      <c r="F176" s="43"/>
      <c r="G176" s="43"/>
      <c r="H176" s="42">
        <f t="shared" si="5"/>
        <v>0</v>
      </c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>
        <f t="shared" si="4"/>
        <v>0</v>
      </c>
      <c r="C177" s="43">
        <f t="shared" si="4"/>
        <v>0</v>
      </c>
      <c r="D177" s="46"/>
      <c r="E177" s="43"/>
      <c r="F177" s="43"/>
      <c r="G177" s="43"/>
      <c r="H177" s="42">
        <f t="shared" si="5"/>
        <v>0</v>
      </c>
      <c r="I177" s="46"/>
      <c r="J177" s="61"/>
      <c r="K177" s="60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>
        <f t="shared" si="4"/>
        <v>0</v>
      </c>
      <c r="C178" s="43">
        <f t="shared" si="4"/>
        <v>0</v>
      </c>
      <c r="D178" s="46"/>
      <c r="E178" s="43"/>
      <c r="F178" s="43"/>
      <c r="G178" s="43"/>
      <c r="H178" s="42">
        <f t="shared" si="5"/>
        <v>0</v>
      </c>
      <c r="I178" s="46"/>
      <c r="J178" s="61"/>
      <c r="K178" s="60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>
        <f t="shared" si="4"/>
        <v>0</v>
      </c>
      <c r="C179" s="43">
        <f t="shared" si="4"/>
        <v>0</v>
      </c>
      <c r="D179" s="46"/>
      <c r="E179" s="43"/>
      <c r="F179" s="43"/>
      <c r="G179" s="43"/>
      <c r="H179" s="42">
        <f t="shared" si="5"/>
        <v>0</v>
      </c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>
        <f t="shared" si="4"/>
        <v>0</v>
      </c>
      <c r="C180" s="43">
        <f t="shared" si="4"/>
        <v>0</v>
      </c>
      <c r="D180" s="46"/>
      <c r="E180" s="43"/>
      <c r="F180" s="43"/>
      <c r="G180" s="43"/>
      <c r="H180" s="42">
        <f t="shared" si="5"/>
        <v>0</v>
      </c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>
        <f t="shared" si="4"/>
        <v>0</v>
      </c>
      <c r="C181" s="43">
        <f t="shared" si="4"/>
        <v>0</v>
      </c>
      <c r="D181" s="46"/>
      <c r="E181" s="16"/>
      <c r="F181" s="43"/>
      <c r="G181" s="43"/>
      <c r="H181" s="42">
        <f t="shared" si="5"/>
        <v>0</v>
      </c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>
        <f t="shared" si="4"/>
        <v>0</v>
      </c>
      <c r="C182" s="43">
        <f t="shared" si="4"/>
        <v>0</v>
      </c>
      <c r="D182" s="46"/>
      <c r="E182" s="43"/>
      <c r="F182" s="43"/>
      <c r="G182" s="43"/>
      <c r="H182" s="42">
        <f t="shared" si="5"/>
        <v>0</v>
      </c>
      <c r="I182" s="46"/>
      <c r="J182" s="61"/>
      <c r="K182" s="61"/>
      <c r="L182" s="64" t="s">
        <v>28</v>
      </c>
      <c r="M182" s="43"/>
      <c r="N182" s="43"/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>
        <f t="shared" si="4"/>
        <v>0</v>
      </c>
      <c r="C183" s="43">
        <f t="shared" si="4"/>
        <v>0</v>
      </c>
      <c r="D183" s="46"/>
      <c r="E183" s="16"/>
      <c r="F183" s="43"/>
      <c r="G183" s="43"/>
      <c r="H183" s="42">
        <f t="shared" si="5"/>
        <v>0</v>
      </c>
      <c r="I183" s="46"/>
      <c r="J183" s="61"/>
      <c r="K183" s="61"/>
      <c r="L183" s="64" t="s">
        <v>28</v>
      </c>
      <c r="M183" s="43"/>
      <c r="N183" s="43"/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33</v>
      </c>
      <c r="F184" s="43"/>
      <c r="G184" s="43"/>
      <c r="H184" s="42">
        <f t="shared" si="5"/>
        <v>0</v>
      </c>
      <c r="I184" s="43" t="s">
        <v>34</v>
      </c>
      <c r="J184" s="59" t="s">
        <v>55</v>
      </c>
      <c r="K184" s="60"/>
      <c r="L184" s="59" t="s">
        <v>35</v>
      </c>
      <c r="M184" s="16" t="s">
        <v>29</v>
      </c>
      <c r="N184" s="20" t="s">
        <v>36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37</v>
      </c>
      <c r="F185" s="43"/>
      <c r="G185" s="43"/>
      <c r="H185" s="42">
        <f t="shared" si="5"/>
        <v>0</v>
      </c>
      <c r="I185" s="16" t="s">
        <v>38</v>
      </c>
      <c r="J185" s="59" t="s">
        <v>58</v>
      </c>
      <c r="K185" s="59"/>
      <c r="L185" s="58" t="s">
        <v>35</v>
      </c>
      <c r="M185" s="16" t="s">
        <v>29</v>
      </c>
      <c r="N185" s="17" t="s">
        <v>40</v>
      </c>
      <c r="O185" s="16"/>
      <c r="P185" s="29"/>
      <c r="Q185" s="29"/>
      <c r="R185" s="29"/>
      <c r="S185" s="29"/>
      <c r="T185" s="45"/>
      <c r="U185" s="3"/>
      <c r="V185" s="18"/>
    </row>
    <row r="186" spans="1:22" ht="15" hidden="1" customHeight="1" outlineLevel="1" x14ac:dyDescent="0.25">
      <c r="A186" s="28"/>
      <c r="B186" s="19"/>
      <c r="C186" s="16"/>
      <c r="D186" s="16"/>
      <c r="E186" s="16" t="s">
        <v>41</v>
      </c>
      <c r="F186" s="43"/>
      <c r="G186" s="43"/>
      <c r="H186" s="42">
        <f t="shared" si="5"/>
        <v>0</v>
      </c>
      <c r="I186" s="16" t="s">
        <v>42</v>
      </c>
      <c r="J186" s="59" t="s">
        <v>54</v>
      </c>
      <c r="K186" s="59"/>
      <c r="L186" s="58" t="s">
        <v>35</v>
      </c>
      <c r="M186" s="16" t="s">
        <v>29</v>
      </c>
      <c r="N186" s="30" t="s">
        <v>43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44</v>
      </c>
      <c r="F187" s="43"/>
      <c r="G187" s="43"/>
      <c r="H187" s="42">
        <f t="shared" si="5"/>
        <v>0</v>
      </c>
      <c r="I187" s="16" t="s">
        <v>45</v>
      </c>
      <c r="J187" s="59" t="s">
        <v>46</v>
      </c>
      <c r="K187" s="59"/>
      <c r="L187" s="58" t="s">
        <v>35</v>
      </c>
      <c r="M187" s="16" t="s">
        <v>29</v>
      </c>
      <c r="N187" s="31" t="s">
        <v>47</v>
      </c>
      <c r="O187" s="16"/>
      <c r="P187" s="29"/>
      <c r="Q187" s="29" t="s">
        <v>30</v>
      </c>
      <c r="R187" s="29"/>
      <c r="S187" s="29"/>
      <c r="T187" s="45"/>
      <c r="U187" s="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48</v>
      </c>
      <c r="F188" s="43"/>
      <c r="G188" s="43"/>
      <c r="H188" s="42">
        <f t="shared" si="5"/>
        <v>0</v>
      </c>
      <c r="I188" s="16" t="s">
        <v>49</v>
      </c>
      <c r="J188" s="59" t="s">
        <v>59</v>
      </c>
      <c r="K188" s="59"/>
      <c r="L188" s="58" t="s">
        <v>35</v>
      </c>
      <c r="M188" s="16" t="s">
        <v>29</v>
      </c>
      <c r="N188" s="32" t="s">
        <v>51</v>
      </c>
      <c r="O188" s="16"/>
      <c r="P188" s="29"/>
      <c r="Q188" s="29"/>
      <c r="R188" s="29"/>
      <c r="S188" s="29"/>
      <c r="T188" s="45"/>
      <c r="U188" s="3"/>
      <c r="V188" s="18"/>
    </row>
    <row r="189" spans="1:22" ht="15" hidden="1" customHeight="1" outlineLevel="1" x14ac:dyDescent="0.25">
      <c r="A189" s="65"/>
      <c r="B189" s="19"/>
      <c r="C189" s="3"/>
      <c r="D189" s="3"/>
      <c r="E189" s="3"/>
      <c r="F189" s="3"/>
      <c r="G189" s="3"/>
      <c r="H189" s="42">
        <f t="shared" si="5"/>
        <v>0</v>
      </c>
      <c r="I189" s="3" t="s">
        <v>284</v>
      </c>
      <c r="J189" s="3" t="s">
        <v>54</v>
      </c>
      <c r="K189" s="3"/>
      <c r="L189" s="3" t="s">
        <v>35</v>
      </c>
      <c r="M189" s="68" t="s">
        <v>29</v>
      </c>
      <c r="N189" s="66" t="s">
        <v>283</v>
      </c>
      <c r="O189" s="3"/>
      <c r="P189" s="67"/>
      <c r="Q189" s="18"/>
      <c r="R189" s="18"/>
      <c r="S189" s="18"/>
      <c r="T189" s="45"/>
      <c r="U189" s="43"/>
      <c r="V189" s="18"/>
    </row>
  </sheetData>
  <autoFilter ref="A1:T188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5" location="'File_Date Reference'!A1" display="Refer to logic in document in Sheet &quot;File_Date_Reference&quot; Case No. &quot;01&quot;" xr:uid="{EA699223-48E7-4105-B484-867175B9D925}"/>
    <hyperlink ref="N187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D33" sqref="D33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186</v>
      </c>
      <c r="E2" t="s">
        <v>187</v>
      </c>
    </row>
    <row r="4" spans="1:9" x14ac:dyDescent="0.25">
      <c r="A4" s="6" t="s">
        <v>188</v>
      </c>
    </row>
    <row r="5" spans="1:9" x14ac:dyDescent="0.25">
      <c r="A5" t="s">
        <v>189</v>
      </c>
    </row>
    <row r="6" spans="1:9" x14ac:dyDescent="0.25">
      <c r="A6" s="14" t="s">
        <v>190</v>
      </c>
    </row>
    <row r="7" spans="1:9" x14ac:dyDescent="0.25">
      <c r="A7" t="s">
        <v>191</v>
      </c>
      <c r="E7" t="s">
        <v>192</v>
      </c>
    </row>
    <row r="8" spans="1:9" x14ac:dyDescent="0.25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201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202</v>
      </c>
    </row>
    <row r="15" spans="1:9" x14ac:dyDescent="0.25">
      <c r="A15" t="s">
        <v>203</v>
      </c>
      <c r="E15" t="s">
        <v>204</v>
      </c>
    </row>
    <row r="16" spans="1:9" x14ac:dyDescent="0.25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 x14ac:dyDescent="0.25">
      <c r="F19" s="2"/>
      <c r="G19" s="2"/>
    </row>
    <row r="20" spans="1:9" hidden="1" x14ac:dyDescent="0.25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 x14ac:dyDescent="0.25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209</v>
      </c>
      <c r="F27" s="2"/>
      <c r="G27" s="2"/>
    </row>
    <row r="28" spans="1:9" ht="47.25" customHeight="1" x14ac:dyDescent="0.25">
      <c r="A28" s="9" t="s">
        <v>210</v>
      </c>
    </row>
    <row r="29" spans="1:9" x14ac:dyDescent="0.25">
      <c r="A29" t="s">
        <v>211</v>
      </c>
      <c r="E29" t="s">
        <v>204</v>
      </c>
    </row>
    <row r="30" spans="1:9" x14ac:dyDescent="0.25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 x14ac:dyDescent="0.25">
      <c r="F33" s="2"/>
      <c r="G33" s="2"/>
    </row>
    <row r="34" spans="1:9" x14ac:dyDescent="0.25">
      <c r="A34" s="8" t="s">
        <v>213</v>
      </c>
      <c r="F34" s="2"/>
      <c r="G34" s="2"/>
    </row>
    <row r="35" spans="1:9" ht="48.75" customHeight="1" x14ac:dyDescent="0.25">
      <c r="A35" s="9" t="s">
        <v>214</v>
      </c>
    </row>
    <row r="36" spans="1:9" x14ac:dyDescent="0.25">
      <c r="A36" t="s">
        <v>215</v>
      </c>
      <c r="E36" t="s">
        <v>204</v>
      </c>
    </row>
    <row r="37" spans="1:9" x14ac:dyDescent="0.25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  <row r="43" spans="1:9" ht="60" hidden="1" x14ac:dyDescent="0.25">
      <c r="A43" s="9" t="s">
        <v>281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 x14ac:dyDescent="0.25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222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MNP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2020-04-16T10:26:05Z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