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K6" i="1"/>
  <c r="K5"/>
</calcChain>
</file>

<file path=xl/sharedStrings.xml><?xml version="1.0" encoding="utf-8"?>
<sst xmlns="http://schemas.openxmlformats.org/spreadsheetml/2006/main" count="256" uniqueCount="107">
  <si>
    <t>EmpId</t>
  </si>
  <si>
    <t>Name</t>
  </si>
  <si>
    <t>Designation</t>
  </si>
  <si>
    <t>Loantype</t>
  </si>
  <si>
    <t>TotalDisbursement</t>
  </si>
  <si>
    <t>CBSAc</t>
  </si>
  <si>
    <t>LoanAc</t>
  </si>
  <si>
    <t>Principal</t>
  </si>
  <si>
    <t>Interest</t>
  </si>
  <si>
    <t>Charge</t>
  </si>
  <si>
    <t>Total</t>
  </si>
  <si>
    <t>loanDate</t>
  </si>
  <si>
    <t>Md. Ansar Ali</t>
  </si>
  <si>
    <t>SSG-2</t>
  </si>
  <si>
    <t>House Building Advance (HBA) before 2013</t>
  </si>
  <si>
    <t>0520630000008</t>
  </si>
  <si>
    <t>Md. Abdur Rahman</t>
  </si>
  <si>
    <t>0520630000010</t>
  </si>
  <si>
    <t>Md. Abul Kalam Gazi</t>
  </si>
  <si>
    <t>0520630000013</t>
  </si>
  <si>
    <t xml:space="preserve">MORIUM BEGUM </t>
  </si>
  <si>
    <t>SSG-1</t>
  </si>
  <si>
    <t>0520630000020</t>
  </si>
  <si>
    <t>Sk. Masudul Islam</t>
  </si>
  <si>
    <t>0520630000032</t>
  </si>
  <si>
    <t>Md. Mofazzal Hossain</t>
  </si>
  <si>
    <t>SO</t>
  </si>
  <si>
    <t>House Building Advance (HBA) after 2013</t>
  </si>
  <si>
    <t>0520630000039</t>
  </si>
  <si>
    <t xml:space="preserve">SK. MOHAMMAD ALI </t>
  </si>
  <si>
    <t>PO</t>
  </si>
  <si>
    <t>0520630000041</t>
  </si>
  <si>
    <t>0520630000049</t>
  </si>
  <si>
    <t>0520630000050</t>
  </si>
  <si>
    <t>0520630000054</t>
  </si>
  <si>
    <t>0520630000055</t>
  </si>
  <si>
    <t>0520630000056</t>
  </si>
  <si>
    <t>0520630000062</t>
  </si>
  <si>
    <t>Md. Ali Akbar</t>
  </si>
  <si>
    <t>0520630000063</t>
  </si>
  <si>
    <t>0520630000064</t>
  </si>
  <si>
    <t>Syed Md. Miraj Ali</t>
  </si>
  <si>
    <t>0520630000072</t>
  </si>
  <si>
    <t>0520630000073</t>
  </si>
  <si>
    <t>0520630000074</t>
  </si>
  <si>
    <t>Md. Abul Kashem (Badal)</t>
  </si>
  <si>
    <t>0520630000079</t>
  </si>
  <si>
    <t>0520630000080</t>
  </si>
  <si>
    <t xml:space="preserve">Md. Golam Faruk Patwary </t>
  </si>
  <si>
    <t>DGM</t>
  </si>
  <si>
    <t>0520630000081</t>
  </si>
  <si>
    <t>0520630000082</t>
  </si>
  <si>
    <t>Md. Masud Ali</t>
  </si>
  <si>
    <t>0520630000087</t>
  </si>
  <si>
    <t xml:space="preserve">GAZI AZMAL HOSEN </t>
  </si>
  <si>
    <t>0520630000095</t>
  </si>
  <si>
    <t>GAZI AZMAL HOSEN (NEW)</t>
  </si>
  <si>
    <t>0520630000096</t>
  </si>
  <si>
    <t xml:space="preserve">MD. RAJIB HOSSAIN </t>
  </si>
  <si>
    <t>SPO</t>
  </si>
  <si>
    <t>0520630000098</t>
  </si>
  <si>
    <t>Farzana Naznin</t>
  </si>
  <si>
    <t>0520630000099</t>
  </si>
  <si>
    <t>MD. EMDADUL HAQUE MATBBER</t>
  </si>
  <si>
    <t>0520630000100</t>
  </si>
  <si>
    <t>Sk. Riasat Ali</t>
  </si>
  <si>
    <t>0520630000102</t>
  </si>
  <si>
    <t>MD. HELAL UDDIN</t>
  </si>
  <si>
    <t>0520630000103</t>
  </si>
  <si>
    <t>Rozina Parvin</t>
  </si>
  <si>
    <t>0520630000104</t>
  </si>
  <si>
    <t>Motor Car Advance(MC)</t>
  </si>
  <si>
    <t>0520610000001</t>
  </si>
  <si>
    <t>Motor Cycle Advance (MCA)</t>
  </si>
  <si>
    <t>0520640000058</t>
  </si>
  <si>
    <t>0520640000059</t>
  </si>
  <si>
    <t>0520640000061</t>
  </si>
  <si>
    <t>0520640000064</t>
  </si>
  <si>
    <t>0520640000066</t>
  </si>
  <si>
    <t>0520640000069</t>
  </si>
  <si>
    <t>0520640000072</t>
  </si>
  <si>
    <t>0520640000076</t>
  </si>
  <si>
    <t>0520640000079</t>
  </si>
  <si>
    <t>0520640000081</t>
  </si>
  <si>
    <t>0520640000085</t>
  </si>
  <si>
    <t>0520640000090</t>
  </si>
  <si>
    <t>GAZI AZMAL HOSEN</t>
  </si>
  <si>
    <t>0520640000097</t>
  </si>
  <si>
    <t>0520640000099</t>
  </si>
  <si>
    <t>0520640000100</t>
  </si>
  <si>
    <t>Shuvadip Roy</t>
  </si>
  <si>
    <t>0520640000102</t>
  </si>
  <si>
    <t>0520640000103</t>
  </si>
  <si>
    <t>0520640000104</t>
  </si>
  <si>
    <t>Uzzal kumar Sarker</t>
  </si>
  <si>
    <t>0520640000105</t>
  </si>
  <si>
    <t>0520640000106</t>
  </si>
  <si>
    <t>Computer Loan (CL)</t>
  </si>
  <si>
    <t>0520720000020</t>
  </si>
  <si>
    <t>0520720000024</t>
  </si>
  <si>
    <t>0520720000031</t>
  </si>
  <si>
    <t>0520720000036</t>
  </si>
  <si>
    <t>0520720000037</t>
  </si>
  <si>
    <t>0520720000038</t>
  </si>
  <si>
    <t>0520720000039</t>
  </si>
  <si>
    <t>0520720000040</t>
  </si>
  <si>
    <t>0520720000041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</si>
</sst>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rgb="FF0070C0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" fontId="0" fillId="0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4" fontId="2" fillId="0" borderId="1" xfId="0" applyNumberFormat="1" applyFont="1" applyBorder="1" applyAlignment="1">
      <alignment horizontal="right" vertical="center"/>
    </xf>
    <xf numFmtId="0" fontId="2" fillId="0" borderId="1" xfId="0" quotePrefix="1" applyFont="1" applyBorder="1" applyAlignment="1">
      <alignment horizontal="center" vertical="center"/>
    </xf>
    <xf numFmtId="4" fontId="0" fillId="0" borderId="1" xfId="0" applyNumberFormat="1" applyBorder="1"/>
    <xf numFmtId="4" fontId="3" fillId="0" borderId="1" xfId="0" applyNumberFormat="1" applyFont="1" applyBorder="1" applyAlignment="1">
      <alignment horizontal="right" vertical="center"/>
    </xf>
    <xf numFmtId="4" fontId="1" fillId="0" borderId="1" xfId="0" applyNumberFormat="1" applyFont="1" applyBorder="1" applyAlignment="1">
      <alignment horizontal="right" vertic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62"/>
  <sheetViews>
    <sheetView tabSelected="1" zoomScale="85" zoomScaleNormal="85" workbookViewId="0">
      <selection activeCell="Q9" sqref="Q9"/>
    </sheetView>
  </sheetViews>
  <sheetFormatPr defaultRowHeight="15"/>
  <cols>
    <col min="2" max="2" width="19.28515625" bestFit="1" customWidth="1"/>
    <col min="6" max="6" width="14.140625" bestFit="1" customWidth="1"/>
    <col min="8" max="8" width="10.140625" bestFit="1" customWidth="1"/>
    <col min="9" max="9" width="11" bestFit="1" customWidth="1"/>
    <col min="11" max="11" width="11.7109375" bestFit="1" customWidth="1"/>
  </cols>
  <sheetData>
    <row r="1" spans="1:12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>
      <c r="A2">
        <v>1464</v>
      </c>
      <c r="B2" t="s">
        <v>12</v>
      </c>
      <c r="C2" t="s">
        <v>13</v>
      </c>
      <c r="D2" t="s">
        <v>14</v>
      </c>
      <c r="E2">
        <v>0</v>
      </c>
      <c r="F2" t="s">
        <v>15</v>
      </c>
      <c r="H2">
        <v>846878</v>
      </c>
      <c r="I2">
        <v>1080319.28</v>
      </c>
      <c r="J2">
        <v>1500</v>
      </c>
      <c r="K2">
        <v>1928697.28</v>
      </c>
      <c r="L2" s="12">
        <v>44565</v>
      </c>
    </row>
    <row r="3" spans="1:12">
      <c r="A3">
        <v>1995</v>
      </c>
      <c r="B3" t="s">
        <v>16</v>
      </c>
      <c r="C3" t="s">
        <v>13</v>
      </c>
      <c r="D3" t="s">
        <v>14</v>
      </c>
      <c r="E3">
        <v>0</v>
      </c>
      <c r="F3" t="s">
        <v>17</v>
      </c>
      <c r="H3">
        <v>1345289</v>
      </c>
      <c r="I3">
        <v>1187446.67</v>
      </c>
      <c r="J3">
        <v>1500</v>
      </c>
      <c r="K3">
        <v>2534235.67</v>
      </c>
      <c r="L3" s="12">
        <v>44565</v>
      </c>
    </row>
    <row r="4" spans="1:12">
      <c r="A4">
        <v>1899</v>
      </c>
      <c r="B4" t="s">
        <v>18</v>
      </c>
      <c r="C4" t="s">
        <v>13</v>
      </c>
      <c r="D4" t="s">
        <v>14</v>
      </c>
      <c r="E4">
        <v>0</v>
      </c>
      <c r="F4" t="s">
        <v>19</v>
      </c>
      <c r="H4">
        <v>1315157</v>
      </c>
      <c r="I4">
        <v>1219536.8899999999</v>
      </c>
      <c r="J4">
        <v>1500</v>
      </c>
      <c r="K4">
        <v>2536193.8899999997</v>
      </c>
      <c r="L4" s="12">
        <v>44565</v>
      </c>
    </row>
    <row r="5" spans="1:12">
      <c r="A5" s="4">
        <v>1953</v>
      </c>
      <c r="B5" s="5" t="s">
        <v>20</v>
      </c>
      <c r="C5" s="4" t="s">
        <v>21</v>
      </c>
      <c r="D5" s="6" t="s">
        <v>14</v>
      </c>
      <c r="E5" s="7">
        <v>0</v>
      </c>
      <c r="F5" s="8" t="s">
        <v>22</v>
      </c>
      <c r="H5" s="9">
        <v>467690</v>
      </c>
      <c r="I5" s="9">
        <v>630997.53</v>
      </c>
      <c r="J5" s="7">
        <v>500</v>
      </c>
      <c r="K5" s="10">
        <f t="shared" ref="K5:K6" si="0">H5+I5+J5</f>
        <v>1099187.53</v>
      </c>
      <c r="L5" s="12">
        <v>44565</v>
      </c>
    </row>
    <row r="6" spans="1:12">
      <c r="A6" s="4">
        <v>1819</v>
      </c>
      <c r="B6" s="6" t="s">
        <v>23</v>
      </c>
      <c r="C6" s="4" t="s">
        <v>21</v>
      </c>
      <c r="D6" s="6" t="s">
        <v>14</v>
      </c>
      <c r="E6" s="7">
        <v>0</v>
      </c>
      <c r="F6" s="8" t="s">
        <v>24</v>
      </c>
      <c r="H6" s="9">
        <v>750865</v>
      </c>
      <c r="I6" s="9">
        <v>991164.28</v>
      </c>
      <c r="J6" s="11">
        <v>1500</v>
      </c>
      <c r="K6" s="10">
        <f t="shared" si="0"/>
        <v>1743529.28</v>
      </c>
      <c r="L6" s="12">
        <v>44565</v>
      </c>
    </row>
    <row r="7" spans="1:12">
      <c r="A7" s="4">
        <v>1406</v>
      </c>
      <c r="B7" s="5" t="s">
        <v>25</v>
      </c>
      <c r="C7" s="4" t="s">
        <v>26</v>
      </c>
      <c r="D7" s="6" t="s">
        <v>27</v>
      </c>
      <c r="E7" s="7">
        <v>0</v>
      </c>
      <c r="F7" s="8" t="s">
        <v>28</v>
      </c>
      <c r="H7">
        <v>594728</v>
      </c>
      <c r="I7">
        <v>327494.09999999998</v>
      </c>
      <c r="J7">
        <v>500</v>
      </c>
      <c r="K7">
        <v>922722.1</v>
      </c>
      <c r="L7" s="12">
        <v>44565</v>
      </c>
    </row>
    <row r="8" spans="1:12">
      <c r="A8" s="4">
        <v>1972</v>
      </c>
      <c r="B8" s="5" t="s">
        <v>29</v>
      </c>
      <c r="C8" s="4" t="s">
        <v>30</v>
      </c>
      <c r="D8" s="6" t="s">
        <v>27</v>
      </c>
      <c r="E8" s="7">
        <v>0</v>
      </c>
      <c r="F8" s="8" t="s">
        <v>31</v>
      </c>
      <c r="H8">
        <v>2177084</v>
      </c>
      <c r="I8">
        <v>1970521.26</v>
      </c>
      <c r="J8">
        <v>1500</v>
      </c>
      <c r="K8">
        <v>4149105.26</v>
      </c>
      <c r="L8" s="12">
        <v>44565</v>
      </c>
    </row>
    <row r="9" spans="1:12">
      <c r="A9" s="4">
        <v>1899</v>
      </c>
      <c r="B9" s="6" t="s">
        <v>18</v>
      </c>
      <c r="C9" s="4" t="s">
        <v>13</v>
      </c>
      <c r="D9" s="6" t="s">
        <v>27</v>
      </c>
      <c r="E9" s="7">
        <v>0</v>
      </c>
      <c r="F9" s="8" t="s">
        <v>32</v>
      </c>
      <c r="H9">
        <v>2076020</v>
      </c>
      <c r="I9">
        <v>602117.81000000006</v>
      </c>
      <c r="J9">
        <v>1500</v>
      </c>
      <c r="K9">
        <v>2679637.81</v>
      </c>
      <c r="L9" s="12">
        <v>44565</v>
      </c>
    </row>
    <row r="10" spans="1:12">
      <c r="A10" s="4">
        <v>1995</v>
      </c>
      <c r="B10" s="6" t="s">
        <v>16</v>
      </c>
      <c r="C10" s="4" t="s">
        <v>13</v>
      </c>
      <c r="D10" s="6" t="s">
        <v>27</v>
      </c>
      <c r="E10" s="7">
        <v>0</v>
      </c>
      <c r="F10" s="8" t="s">
        <v>33</v>
      </c>
      <c r="H10">
        <v>2557000</v>
      </c>
      <c r="I10">
        <v>707042.31</v>
      </c>
      <c r="J10">
        <v>1500</v>
      </c>
      <c r="K10">
        <v>3265542.31</v>
      </c>
      <c r="L10" s="12">
        <v>44565</v>
      </c>
    </row>
    <row r="11" spans="1:12">
      <c r="A11" s="4">
        <v>1406</v>
      </c>
      <c r="B11" s="5" t="s">
        <v>25</v>
      </c>
      <c r="C11" s="4" t="s">
        <v>26</v>
      </c>
      <c r="D11" s="6" t="s">
        <v>27</v>
      </c>
      <c r="E11" s="7">
        <v>0</v>
      </c>
      <c r="F11" s="8" t="s">
        <v>34</v>
      </c>
      <c r="H11">
        <v>2666716</v>
      </c>
      <c r="I11">
        <v>888684.27</v>
      </c>
      <c r="J11">
        <v>1500</v>
      </c>
      <c r="K11">
        <v>3556900.27</v>
      </c>
      <c r="L11" s="12">
        <v>44565</v>
      </c>
    </row>
    <row r="12" spans="1:12">
      <c r="A12" s="4">
        <v>1972</v>
      </c>
      <c r="B12" s="5" t="s">
        <v>29</v>
      </c>
      <c r="C12" s="4" t="s">
        <v>30</v>
      </c>
      <c r="D12" s="6" t="s">
        <v>27</v>
      </c>
      <c r="E12" s="7">
        <v>0</v>
      </c>
      <c r="F12" s="8" t="s">
        <v>35</v>
      </c>
      <c r="H12">
        <v>2874556</v>
      </c>
      <c r="I12">
        <v>978082.31</v>
      </c>
      <c r="J12">
        <v>1500</v>
      </c>
      <c r="K12">
        <v>3854138.31</v>
      </c>
      <c r="L12" s="12">
        <v>44565</v>
      </c>
    </row>
    <row r="13" spans="1:12">
      <c r="A13" s="4">
        <v>1819</v>
      </c>
      <c r="B13" s="6" t="s">
        <v>23</v>
      </c>
      <c r="C13" s="4" t="s">
        <v>21</v>
      </c>
      <c r="D13" s="6" t="s">
        <v>27</v>
      </c>
      <c r="E13" s="7">
        <v>0</v>
      </c>
      <c r="F13" s="8" t="s">
        <v>36</v>
      </c>
      <c r="H13">
        <v>2971160</v>
      </c>
      <c r="I13">
        <v>878915.36</v>
      </c>
      <c r="J13">
        <v>1500</v>
      </c>
      <c r="K13">
        <v>3851575.36</v>
      </c>
      <c r="L13" s="12">
        <v>44565</v>
      </c>
    </row>
    <row r="14" spans="1:12">
      <c r="A14" s="4">
        <v>1953</v>
      </c>
      <c r="B14" s="5" t="s">
        <v>20</v>
      </c>
      <c r="C14" s="4" t="s">
        <v>21</v>
      </c>
      <c r="D14" s="6" t="s">
        <v>27</v>
      </c>
      <c r="E14" s="7">
        <v>0</v>
      </c>
      <c r="F14" s="8" t="s">
        <v>37</v>
      </c>
      <c r="H14">
        <v>2745440</v>
      </c>
      <c r="I14">
        <v>780972.73</v>
      </c>
      <c r="J14">
        <v>1500</v>
      </c>
      <c r="K14">
        <v>3527912.73</v>
      </c>
      <c r="L14" s="12">
        <v>44565</v>
      </c>
    </row>
    <row r="15" spans="1:12">
      <c r="A15" s="4">
        <v>1463</v>
      </c>
      <c r="B15" s="5" t="s">
        <v>38</v>
      </c>
      <c r="C15" s="4" t="s">
        <v>30</v>
      </c>
      <c r="D15" s="6" t="s">
        <v>27</v>
      </c>
      <c r="E15" s="7">
        <v>0</v>
      </c>
      <c r="F15" s="8" t="s">
        <v>39</v>
      </c>
      <c r="H15">
        <v>1451699</v>
      </c>
      <c r="I15">
        <v>2031642.84</v>
      </c>
      <c r="J15">
        <v>1500</v>
      </c>
      <c r="K15">
        <v>3484841.84</v>
      </c>
      <c r="L15" s="12">
        <v>44565</v>
      </c>
    </row>
    <row r="16" spans="1:12">
      <c r="A16" s="4">
        <v>1463</v>
      </c>
      <c r="B16" s="5" t="s">
        <v>38</v>
      </c>
      <c r="C16" s="4" t="s">
        <v>30</v>
      </c>
      <c r="D16" s="6" t="s">
        <v>27</v>
      </c>
      <c r="E16" s="7">
        <v>0</v>
      </c>
      <c r="F16" s="8" t="s">
        <v>40</v>
      </c>
      <c r="H16">
        <v>4512324</v>
      </c>
      <c r="I16">
        <v>1244245.28</v>
      </c>
      <c r="J16">
        <v>1500</v>
      </c>
      <c r="K16">
        <v>5758069.2800000003</v>
      </c>
      <c r="L16" s="12">
        <v>44565</v>
      </c>
    </row>
    <row r="17" spans="1:12">
      <c r="A17" s="4">
        <v>1909</v>
      </c>
      <c r="B17" s="6" t="s">
        <v>41</v>
      </c>
      <c r="C17" s="4" t="s">
        <v>13</v>
      </c>
      <c r="D17" s="6" t="s">
        <v>27</v>
      </c>
      <c r="E17" s="7">
        <v>0</v>
      </c>
      <c r="F17" s="8" t="s">
        <v>42</v>
      </c>
      <c r="H17">
        <v>874359</v>
      </c>
      <c r="I17">
        <v>92514.3</v>
      </c>
      <c r="J17">
        <v>1500</v>
      </c>
      <c r="K17">
        <v>968373.3</v>
      </c>
      <c r="L17" s="12">
        <v>44565</v>
      </c>
    </row>
    <row r="18" spans="1:12">
      <c r="A18" s="4">
        <v>1909</v>
      </c>
      <c r="B18" s="6" t="s">
        <v>41</v>
      </c>
      <c r="C18" s="4" t="s">
        <v>13</v>
      </c>
      <c r="D18" s="6" t="s">
        <v>27</v>
      </c>
      <c r="E18" s="7">
        <v>0</v>
      </c>
      <c r="F18" s="8" t="s">
        <v>43</v>
      </c>
      <c r="H18">
        <v>1448211</v>
      </c>
      <c r="I18">
        <v>386451.21</v>
      </c>
      <c r="J18">
        <v>1500</v>
      </c>
      <c r="K18">
        <v>1836162.21</v>
      </c>
      <c r="L18" s="12">
        <v>44565</v>
      </c>
    </row>
    <row r="19" spans="1:12">
      <c r="A19" s="4">
        <v>1909</v>
      </c>
      <c r="B19" s="6" t="s">
        <v>41</v>
      </c>
      <c r="C19" s="4" t="s">
        <v>13</v>
      </c>
      <c r="D19" s="6" t="s">
        <v>27</v>
      </c>
      <c r="E19" s="7">
        <v>0</v>
      </c>
      <c r="F19" s="8" t="s">
        <v>44</v>
      </c>
      <c r="H19">
        <v>2585516</v>
      </c>
      <c r="I19">
        <v>655291.68000000005</v>
      </c>
      <c r="J19">
        <v>500</v>
      </c>
      <c r="K19">
        <v>3241307.68</v>
      </c>
      <c r="L19" s="12">
        <v>44565</v>
      </c>
    </row>
    <row r="20" spans="1:12">
      <c r="A20">
        <v>1460</v>
      </c>
      <c r="B20" t="s">
        <v>45</v>
      </c>
      <c r="C20" t="s">
        <v>30</v>
      </c>
      <c r="D20" t="s">
        <v>27</v>
      </c>
      <c r="E20">
        <v>0</v>
      </c>
      <c r="F20" t="s">
        <v>46</v>
      </c>
      <c r="H20">
        <v>1481079</v>
      </c>
      <c r="I20">
        <v>2145074.9300000002</v>
      </c>
      <c r="J20">
        <v>1500</v>
      </c>
      <c r="K20">
        <v>3627653.93</v>
      </c>
      <c r="L20" s="12">
        <v>44565</v>
      </c>
    </row>
    <row r="21" spans="1:12">
      <c r="A21">
        <v>1460</v>
      </c>
      <c r="B21" t="s">
        <v>45</v>
      </c>
      <c r="C21" t="s">
        <v>30</v>
      </c>
      <c r="D21" t="s">
        <v>27</v>
      </c>
      <c r="E21">
        <v>0</v>
      </c>
      <c r="F21" t="s">
        <v>47</v>
      </c>
      <c r="H21">
        <v>2884524</v>
      </c>
      <c r="I21">
        <v>780284.54</v>
      </c>
      <c r="J21">
        <v>1500</v>
      </c>
      <c r="K21">
        <v>3666308.54</v>
      </c>
      <c r="L21" s="12">
        <v>44565</v>
      </c>
    </row>
    <row r="22" spans="1:12">
      <c r="A22">
        <v>1931</v>
      </c>
      <c r="B22" t="s">
        <v>48</v>
      </c>
      <c r="C22" t="s">
        <v>49</v>
      </c>
      <c r="D22" t="s">
        <v>27</v>
      </c>
      <c r="E22">
        <v>0</v>
      </c>
      <c r="F22" t="s">
        <v>50</v>
      </c>
      <c r="H22">
        <v>1683635</v>
      </c>
      <c r="I22">
        <v>2298550.5499999998</v>
      </c>
      <c r="J22">
        <v>1500</v>
      </c>
      <c r="K22">
        <v>3983685.55</v>
      </c>
      <c r="L22" s="12">
        <v>44565</v>
      </c>
    </row>
    <row r="23" spans="1:12">
      <c r="A23">
        <v>1931</v>
      </c>
      <c r="B23" t="s">
        <v>48</v>
      </c>
      <c r="C23" t="s">
        <v>49</v>
      </c>
      <c r="D23" t="s">
        <v>27</v>
      </c>
      <c r="E23">
        <v>0</v>
      </c>
      <c r="F23" t="s">
        <v>51</v>
      </c>
      <c r="H23">
        <v>3690800</v>
      </c>
      <c r="I23">
        <v>1147029.33</v>
      </c>
      <c r="J23">
        <v>1500</v>
      </c>
      <c r="K23">
        <v>4839329.33</v>
      </c>
      <c r="L23" s="12">
        <v>44565</v>
      </c>
    </row>
    <row r="24" spans="1:12">
      <c r="A24">
        <v>2052</v>
      </c>
      <c r="B24" t="s">
        <v>52</v>
      </c>
      <c r="C24" t="s">
        <v>30</v>
      </c>
      <c r="D24" t="s">
        <v>27</v>
      </c>
      <c r="E24">
        <v>0</v>
      </c>
      <c r="F24" t="s">
        <v>53</v>
      </c>
      <c r="H24">
        <v>5473981</v>
      </c>
      <c r="I24">
        <v>1877381.81</v>
      </c>
      <c r="J24">
        <v>0</v>
      </c>
      <c r="K24">
        <v>7351362.8100000005</v>
      </c>
      <c r="L24" s="12">
        <v>44565</v>
      </c>
    </row>
    <row r="25" spans="1:12">
      <c r="A25">
        <v>2129</v>
      </c>
      <c r="B25" t="s">
        <v>54</v>
      </c>
      <c r="C25" t="s">
        <v>30</v>
      </c>
      <c r="D25" t="s">
        <v>27</v>
      </c>
      <c r="E25">
        <v>0</v>
      </c>
      <c r="F25" t="s">
        <v>55</v>
      </c>
      <c r="H25">
        <v>2245661</v>
      </c>
      <c r="I25">
        <v>2121821.81</v>
      </c>
      <c r="J25">
        <v>0</v>
      </c>
      <c r="K25">
        <v>4367482.8100000005</v>
      </c>
      <c r="L25" s="12">
        <v>44565</v>
      </c>
    </row>
    <row r="26" spans="1:12">
      <c r="A26">
        <v>2129</v>
      </c>
      <c r="B26" t="s">
        <v>56</v>
      </c>
      <c r="C26" t="s">
        <v>30</v>
      </c>
      <c r="D26" t="s">
        <v>27</v>
      </c>
      <c r="E26">
        <v>0</v>
      </c>
      <c r="F26" t="s">
        <v>57</v>
      </c>
      <c r="H26">
        <v>3702050</v>
      </c>
      <c r="I26">
        <v>1104241.75</v>
      </c>
      <c r="J26">
        <v>0</v>
      </c>
      <c r="K26">
        <v>4806291.75</v>
      </c>
      <c r="L26" s="12">
        <v>44565</v>
      </c>
    </row>
    <row r="27" spans="1:12">
      <c r="A27">
        <v>2253</v>
      </c>
      <c r="B27" t="s">
        <v>58</v>
      </c>
      <c r="C27" t="s">
        <v>59</v>
      </c>
      <c r="D27" t="s">
        <v>27</v>
      </c>
      <c r="E27">
        <v>0</v>
      </c>
      <c r="F27" t="s">
        <v>60</v>
      </c>
      <c r="H27">
        <v>8102523</v>
      </c>
      <c r="I27">
        <v>1268865.54</v>
      </c>
      <c r="J27">
        <v>0</v>
      </c>
      <c r="K27">
        <v>9371388.5399999991</v>
      </c>
      <c r="L27" s="12">
        <v>44565</v>
      </c>
    </row>
    <row r="28" spans="1:12">
      <c r="A28">
        <v>2482</v>
      </c>
      <c r="B28" t="s">
        <v>61</v>
      </c>
      <c r="C28" t="s">
        <v>30</v>
      </c>
      <c r="D28" t="s">
        <v>27</v>
      </c>
      <c r="E28">
        <v>0</v>
      </c>
      <c r="F28" t="s">
        <v>62</v>
      </c>
      <c r="H28">
        <v>7813088</v>
      </c>
      <c r="I28">
        <v>723503.36</v>
      </c>
      <c r="J28">
        <v>0</v>
      </c>
      <c r="K28">
        <v>8536591.3599999994</v>
      </c>
      <c r="L28" s="12">
        <v>44565</v>
      </c>
    </row>
    <row r="29" spans="1:12">
      <c r="A29">
        <v>1912</v>
      </c>
      <c r="B29" t="s">
        <v>63</v>
      </c>
      <c r="C29" t="s">
        <v>13</v>
      </c>
      <c r="D29" t="s">
        <v>27</v>
      </c>
      <c r="E29">
        <v>0</v>
      </c>
      <c r="F29" t="s">
        <v>64</v>
      </c>
      <c r="H29">
        <v>283271</v>
      </c>
      <c r="I29">
        <v>575072.68999999994</v>
      </c>
      <c r="J29">
        <v>0</v>
      </c>
      <c r="K29">
        <v>858343.69</v>
      </c>
      <c r="L29" s="12">
        <v>44565</v>
      </c>
    </row>
    <row r="30" spans="1:12">
      <c r="A30">
        <v>2526</v>
      </c>
      <c r="B30" t="s">
        <v>65</v>
      </c>
      <c r="C30" t="s">
        <v>30</v>
      </c>
      <c r="D30" t="s">
        <v>27</v>
      </c>
      <c r="E30">
        <v>0</v>
      </c>
      <c r="F30" t="s">
        <v>66</v>
      </c>
      <c r="H30">
        <v>7250000</v>
      </c>
      <c r="I30">
        <v>269559.03000000003</v>
      </c>
      <c r="J30">
        <v>0</v>
      </c>
      <c r="K30">
        <v>7519559.0300000003</v>
      </c>
      <c r="L30" s="12">
        <v>44565</v>
      </c>
    </row>
    <row r="31" spans="1:12">
      <c r="A31">
        <v>2028</v>
      </c>
      <c r="B31" t="s">
        <v>67</v>
      </c>
      <c r="C31" t="s">
        <v>21</v>
      </c>
      <c r="D31" t="s">
        <v>27</v>
      </c>
      <c r="E31">
        <v>0</v>
      </c>
      <c r="F31" t="s">
        <v>68</v>
      </c>
      <c r="H31">
        <v>4500000</v>
      </c>
      <c r="I31">
        <v>92677.75</v>
      </c>
      <c r="J31">
        <v>0</v>
      </c>
      <c r="K31">
        <v>4592677.75</v>
      </c>
      <c r="L31" s="12">
        <v>44565</v>
      </c>
    </row>
    <row r="32" spans="1:12">
      <c r="A32">
        <v>2478</v>
      </c>
      <c r="B32" t="s">
        <v>69</v>
      </c>
      <c r="C32" t="s">
        <v>30</v>
      </c>
      <c r="D32" t="s">
        <v>27</v>
      </c>
      <c r="E32">
        <v>0</v>
      </c>
      <c r="F32" t="s">
        <v>70</v>
      </c>
      <c r="H32">
        <v>7527748</v>
      </c>
      <c r="I32">
        <v>538006.87</v>
      </c>
      <c r="J32">
        <v>0</v>
      </c>
      <c r="K32">
        <v>8065754.8700000001</v>
      </c>
      <c r="L32" s="12">
        <v>44565</v>
      </c>
    </row>
    <row r="33" spans="1:12">
      <c r="A33">
        <v>1931</v>
      </c>
      <c r="B33" t="s">
        <v>48</v>
      </c>
      <c r="C33" t="s">
        <v>49</v>
      </c>
      <c r="D33" t="s">
        <v>71</v>
      </c>
      <c r="E33">
        <v>0</v>
      </c>
      <c r="F33" t="s">
        <v>72</v>
      </c>
      <c r="H33">
        <v>790000</v>
      </c>
      <c r="I33">
        <v>0</v>
      </c>
      <c r="J33">
        <v>0</v>
      </c>
      <c r="K33">
        <v>790000</v>
      </c>
      <c r="L33" s="12">
        <v>44565</v>
      </c>
    </row>
    <row r="34" spans="1:12">
      <c r="A34">
        <v>1819</v>
      </c>
      <c r="B34" t="s">
        <v>23</v>
      </c>
      <c r="C34" t="s">
        <v>21</v>
      </c>
      <c r="D34" t="s">
        <v>73</v>
      </c>
      <c r="E34">
        <v>0</v>
      </c>
      <c r="F34" t="s">
        <v>74</v>
      </c>
      <c r="H34">
        <v>92496</v>
      </c>
      <c r="I34">
        <v>55382.78</v>
      </c>
      <c r="J34">
        <v>500</v>
      </c>
      <c r="K34">
        <v>148378.78</v>
      </c>
      <c r="L34" s="12">
        <v>44565</v>
      </c>
    </row>
    <row r="35" spans="1:12">
      <c r="A35">
        <v>1406</v>
      </c>
      <c r="B35" t="s">
        <v>25</v>
      </c>
      <c r="C35" t="s">
        <v>26</v>
      </c>
      <c r="D35" t="s">
        <v>73</v>
      </c>
      <c r="E35">
        <v>0</v>
      </c>
      <c r="F35" t="s">
        <v>75</v>
      </c>
      <c r="H35">
        <v>92496</v>
      </c>
      <c r="I35">
        <v>55388.46</v>
      </c>
      <c r="J35">
        <v>500</v>
      </c>
      <c r="K35">
        <v>148384.46</v>
      </c>
      <c r="L35" s="12">
        <v>44565</v>
      </c>
    </row>
    <row r="36" spans="1:12">
      <c r="A36">
        <v>1899</v>
      </c>
      <c r="B36" t="s">
        <v>18</v>
      </c>
      <c r="C36" t="s">
        <v>13</v>
      </c>
      <c r="D36" t="s">
        <v>73</v>
      </c>
      <c r="E36">
        <v>0</v>
      </c>
      <c r="F36" t="s">
        <v>76</v>
      </c>
      <c r="H36">
        <v>92496</v>
      </c>
      <c r="I36">
        <v>55382.78</v>
      </c>
      <c r="J36">
        <v>500</v>
      </c>
      <c r="K36">
        <v>148378.78</v>
      </c>
      <c r="L36" s="12">
        <v>44565</v>
      </c>
    </row>
    <row r="37" spans="1:12">
      <c r="A37">
        <v>1995</v>
      </c>
      <c r="B37" t="s">
        <v>16</v>
      </c>
      <c r="C37" t="s">
        <v>13</v>
      </c>
      <c r="D37" t="s">
        <v>73</v>
      </c>
      <c r="E37">
        <v>0</v>
      </c>
      <c r="F37" t="s">
        <v>77</v>
      </c>
      <c r="H37">
        <v>92496</v>
      </c>
      <c r="I37">
        <v>55382.78</v>
      </c>
      <c r="J37">
        <v>500</v>
      </c>
      <c r="K37">
        <v>148378.78</v>
      </c>
      <c r="L37" s="12">
        <v>44565</v>
      </c>
    </row>
    <row r="38" spans="1:12">
      <c r="A38">
        <v>1953</v>
      </c>
      <c r="B38" t="s">
        <v>20</v>
      </c>
      <c r="C38" t="s">
        <v>21</v>
      </c>
      <c r="D38" t="s">
        <v>73</v>
      </c>
      <c r="E38">
        <v>0</v>
      </c>
      <c r="F38" t="s">
        <v>78</v>
      </c>
      <c r="H38">
        <v>89352</v>
      </c>
      <c r="I38">
        <v>58009.82</v>
      </c>
      <c r="J38">
        <v>500</v>
      </c>
      <c r="K38">
        <v>147861.82</v>
      </c>
      <c r="L38" s="12">
        <v>44565</v>
      </c>
    </row>
    <row r="39" spans="1:12">
      <c r="A39">
        <v>1464</v>
      </c>
      <c r="B39" t="s">
        <v>12</v>
      </c>
      <c r="C39" t="s">
        <v>13</v>
      </c>
      <c r="D39" t="s">
        <v>73</v>
      </c>
      <c r="E39">
        <v>0</v>
      </c>
      <c r="F39" t="s">
        <v>79</v>
      </c>
      <c r="H39">
        <v>92496</v>
      </c>
      <c r="I39">
        <v>54924.78</v>
      </c>
      <c r="J39">
        <v>500</v>
      </c>
      <c r="K39">
        <v>147920.78</v>
      </c>
      <c r="L39" s="12">
        <v>44565</v>
      </c>
    </row>
    <row r="40" spans="1:12">
      <c r="A40">
        <v>2028</v>
      </c>
      <c r="B40" t="s">
        <v>67</v>
      </c>
      <c r="C40" t="s">
        <v>21</v>
      </c>
      <c r="D40" t="s">
        <v>73</v>
      </c>
      <c r="E40">
        <v>0</v>
      </c>
      <c r="F40" t="s">
        <v>80</v>
      </c>
      <c r="H40">
        <v>89364</v>
      </c>
      <c r="I40">
        <v>57179.96</v>
      </c>
      <c r="J40">
        <v>500</v>
      </c>
      <c r="K40">
        <v>147043.96</v>
      </c>
      <c r="L40" s="12">
        <v>44565</v>
      </c>
    </row>
    <row r="41" spans="1:12">
      <c r="A41">
        <v>1909</v>
      </c>
      <c r="B41" t="s">
        <v>41</v>
      </c>
      <c r="C41" t="s">
        <v>13</v>
      </c>
      <c r="D41" t="s">
        <v>73</v>
      </c>
      <c r="E41">
        <v>0</v>
      </c>
      <c r="F41" t="s">
        <v>81</v>
      </c>
      <c r="H41">
        <v>103497</v>
      </c>
      <c r="I41">
        <v>48858.67</v>
      </c>
      <c r="J41">
        <v>500</v>
      </c>
      <c r="K41">
        <v>152855.66999999998</v>
      </c>
      <c r="L41" s="12">
        <v>44565</v>
      </c>
    </row>
    <row r="42" spans="1:12">
      <c r="A42">
        <v>1463</v>
      </c>
      <c r="B42" t="s">
        <v>38</v>
      </c>
      <c r="C42" t="s">
        <v>30</v>
      </c>
      <c r="D42" t="s">
        <v>73</v>
      </c>
      <c r="E42">
        <v>0</v>
      </c>
      <c r="F42" t="s">
        <v>82</v>
      </c>
      <c r="H42">
        <v>98784</v>
      </c>
      <c r="I42">
        <v>53088.21</v>
      </c>
      <c r="J42">
        <v>500</v>
      </c>
      <c r="K42">
        <v>152372.21</v>
      </c>
      <c r="L42" s="12">
        <v>44565</v>
      </c>
    </row>
    <row r="43" spans="1:12">
      <c r="A43">
        <v>1460</v>
      </c>
      <c r="B43" t="s">
        <v>45</v>
      </c>
      <c r="C43" t="s">
        <v>30</v>
      </c>
      <c r="D43" t="s">
        <v>73</v>
      </c>
      <c r="E43">
        <v>0</v>
      </c>
      <c r="F43" t="s">
        <v>83</v>
      </c>
      <c r="H43">
        <v>0</v>
      </c>
      <c r="I43">
        <v>6293.84</v>
      </c>
      <c r="J43">
        <v>0</v>
      </c>
      <c r="K43">
        <v>6293.84</v>
      </c>
      <c r="L43" s="12">
        <v>44565</v>
      </c>
    </row>
    <row r="44" spans="1:12">
      <c r="A44">
        <v>2482</v>
      </c>
      <c r="B44" t="s">
        <v>61</v>
      </c>
      <c r="C44" t="s">
        <v>30</v>
      </c>
      <c r="D44" t="s">
        <v>73</v>
      </c>
      <c r="E44">
        <v>0</v>
      </c>
      <c r="F44" t="s">
        <v>84</v>
      </c>
      <c r="H44">
        <v>149921</v>
      </c>
      <c r="I44">
        <v>49418.74</v>
      </c>
      <c r="J44">
        <v>0</v>
      </c>
      <c r="K44">
        <v>199339.74</v>
      </c>
      <c r="L44" s="12">
        <v>44565</v>
      </c>
    </row>
    <row r="45" spans="1:12">
      <c r="A45">
        <v>2052</v>
      </c>
      <c r="B45" t="s">
        <v>52</v>
      </c>
      <c r="C45" t="s">
        <v>30</v>
      </c>
      <c r="D45" t="s">
        <v>73</v>
      </c>
      <c r="E45">
        <v>0</v>
      </c>
      <c r="F45" t="s">
        <v>85</v>
      </c>
      <c r="H45">
        <v>100350</v>
      </c>
      <c r="I45">
        <v>54911.38</v>
      </c>
      <c r="J45">
        <v>0</v>
      </c>
      <c r="K45">
        <v>155261.38</v>
      </c>
      <c r="L45" s="12">
        <v>44565</v>
      </c>
    </row>
    <row r="46" spans="1:12">
      <c r="A46">
        <v>2129</v>
      </c>
      <c r="B46" t="s">
        <v>86</v>
      </c>
      <c r="C46" t="s">
        <v>30</v>
      </c>
      <c r="D46" t="s">
        <v>73</v>
      </c>
      <c r="E46">
        <v>0</v>
      </c>
      <c r="F46" t="s">
        <v>87</v>
      </c>
      <c r="H46">
        <v>92496</v>
      </c>
      <c r="I46">
        <v>54544.480000000003</v>
      </c>
      <c r="J46">
        <v>0</v>
      </c>
      <c r="K46">
        <v>147040.48000000001</v>
      </c>
      <c r="L46" s="12">
        <v>44565</v>
      </c>
    </row>
    <row r="47" spans="1:12">
      <c r="A47">
        <v>2253</v>
      </c>
      <c r="B47" t="s">
        <v>58</v>
      </c>
      <c r="C47" t="s">
        <v>59</v>
      </c>
      <c r="D47" t="s">
        <v>73</v>
      </c>
      <c r="E47">
        <v>0</v>
      </c>
      <c r="F47" t="s">
        <v>88</v>
      </c>
      <c r="H47">
        <v>99552</v>
      </c>
      <c r="I47">
        <v>58067.18</v>
      </c>
      <c r="J47">
        <v>0</v>
      </c>
      <c r="K47">
        <v>157619.18</v>
      </c>
      <c r="L47" s="12">
        <v>44565</v>
      </c>
    </row>
    <row r="48" spans="1:12">
      <c r="A48">
        <v>1912</v>
      </c>
      <c r="B48" t="s">
        <v>63</v>
      </c>
      <c r="C48" t="s">
        <v>13</v>
      </c>
      <c r="D48" t="s">
        <v>73</v>
      </c>
      <c r="E48">
        <v>0</v>
      </c>
      <c r="F48" t="s">
        <v>89</v>
      </c>
      <c r="H48">
        <v>89352</v>
      </c>
      <c r="I48">
        <v>58048.049999999996</v>
      </c>
      <c r="J48">
        <v>0</v>
      </c>
      <c r="K48">
        <v>147400.04999999999</v>
      </c>
      <c r="L48" s="12">
        <v>44565</v>
      </c>
    </row>
    <row r="49" spans="1:12">
      <c r="A49">
        <v>2606</v>
      </c>
      <c r="B49" t="s">
        <v>90</v>
      </c>
      <c r="C49" t="s">
        <v>26</v>
      </c>
      <c r="D49" t="s">
        <v>73</v>
      </c>
      <c r="E49">
        <v>0</v>
      </c>
      <c r="F49" t="s">
        <v>91</v>
      </c>
      <c r="H49">
        <v>269750</v>
      </c>
      <c r="I49">
        <v>13125.82</v>
      </c>
      <c r="J49">
        <v>0</v>
      </c>
      <c r="K49">
        <v>282875.82</v>
      </c>
      <c r="L49" s="12">
        <v>44565</v>
      </c>
    </row>
    <row r="50" spans="1:12">
      <c r="A50">
        <v>2526</v>
      </c>
      <c r="B50" t="s">
        <v>65</v>
      </c>
      <c r="C50" t="s">
        <v>30</v>
      </c>
      <c r="D50" t="s">
        <v>73</v>
      </c>
      <c r="E50">
        <v>0</v>
      </c>
      <c r="F50" t="s">
        <v>92</v>
      </c>
      <c r="H50">
        <v>151775</v>
      </c>
      <c r="I50">
        <v>48398.299999999996</v>
      </c>
      <c r="J50">
        <v>0</v>
      </c>
      <c r="K50">
        <v>200173.3</v>
      </c>
      <c r="L50" s="12">
        <v>44565</v>
      </c>
    </row>
    <row r="51" spans="1:12">
      <c r="A51">
        <v>2478</v>
      </c>
      <c r="B51" t="s">
        <v>69</v>
      </c>
      <c r="C51" t="s">
        <v>30</v>
      </c>
      <c r="D51" t="s">
        <v>73</v>
      </c>
      <c r="E51">
        <v>0</v>
      </c>
      <c r="F51" t="s">
        <v>93</v>
      </c>
      <c r="H51">
        <v>151775</v>
      </c>
      <c r="I51">
        <v>49235.33</v>
      </c>
      <c r="J51">
        <v>0</v>
      </c>
      <c r="K51">
        <v>201010.33000000002</v>
      </c>
      <c r="L51" s="12">
        <v>44565</v>
      </c>
    </row>
    <row r="52" spans="1:12">
      <c r="A52">
        <v>2547</v>
      </c>
      <c r="B52" t="s">
        <v>94</v>
      </c>
      <c r="C52" t="s">
        <v>26</v>
      </c>
      <c r="D52" t="s">
        <v>73</v>
      </c>
      <c r="E52">
        <v>0</v>
      </c>
      <c r="F52" t="s">
        <v>95</v>
      </c>
      <c r="H52">
        <v>227400</v>
      </c>
      <c r="I52">
        <v>28199.21</v>
      </c>
      <c r="J52">
        <v>0</v>
      </c>
      <c r="K52">
        <v>255599.21</v>
      </c>
      <c r="L52" s="12">
        <v>44565</v>
      </c>
    </row>
    <row r="53" spans="1:12">
      <c r="A53">
        <v>1972</v>
      </c>
      <c r="B53" t="s">
        <v>29</v>
      </c>
      <c r="C53" t="s">
        <v>30</v>
      </c>
      <c r="D53" t="s">
        <v>73</v>
      </c>
      <c r="E53">
        <v>0</v>
      </c>
      <c r="F53" t="s">
        <v>96</v>
      </c>
      <c r="H53">
        <v>300000</v>
      </c>
      <c r="I53">
        <v>66.67</v>
      </c>
      <c r="J53">
        <v>0</v>
      </c>
      <c r="K53">
        <v>300066.67</v>
      </c>
      <c r="L53" s="12">
        <v>44565</v>
      </c>
    </row>
    <row r="54" spans="1:12">
      <c r="A54">
        <v>2482</v>
      </c>
      <c r="B54" t="s">
        <v>61</v>
      </c>
      <c r="C54" t="s">
        <v>30</v>
      </c>
      <c r="D54" t="s">
        <v>97</v>
      </c>
      <c r="E54">
        <v>0</v>
      </c>
      <c r="F54" t="s">
        <v>98</v>
      </c>
      <c r="H54">
        <v>13600</v>
      </c>
      <c r="I54">
        <v>10044.98</v>
      </c>
      <c r="J54">
        <v>0</v>
      </c>
      <c r="K54">
        <v>23644.98</v>
      </c>
      <c r="L54" s="12">
        <v>44565</v>
      </c>
    </row>
    <row r="55" spans="1:12">
      <c r="A55">
        <v>2052</v>
      </c>
      <c r="B55" t="s">
        <v>52</v>
      </c>
      <c r="C55" t="s">
        <v>30</v>
      </c>
      <c r="D55" t="s">
        <v>97</v>
      </c>
      <c r="E55">
        <v>0</v>
      </c>
      <c r="F55" t="s">
        <v>99</v>
      </c>
      <c r="H55">
        <v>9800</v>
      </c>
      <c r="I55">
        <v>7585.79</v>
      </c>
      <c r="J55">
        <v>0</v>
      </c>
      <c r="K55">
        <v>17385.79</v>
      </c>
      <c r="L55" s="12">
        <v>44565</v>
      </c>
    </row>
    <row r="56" spans="1:12">
      <c r="A56">
        <v>2129</v>
      </c>
      <c r="B56" t="s">
        <v>86</v>
      </c>
      <c r="C56" t="s">
        <v>30</v>
      </c>
      <c r="D56" t="s">
        <v>97</v>
      </c>
      <c r="E56">
        <v>0</v>
      </c>
      <c r="F56" t="s">
        <v>100</v>
      </c>
      <c r="H56">
        <v>6000</v>
      </c>
      <c r="I56">
        <v>925.88</v>
      </c>
      <c r="J56">
        <v>0</v>
      </c>
      <c r="K56">
        <v>6925.88</v>
      </c>
      <c r="L56" s="12">
        <v>44565</v>
      </c>
    </row>
    <row r="57" spans="1:12">
      <c r="A57">
        <v>2606</v>
      </c>
      <c r="B57" t="s">
        <v>90</v>
      </c>
      <c r="C57" t="s">
        <v>26</v>
      </c>
      <c r="D57" t="s">
        <v>97</v>
      </c>
      <c r="E57">
        <v>0</v>
      </c>
      <c r="F57" t="s">
        <v>101</v>
      </c>
      <c r="H57">
        <v>68950</v>
      </c>
      <c r="I57">
        <v>3583.16</v>
      </c>
      <c r="J57">
        <v>0</v>
      </c>
      <c r="K57">
        <v>72533.16</v>
      </c>
      <c r="L57" s="12">
        <v>44565</v>
      </c>
    </row>
    <row r="58" spans="1:12">
      <c r="A58">
        <v>2526</v>
      </c>
      <c r="B58" t="s">
        <v>65</v>
      </c>
      <c r="C58" t="s">
        <v>30</v>
      </c>
      <c r="D58" t="s">
        <v>97</v>
      </c>
      <c r="E58">
        <v>0</v>
      </c>
      <c r="F58" t="s">
        <v>102</v>
      </c>
      <c r="H58">
        <v>6600</v>
      </c>
      <c r="I58">
        <v>9668.36</v>
      </c>
      <c r="J58">
        <v>0</v>
      </c>
      <c r="K58">
        <v>16268.36</v>
      </c>
      <c r="L58" s="12">
        <v>44565</v>
      </c>
    </row>
    <row r="59" spans="1:12">
      <c r="A59">
        <v>2478</v>
      </c>
      <c r="B59" t="s">
        <v>69</v>
      </c>
      <c r="C59" t="s">
        <v>30</v>
      </c>
      <c r="D59" t="s">
        <v>97</v>
      </c>
      <c r="E59">
        <v>0</v>
      </c>
      <c r="F59" t="s">
        <v>103</v>
      </c>
      <c r="H59">
        <v>8200</v>
      </c>
      <c r="I59">
        <v>10014.24</v>
      </c>
      <c r="J59">
        <v>0</v>
      </c>
      <c r="K59">
        <v>18214.239999999998</v>
      </c>
      <c r="L59" s="12">
        <v>44565</v>
      </c>
    </row>
    <row r="60" spans="1:12">
      <c r="A60">
        <v>2547</v>
      </c>
      <c r="B60" t="s">
        <v>94</v>
      </c>
      <c r="C60" t="s">
        <v>26</v>
      </c>
      <c r="D60" t="s">
        <v>97</v>
      </c>
      <c r="E60">
        <v>0</v>
      </c>
      <c r="F60" t="s">
        <v>104</v>
      </c>
      <c r="H60">
        <v>56110</v>
      </c>
      <c r="I60">
        <v>6923.29</v>
      </c>
      <c r="J60">
        <v>0</v>
      </c>
      <c r="K60">
        <v>63033.29</v>
      </c>
      <c r="L60" s="12">
        <v>44565</v>
      </c>
    </row>
    <row r="61" spans="1:12">
      <c r="A61">
        <v>2253</v>
      </c>
      <c r="B61" t="s">
        <v>58</v>
      </c>
      <c r="C61" t="s">
        <v>59</v>
      </c>
      <c r="D61" t="s">
        <v>97</v>
      </c>
      <c r="E61">
        <v>0</v>
      </c>
      <c r="F61" t="s">
        <v>105</v>
      </c>
      <c r="H61">
        <v>80188</v>
      </c>
      <c r="I61">
        <v>1287.07</v>
      </c>
      <c r="J61">
        <v>0</v>
      </c>
      <c r="K61">
        <v>81475.070000000007</v>
      </c>
      <c r="L61" s="12">
        <v>44565</v>
      </c>
    </row>
    <row r="62" spans="1:12">
      <c r="A62">
        <v>1972</v>
      </c>
      <c r="B62" t="s">
        <v>29</v>
      </c>
      <c r="C62" t="s">
        <v>30</v>
      </c>
      <c r="D62" t="s">
        <v>97</v>
      </c>
      <c r="E62">
        <v>0</v>
      </c>
      <c r="F62" t="s">
        <v>106</v>
      </c>
      <c r="H62">
        <v>85000</v>
      </c>
      <c r="I62">
        <v>18.89</v>
      </c>
      <c r="J62">
        <v>0</v>
      </c>
      <c r="K62">
        <v>85018.89</v>
      </c>
      <c r="L62" s="12">
        <v>44565</v>
      </c>
    </row>
  </sheetData>
  <dataValidations count="2">
    <dataValidation type="list" allowBlank="1" showInputMessage="1" showErrorMessage="1" sqref="D5:D19">
      <formula1>"House Building Advance (HBA) before 2013,House Building Advance (HBA) after 2013,Motor Car Advance(MC),Motor Cycle Advance (MCA),Computer Loan (CL)"</formula1>
    </dataValidation>
    <dataValidation type="list" allowBlank="1" showInputMessage="1" showErrorMessage="1" sqref="C5:C19">
      <formula1>"GM,DGM,AGM,SPO,PO,SO,SO(IT),Officer,Officer(Cash),SSG-1,SSG-2"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2022-02-23T04:51:10Z</dcterms:modified>
</cp:coreProperties>
</file>