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6" i="1"/>
  <c r="K15"/>
  <c r="K14"/>
  <c r="K13"/>
  <c r="K12"/>
  <c r="K11"/>
  <c r="K10"/>
  <c r="K9"/>
  <c r="K8"/>
  <c r="K7"/>
  <c r="K6"/>
  <c r="K5"/>
  <c r="K4"/>
  <c r="K3"/>
  <c r="K2"/>
  <c r="E2"/>
</calcChain>
</file>

<file path=xl/sharedStrings.xml><?xml version="1.0" encoding="utf-8"?>
<sst xmlns="http://schemas.openxmlformats.org/spreadsheetml/2006/main" count="86" uniqueCount="51">
  <si>
    <t>EmpId</t>
  </si>
  <si>
    <t>Name</t>
  </si>
  <si>
    <t>Designation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</si>
  <si>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</si>
  <si>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</si>
  <si>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</si>
  <si>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</si>
  <si>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</si>
  <si>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</si>
  <si>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</si>
  <si>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</si>
  <si>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Zahid Akram</t>
  </si>
  <si>
    <t>Principal Officer</t>
  </si>
  <si>
    <t>0660720000024</t>
  </si>
  <si>
    <t>Md. Majnu Miah</t>
  </si>
  <si>
    <t>0660720000023</t>
  </si>
  <si>
    <t>SINGAM PELLI NARSING RAO</t>
  </si>
  <si>
    <t>Supporting Sub Staff- 2</t>
  </si>
  <si>
    <t>0660720000007</t>
  </si>
  <si>
    <t>MD SHAHIDULLAH</t>
  </si>
  <si>
    <t>0660720000031</t>
  </si>
  <si>
    <t>CL</t>
  </si>
  <si>
    <t>Md. Majnu Miah HBA-1</t>
  </si>
  <si>
    <t>0660630000067</t>
  </si>
  <si>
    <t>Md. Majnu Miah- HBA-2</t>
  </si>
  <si>
    <t>0660630000068</t>
  </si>
  <si>
    <t>SHEKH IQBAL KABIR, HBL-01</t>
  </si>
  <si>
    <t>Senior Officer</t>
  </si>
  <si>
    <t>Transferred</t>
  </si>
  <si>
    <t>0660630000069</t>
  </si>
  <si>
    <t>SHEKH IQBAL KABIR, HBL-02</t>
  </si>
  <si>
    <t>0660630000070</t>
  </si>
  <si>
    <t>MD. NURUL ISLAM, HBL- 01</t>
  </si>
  <si>
    <t>0660630000071</t>
  </si>
  <si>
    <t>MD. NURUL ISLAM, HBL-02</t>
  </si>
  <si>
    <t>0660630000072</t>
  </si>
  <si>
    <t>Md. Abdur Rashid, HBL- 01</t>
  </si>
  <si>
    <t>0660630000077</t>
  </si>
  <si>
    <t>Md. Abdur Rashid, HBL- 02</t>
  </si>
  <si>
    <t>0660630000078</t>
  </si>
  <si>
    <t>MD SHAHIDULLAH, HBL- 01</t>
  </si>
  <si>
    <t>0660630000083</t>
  </si>
  <si>
    <t>MD SHAHIDULLAH, HBL-02</t>
  </si>
  <si>
    <t>0660630000084</t>
  </si>
  <si>
    <t>0660630000032</t>
  </si>
  <si>
    <t>SHAH ALAM, HBL- 01</t>
  </si>
  <si>
    <t>0660630000085</t>
  </si>
  <si>
    <t>SHAH ALAM, HBL- 02</t>
  </si>
  <si>
    <t>0660630000086</t>
  </si>
  <si>
    <t>HBA-B13</t>
  </si>
  <si>
    <t>HBA-A13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</si>
</sst>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/>
    <xf numFmtId="0" fontId="2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/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4" fontId="1" fillId="0" borderId="1" xfId="0" applyNumberFormat="1" applyFont="1" applyBorder="1"/>
    <xf numFmtId="2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pane ySplit="1" topLeftCell="A2" activePane="bottomLeft" state="frozen"/>
      <selection pane="bottomLeft" activeCell="G20" sqref="G20"/>
    </sheetView>
  </sheetViews>
  <sheetFormatPr defaultRowHeight="15"/>
  <cols>
    <col min="1" max="1" width="6.5703125" bestFit="1" customWidth="1"/>
    <col min="2" max="2" width="32.7109375" bestFit="1" customWidth="1"/>
    <col min="3" max="3" width="22.42578125" bestFit="1" customWidth="1"/>
    <col min="4" max="4" width="22.42578125" customWidth="1"/>
    <col min="5" max="5" width="18.140625" bestFit="1" customWidth="1"/>
    <col min="6" max="6" width="16" bestFit="1" customWidth="1"/>
    <col min="7" max="7" width="10.140625" bestFit="1" customWidth="1"/>
    <col min="8" max="9" width="13.140625" bestFit="1" customWidth="1"/>
    <col min="11" max="11" width="21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/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>
      <c r="A2" s="3">
        <v>2456</v>
      </c>
      <c r="B2" s="3" t="s">
        <v>11</v>
      </c>
      <c r="C2" s="3" t="s">
        <v>12</v>
      </c>
      <c r="D2" s="9" t="s">
        <v>21</v>
      </c>
      <c r="E2" s="4">
        <f>85000/100000</f>
        <v>0.85</v>
      </c>
      <c r="F2" s="5" t="s">
        <v>13</v>
      </c>
      <c r="H2" s="7">
        <v>45000</v>
      </c>
      <c r="I2" s="7">
        <v>7884.6</v>
      </c>
      <c r="J2" s="4">
        <v>0</v>
      </c>
      <c r="K2" s="8">
        <f t="shared" ref="K2:K16" si="0">H2+I2+J2</f>
        <v>52884.6</v>
      </c>
    </row>
    <row r="3" spans="1:12" ht="15.75">
      <c r="A3" s="3">
        <v>1834</v>
      </c>
      <c r="B3" s="3" t="s">
        <v>14</v>
      </c>
      <c r="C3" s="3" t="s">
        <v>12</v>
      </c>
      <c r="D3" s="9" t="s">
        <v>21</v>
      </c>
      <c r="E3" s="4">
        <v>0.8</v>
      </c>
      <c r="F3" s="5" t="s">
        <v>15</v>
      </c>
      <c r="H3" s="7">
        <v>43190</v>
      </c>
      <c r="I3" s="7">
        <v>10875.71</v>
      </c>
      <c r="J3" s="4">
        <v>0</v>
      </c>
      <c r="K3" s="8">
        <f t="shared" si="0"/>
        <v>54065.71</v>
      </c>
    </row>
    <row r="4" spans="1:12" ht="15.75">
      <c r="A4" s="3">
        <v>2192</v>
      </c>
      <c r="B4" s="6" t="s">
        <v>16</v>
      </c>
      <c r="C4" s="3" t="s">
        <v>17</v>
      </c>
      <c r="D4" s="9" t="s">
        <v>21</v>
      </c>
      <c r="E4" s="4">
        <v>0.6</v>
      </c>
      <c r="F4" s="5" t="s">
        <v>18</v>
      </c>
      <c r="H4" s="3">
        <v>110</v>
      </c>
      <c r="I4" s="7">
        <v>2868.46</v>
      </c>
      <c r="J4" s="4">
        <v>0</v>
      </c>
      <c r="K4" s="8">
        <f>I3+I4+J4</f>
        <v>13744.169999999998</v>
      </c>
    </row>
    <row r="5" spans="1:12" ht="15.75">
      <c r="A5" s="3">
        <v>1888</v>
      </c>
      <c r="B5" s="3" t="s">
        <v>19</v>
      </c>
      <c r="C5" s="3" t="s">
        <v>17</v>
      </c>
      <c r="D5" s="9" t="s">
        <v>21</v>
      </c>
      <c r="E5" s="4">
        <v>0.6</v>
      </c>
      <c r="F5" s="5" t="s">
        <v>20</v>
      </c>
      <c r="H5" s="3">
        <v>510</v>
      </c>
      <c r="I5" s="7">
        <v>3664.63</v>
      </c>
      <c r="J5" s="4">
        <v>0</v>
      </c>
      <c r="K5" s="8">
        <f t="shared" si="0"/>
        <v>4174.63</v>
      </c>
    </row>
    <row r="6" spans="1:12" ht="15.75">
      <c r="A6" s="3">
        <v>1834</v>
      </c>
      <c r="B6" s="3" t="s">
        <v>22</v>
      </c>
      <c r="C6" s="3" t="s">
        <v>12</v>
      </c>
      <c r="D6" s="23" t="s">
        <v>49</v>
      </c>
      <c r="E6" s="4">
        <v>65</v>
      </c>
      <c r="F6" s="10" t="s">
        <v>23</v>
      </c>
      <c r="H6" s="7">
        <v>3951941.14</v>
      </c>
      <c r="I6" s="7">
        <v>2793217.38</v>
      </c>
      <c r="J6" s="15">
        <v>0</v>
      </c>
      <c r="K6" s="16">
        <f t="shared" si="0"/>
        <v>6745158.5199999996</v>
      </c>
    </row>
    <row r="7" spans="1:12" ht="15.75">
      <c r="A7" s="3">
        <v>1834</v>
      </c>
      <c r="B7" s="3" t="s">
        <v>24</v>
      </c>
      <c r="C7" s="3" t="s">
        <v>12</v>
      </c>
      <c r="D7" t="s">
        <v>50</v>
      </c>
      <c r="E7" s="4">
        <v>25</v>
      </c>
      <c r="F7" s="10" t="s">
        <v>25</v>
      </c>
      <c r="H7" s="7">
        <v>2284263.89</v>
      </c>
      <c r="I7" s="7">
        <v>621784.66</v>
      </c>
      <c r="J7" s="15">
        <v>0</v>
      </c>
      <c r="K7" s="16">
        <f t="shared" si="0"/>
        <v>2906048.5500000003</v>
      </c>
    </row>
    <row r="8" spans="1:12" ht="15.75">
      <c r="A8" s="3">
        <v>2032</v>
      </c>
      <c r="B8" s="3" t="s">
        <v>26</v>
      </c>
      <c r="C8" s="9" t="s">
        <v>27</v>
      </c>
      <c r="D8" s="23" t="s">
        <v>49</v>
      </c>
      <c r="E8" s="9" t="s">
        <v>28</v>
      </c>
      <c r="F8" s="10" t="s">
        <v>29</v>
      </c>
      <c r="H8" s="7">
        <v>2936321.06</v>
      </c>
      <c r="I8" s="7">
        <v>1618426.68</v>
      </c>
      <c r="J8" s="4">
        <v>0</v>
      </c>
      <c r="K8" s="17">
        <f t="shared" si="0"/>
        <v>4554747.74</v>
      </c>
    </row>
    <row r="9" spans="1:12" ht="15.75">
      <c r="A9" s="3">
        <v>2032</v>
      </c>
      <c r="B9" s="3" t="s">
        <v>30</v>
      </c>
      <c r="C9" s="9" t="s">
        <v>27</v>
      </c>
      <c r="D9" t="s">
        <v>50</v>
      </c>
      <c r="E9" s="9" t="s">
        <v>28</v>
      </c>
      <c r="F9" s="10" t="s">
        <v>31</v>
      </c>
      <c r="H9" s="18">
        <v>4133219.85</v>
      </c>
      <c r="I9" s="18">
        <v>949281.46</v>
      </c>
      <c r="J9" s="4">
        <v>0</v>
      </c>
      <c r="K9" s="17">
        <f t="shared" si="0"/>
        <v>5082501.3100000005</v>
      </c>
    </row>
    <row r="10" spans="1:12" ht="15.75">
      <c r="A10" s="11">
        <v>1838</v>
      </c>
      <c r="B10" s="3" t="s">
        <v>32</v>
      </c>
      <c r="C10" s="3" t="s">
        <v>12</v>
      </c>
      <c r="D10" s="23" t="s">
        <v>49</v>
      </c>
      <c r="E10" s="4">
        <v>40</v>
      </c>
      <c r="F10" s="10" t="s">
        <v>33</v>
      </c>
      <c r="H10" s="7">
        <v>2732136.47</v>
      </c>
      <c r="I10" s="7">
        <v>2395990.33</v>
      </c>
      <c r="J10" s="4">
        <v>0</v>
      </c>
      <c r="K10" s="17">
        <f t="shared" si="0"/>
        <v>5128126.8000000007</v>
      </c>
    </row>
    <row r="11" spans="1:12" ht="15.75">
      <c r="A11" s="3">
        <v>1838</v>
      </c>
      <c r="B11" s="3" t="s">
        <v>34</v>
      </c>
      <c r="C11" s="3" t="s">
        <v>12</v>
      </c>
      <c r="D11" t="s">
        <v>50</v>
      </c>
      <c r="E11" s="4">
        <v>40</v>
      </c>
      <c r="F11" s="10" t="s">
        <v>35</v>
      </c>
      <c r="H11" s="7">
        <v>3343711.55</v>
      </c>
      <c r="I11" s="7">
        <v>1078324.6399999999</v>
      </c>
      <c r="J11" s="4">
        <v>0</v>
      </c>
      <c r="K11" s="17">
        <f t="shared" si="0"/>
        <v>4422036.1899999995</v>
      </c>
    </row>
    <row r="12" spans="1:12" ht="15.75">
      <c r="A12" s="12">
        <v>1885</v>
      </c>
      <c r="B12" s="3" t="s">
        <v>36</v>
      </c>
      <c r="C12" s="9" t="s">
        <v>27</v>
      </c>
      <c r="D12" s="23" t="s">
        <v>49</v>
      </c>
      <c r="E12" s="4">
        <v>30</v>
      </c>
      <c r="F12" s="10" t="s">
        <v>37</v>
      </c>
      <c r="H12" s="7">
        <v>2132452</v>
      </c>
      <c r="I12" s="7">
        <v>1825028.25</v>
      </c>
      <c r="J12" s="4">
        <v>0</v>
      </c>
      <c r="K12" s="17">
        <f t="shared" si="0"/>
        <v>3957480.25</v>
      </c>
    </row>
    <row r="13" spans="1:12" ht="15.75">
      <c r="A13" s="12">
        <v>1885</v>
      </c>
      <c r="B13" s="3" t="s">
        <v>38</v>
      </c>
      <c r="C13" s="9" t="s">
        <v>27</v>
      </c>
      <c r="D13" t="s">
        <v>50</v>
      </c>
      <c r="E13" s="4">
        <v>25</v>
      </c>
      <c r="F13" s="10" t="s">
        <v>39</v>
      </c>
      <c r="H13" s="7">
        <v>2259264</v>
      </c>
      <c r="I13" s="7">
        <v>553377.63</v>
      </c>
      <c r="J13" s="4">
        <v>0</v>
      </c>
      <c r="K13" s="17">
        <f t="shared" si="0"/>
        <v>2812641.63</v>
      </c>
    </row>
    <row r="14" spans="1:12" ht="15.75">
      <c r="A14" s="3">
        <v>1888</v>
      </c>
      <c r="B14" s="3" t="s">
        <v>40</v>
      </c>
      <c r="C14" s="3" t="s">
        <v>17</v>
      </c>
      <c r="D14" s="23" t="s">
        <v>49</v>
      </c>
      <c r="E14" s="9" t="s">
        <v>28</v>
      </c>
      <c r="F14" s="10" t="s">
        <v>41</v>
      </c>
      <c r="H14" s="7">
        <v>2276251.14</v>
      </c>
      <c r="I14" s="7">
        <v>1707185.41</v>
      </c>
      <c r="J14" s="4">
        <v>0</v>
      </c>
      <c r="K14" s="17">
        <f t="shared" si="0"/>
        <v>3983436.55</v>
      </c>
    </row>
    <row r="15" spans="1:12" ht="15.75">
      <c r="A15" s="3">
        <v>1888</v>
      </c>
      <c r="B15" s="3" t="s">
        <v>42</v>
      </c>
      <c r="C15" s="3" t="s">
        <v>17</v>
      </c>
      <c r="D15" t="s">
        <v>50</v>
      </c>
      <c r="E15" s="9" t="s">
        <v>28</v>
      </c>
      <c r="F15" s="10" t="s">
        <v>43</v>
      </c>
      <c r="H15" s="7">
        <v>1015514.86</v>
      </c>
      <c r="I15" s="7">
        <v>255458.76</v>
      </c>
      <c r="J15" s="4">
        <v>0</v>
      </c>
      <c r="K15" s="17">
        <f t="shared" si="0"/>
        <v>1270973.6200000001</v>
      </c>
    </row>
    <row r="16" spans="1:12" ht="15.75">
      <c r="A16" s="6">
        <v>2192</v>
      </c>
      <c r="B16" s="6" t="s">
        <v>16</v>
      </c>
      <c r="C16" s="6" t="s">
        <v>17</v>
      </c>
      <c r="D16" t="s">
        <v>50</v>
      </c>
      <c r="E16" s="13" t="s">
        <v>28</v>
      </c>
      <c r="F16" s="14" t="s">
        <v>44</v>
      </c>
      <c r="H16" s="7">
        <v>2311064</v>
      </c>
      <c r="I16" s="7">
        <v>731334.67</v>
      </c>
      <c r="J16" s="19">
        <v>0</v>
      </c>
      <c r="K16" s="20">
        <f t="shared" si="0"/>
        <v>3042398.67</v>
      </c>
    </row>
    <row r="17" spans="1:11" ht="15.75">
      <c r="A17" s="6">
        <v>1991</v>
      </c>
      <c r="B17" s="3" t="s">
        <v>45</v>
      </c>
      <c r="C17" s="3" t="s">
        <v>12</v>
      </c>
      <c r="D17" s="23" t="s">
        <v>49</v>
      </c>
      <c r="E17" s="9" t="s">
        <v>28</v>
      </c>
      <c r="F17" s="14" t="s">
        <v>46</v>
      </c>
      <c r="H17" s="21">
        <v>3244097</v>
      </c>
      <c r="I17" s="21">
        <v>2628337.96</v>
      </c>
      <c r="J17" s="22">
        <v>0</v>
      </c>
      <c r="K17">
        <v>5872434.96</v>
      </c>
    </row>
    <row r="18" spans="1:11" ht="15.75">
      <c r="A18" s="6">
        <v>1991</v>
      </c>
      <c r="B18" s="3" t="s">
        <v>47</v>
      </c>
      <c r="C18" s="3" t="s">
        <v>12</v>
      </c>
      <c r="D18" t="s">
        <v>50</v>
      </c>
      <c r="E18" s="9" t="s">
        <v>28</v>
      </c>
      <c r="F18" s="14" t="s">
        <v>48</v>
      </c>
      <c r="H18" s="21">
        <v>3049869</v>
      </c>
      <c r="I18" s="21">
        <v>917845.38</v>
      </c>
      <c r="J18" s="22">
        <v>0</v>
      </c>
      <c r="K18">
        <v>3967714.38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2022-02-19T07:49:38Z</dcterms:modified>
</cp:coreProperties>
</file>