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9" i="1" l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<sst xmlns="http://schemas.openxmlformats.org/spreadsheetml/2006/main" count="44" uniqueCount="30">
  <si>
    <t>EmpId</t>
  </si>
  <si>
    <t>Name</t>
  </si>
  <si>
    <t>Designation</t>
  </si>
  <si>
    <t>LoanType</t>
  </si>
  <si>
    <t>TotalDisbursement</t>
  </si>
  <si>
    <t>CBSAc</t>
  </si>
  <si>
    <t>LoanAc</t>
  </si>
  <si>
    <t>Principal</t>
  </si>
  <si>
    <t>Interest</t>
  </si>
  <si>
    <t>Charge</t>
  </si>
  <si>
    <t>Total</t>
  </si>
  <si>
    <t>loanDate</t>
  </si>
  <si>
    <t>Md. Ashraf-Ul-Alam</t>
  </si>
  <si>
    <t>Senior Principal Officer</t>
  </si>
  <si>
    <t>0830630000006</t>
  </si>
  <si>
    <t>Syed Emtiajul Islam</t>
  </si>
  <si>
    <t>Former Senior Officer</t>
  </si>
  <si>
    <t>0830630000007</t>
  </si>
  <si>
    <t>SUKAMAL ROY</t>
  </si>
  <si>
    <t>Principal Officer</t>
  </si>
  <si>
    <t>0830630000008</t>
  </si>
  <si>
    <t>0830630000009</t>
  </si>
  <si>
    <t>MCA</t>
  </si>
  <si>
    <t>0830640000015</t>
  </si>
  <si>
    <t>0830640000016</t>
  </si>
  <si>
    <t>0830720000009</t>
  </si>
  <si>
    <t>0830720000011</t>
  </si>
  <si>
    <t>CL</t>
  </si>
  <si>
    <t>HBA-B13</t>
  </si>
  <si>
    <t>HBA-A13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</si>
</sst>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dd/mm/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43" fontId="0" fillId="0" borderId="1" xfId="1" applyFont="1" applyFill="1" applyBorder="1" applyAlignment="1">
      <alignment horizontal="center" vertical="center"/>
    </xf>
    <xf numFmtId="43" fontId="0" fillId="0" borderId="0" xfId="1" applyFont="1"/>
    <xf numFmtId="49" fontId="0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2" fontId="2" fillId="0" borderId="1" xfId="0" applyNumberFormat="1" applyFont="1" applyBorder="1" applyAlignment="1">
      <alignment vertical="center"/>
    </xf>
    <xf numFmtId="43" fontId="0" fillId="0" borderId="1" xfId="1" applyFont="1" applyBorder="1" applyAlignment="1"/>
    <xf numFmtId="166" fontId="0" fillId="0" borderId="1" xfId="1" applyNumberFormat="1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E13" sqref="E13"/>
    </sheetView>
  </sheetViews>
  <sheetFormatPr defaultRowHeight="15" x14ac:dyDescent="0.25"/>
  <cols>
    <col min="1" max="1" width="10.5703125" customWidth="1"/>
    <col min="2" max="2" width="18.7109375" bestFit="1" customWidth="1"/>
    <col min="3" max="3" width="21.85546875" style="12" bestFit="1" customWidth="1"/>
    <col min="4" max="4" width="9.42578125" style="12" customWidth="1"/>
    <col min="5" max="5" width="10.5703125" customWidth="1"/>
    <col min="6" max="6" width="14.140625" style="13" customWidth="1"/>
    <col min="7" max="9" width="10.5703125" style="3" customWidth="1"/>
    <col min="10" max="10" width="8.5703125" style="3" bestFit="1" customWidth="1"/>
    <col min="11" max="11" width="10.5703125" style="3" customWidth="1"/>
    <col min="12" max="12" width="10.7109375" style="3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s="5">
        <v>2405</v>
      </c>
      <c r="B2" s="6" t="s">
        <v>12</v>
      </c>
      <c r="C2" s="5" t="s">
        <v>13</v>
      </c>
      <c r="D2" s="10" t="s">
        <v>29</v>
      </c>
      <c r="E2" s="7">
        <v>7600000</v>
      </c>
      <c r="F2" s="4" t="s">
        <v>14</v>
      </c>
      <c r="G2" s="8"/>
      <c r="H2" s="7">
        <v>6977250</v>
      </c>
      <c r="I2" s="7">
        <v>1162265.48</v>
      </c>
      <c r="J2" s="7">
        <v>0</v>
      </c>
      <c r="K2" s="7">
        <f>H2+I2+J2</f>
        <v>8139515.4800000004</v>
      </c>
      <c r="L2" s="9">
        <v>44565</v>
      </c>
    </row>
    <row r="3" spans="1:12" x14ac:dyDescent="0.25">
      <c r="A3" s="5">
        <v>2523</v>
      </c>
      <c r="B3" s="6" t="s">
        <v>15</v>
      </c>
      <c r="C3" s="5" t="s">
        <v>16</v>
      </c>
      <c r="D3" s="10" t="s">
        <v>29</v>
      </c>
      <c r="E3" s="7">
        <v>3900000</v>
      </c>
      <c r="F3" s="4" t="s">
        <v>17</v>
      </c>
      <c r="G3" s="8"/>
      <c r="H3" s="7">
        <v>3076000</v>
      </c>
      <c r="I3" s="7">
        <v>338862.77</v>
      </c>
      <c r="J3" s="7">
        <v>0</v>
      </c>
      <c r="K3" s="7">
        <f t="shared" ref="K3:K9" si="0">H3+I3+J3</f>
        <v>3414862.77</v>
      </c>
      <c r="L3" s="9">
        <v>44565</v>
      </c>
    </row>
    <row r="4" spans="1:12" x14ac:dyDescent="0.25">
      <c r="A4" s="5">
        <v>1820</v>
      </c>
      <c r="B4" s="6" t="s">
        <v>18</v>
      </c>
      <c r="C4" s="5" t="s">
        <v>19</v>
      </c>
      <c r="D4" s="11" t="s">
        <v>28</v>
      </c>
      <c r="E4" s="7">
        <v>1900000</v>
      </c>
      <c r="F4" s="4" t="s">
        <v>20</v>
      </c>
      <c r="G4" s="8"/>
      <c r="H4" s="7">
        <v>953101.3</v>
      </c>
      <c r="I4" s="7">
        <v>1209400.4099999999</v>
      </c>
      <c r="J4" s="7">
        <v>0</v>
      </c>
      <c r="K4" s="7">
        <f t="shared" si="0"/>
        <v>2162501.71</v>
      </c>
      <c r="L4" s="9">
        <v>44565</v>
      </c>
    </row>
    <row r="5" spans="1:12" x14ac:dyDescent="0.25">
      <c r="A5" s="5">
        <v>1820</v>
      </c>
      <c r="B5" s="6" t="s">
        <v>18</v>
      </c>
      <c r="C5" s="5" t="s">
        <v>19</v>
      </c>
      <c r="D5" s="10" t="s">
        <v>29</v>
      </c>
      <c r="E5" s="7">
        <v>5000000</v>
      </c>
      <c r="F5" s="4" t="s">
        <v>21</v>
      </c>
      <c r="G5" s="8"/>
      <c r="H5" s="7">
        <v>4528758.7</v>
      </c>
      <c r="I5" s="7">
        <v>1019701.39</v>
      </c>
      <c r="J5" s="7">
        <v>0</v>
      </c>
      <c r="K5" s="7">
        <f t="shared" si="0"/>
        <v>5548460.0899999999</v>
      </c>
      <c r="L5" s="9">
        <v>44565</v>
      </c>
    </row>
    <row r="6" spans="1:12" x14ac:dyDescent="0.25">
      <c r="A6" s="5">
        <v>2405</v>
      </c>
      <c r="B6" s="6" t="s">
        <v>12</v>
      </c>
      <c r="C6" s="5" t="s">
        <v>13</v>
      </c>
      <c r="D6" s="5" t="s">
        <v>22</v>
      </c>
      <c r="E6" s="7">
        <v>300000</v>
      </c>
      <c r="F6" s="4" t="s">
        <v>23</v>
      </c>
      <c r="G6" s="8"/>
      <c r="H6" s="7">
        <v>281778</v>
      </c>
      <c r="I6" s="7">
        <v>9119.06</v>
      </c>
      <c r="J6" s="7">
        <v>0</v>
      </c>
      <c r="K6" s="7">
        <f t="shared" si="0"/>
        <v>290897.06</v>
      </c>
      <c r="L6" s="9">
        <v>44565</v>
      </c>
    </row>
    <row r="7" spans="1:12" x14ac:dyDescent="0.25">
      <c r="A7" s="5">
        <v>1820</v>
      </c>
      <c r="B7" s="6" t="s">
        <v>18</v>
      </c>
      <c r="C7" s="5" t="s">
        <v>19</v>
      </c>
      <c r="D7" s="5" t="s">
        <v>22</v>
      </c>
      <c r="E7" s="7">
        <v>300000</v>
      </c>
      <c r="F7" s="4" t="s">
        <v>24</v>
      </c>
      <c r="G7" s="8"/>
      <c r="H7" s="7">
        <v>106400</v>
      </c>
      <c r="I7" s="7">
        <v>58252.4</v>
      </c>
      <c r="J7" s="7">
        <v>0</v>
      </c>
      <c r="K7" s="7">
        <f t="shared" si="0"/>
        <v>164652.4</v>
      </c>
      <c r="L7" s="9">
        <v>44565</v>
      </c>
    </row>
    <row r="8" spans="1:12" x14ac:dyDescent="0.25">
      <c r="A8" s="5">
        <v>2405</v>
      </c>
      <c r="B8" s="6" t="s">
        <v>12</v>
      </c>
      <c r="C8" s="5" t="s">
        <v>13</v>
      </c>
      <c r="D8" s="5" t="s">
        <v>27</v>
      </c>
      <c r="E8" s="7">
        <v>85000</v>
      </c>
      <c r="F8" s="4" t="s">
        <v>25</v>
      </c>
      <c r="G8" s="8"/>
      <c r="H8" s="7">
        <v>75610</v>
      </c>
      <c r="I8" s="7">
        <v>2540.85</v>
      </c>
      <c r="J8" s="7">
        <v>0</v>
      </c>
      <c r="K8" s="7">
        <f t="shared" si="0"/>
        <v>78150.850000000006</v>
      </c>
      <c r="L8" s="9">
        <v>44565</v>
      </c>
    </row>
    <row r="9" spans="1:12" x14ac:dyDescent="0.25">
      <c r="A9" s="5">
        <v>1820</v>
      </c>
      <c r="B9" s="6" t="s">
        <v>18</v>
      </c>
      <c r="C9" s="5" t="s">
        <v>19</v>
      </c>
      <c r="D9" s="5" t="s">
        <v>27</v>
      </c>
      <c r="E9" s="7">
        <v>85000</v>
      </c>
      <c r="F9" s="4" t="s">
        <v>26</v>
      </c>
      <c r="G9" s="8"/>
      <c r="H9" s="7">
        <v>8200</v>
      </c>
      <c r="I9" s="7">
        <v>9616.9599999999991</v>
      </c>
      <c r="J9" s="7">
        <v>0</v>
      </c>
      <c r="K9" s="7">
        <f t="shared" si="0"/>
        <v>17816.96</v>
      </c>
      <c r="L9" s="9">
        <v>44565</v>
      </c>
    </row>
  </sheetData>
  <sortState ref="A2:L9">
    <sortCondition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2022-02-23T05:26:35Z</dcterms:modified>
</cp:coreProperties>
</file>