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3" i="1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<sst xmlns="http://schemas.openxmlformats.org/spreadsheetml/2006/main" count="55" uniqueCount="26">
  <si>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</si>
  <si>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</si>
  <si>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</si>
  <si>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</si>
  <si>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</si>
  <si>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</si>
  <si>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</si>
  <si>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</si>
  <si>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</si>
  <si>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</si>
  <si>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</si>
  <si>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</si>
  <si>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Mr. G. M. Zellur Rahman</t>
  </si>
  <si>
    <t>SPO</t>
  </si>
  <si>
    <t xml:space="preserve">Mr. Md. Sahin Molla </t>
  </si>
  <si>
    <t>PO</t>
  </si>
  <si>
    <t>Mr. Shakhawat Hossen</t>
  </si>
  <si>
    <t>Mr. Md. Atiar Rahman Khan</t>
  </si>
  <si>
    <t>SO</t>
  </si>
  <si>
    <t>MCA</t>
  </si>
  <si>
    <t>80,00,000.00</t>
  </si>
  <si>
    <t>58,00,000.00</t>
  </si>
  <si>
    <t>3,00,000.00</t>
  </si>
  <si>
    <t>HBA-A13</t>
  </si>
  <si>
    <t>HBA-B13</t>
  </si>
  <si>
    <t>CL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</si>
</sst>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justify"/>
    </xf>
    <xf numFmtId="0" fontId="1" fillId="0" borderId="1" xfId="0" applyFont="1" applyBorder="1" applyAlignment="1">
      <alignment horizontal="center" vertical="justify" wrapText="1"/>
    </xf>
    <xf numFmtId="44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 vertical="justify"/>
    </xf>
    <xf numFmtId="43" fontId="1" fillId="0" borderId="1" xfId="0" applyNumberFormat="1" applyFont="1" applyBorder="1" applyAlignment="1">
      <alignment horizontal="right"/>
    </xf>
    <xf numFmtId="43" fontId="1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14" fontId="0" fillId="0" borderId="0" xfId="0" applyNumberFormat="1"/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selection activeCell="N16" sqref="N16"/>
    </sheetView>
  </sheetViews>
  <sheetFormatPr defaultRowHeight="15"/>
  <cols>
    <col min="1" max="1" width="12.5703125" customWidth="1"/>
    <col min="2" max="2" width="22" customWidth="1"/>
    <col min="3" max="3" width="17.7109375" bestFit="1" customWidth="1"/>
    <col min="5" max="5" width="18.140625" bestFit="1" customWidth="1"/>
    <col min="6" max="7" width="12.140625" bestFit="1" customWidth="1"/>
    <col min="8" max="8" width="11.140625" bestFit="1" customWidth="1"/>
    <col min="9" max="9" width="9.85546875" bestFit="1" customWidth="1"/>
    <col min="11" max="11" width="11.140625" bestFit="1" customWidth="1"/>
    <col min="12" max="12" width="12.140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>
      <c r="A2" s="12">
        <v>2369</v>
      </c>
      <c r="B2" s="2" t="s">
        <v>14</v>
      </c>
      <c r="C2" s="3" t="s">
        <v>15</v>
      </c>
      <c r="D2" s="10" t="s">
        <v>23</v>
      </c>
      <c r="E2" s="6" t="s">
        <v>20</v>
      </c>
      <c r="F2" s="7">
        <v>1010630000001</v>
      </c>
      <c r="H2" s="9">
        <v>7713561</v>
      </c>
      <c r="I2" s="9">
        <v>941139.02</v>
      </c>
      <c r="J2" s="9">
        <v>0</v>
      </c>
      <c r="K2" s="9">
        <f t="shared" ref="K2:K13" si="0">H2+I2+J2</f>
        <v>8654700.0199999996</v>
      </c>
      <c r="L2" s="11">
        <v>44565</v>
      </c>
    </row>
    <row r="3" spans="1:12" ht="15.75">
      <c r="A3" s="12">
        <v>2336</v>
      </c>
      <c r="B3" s="4" t="s">
        <v>16</v>
      </c>
      <c r="C3" s="5" t="s">
        <v>15</v>
      </c>
      <c r="D3" s="10" t="s">
        <v>23</v>
      </c>
      <c r="E3" s="6" t="s">
        <v>21</v>
      </c>
      <c r="F3" s="7">
        <v>1010630000002</v>
      </c>
      <c r="H3" s="9">
        <v>5493884</v>
      </c>
      <c r="I3" s="9">
        <v>903908.14</v>
      </c>
      <c r="J3" s="9">
        <v>150</v>
      </c>
      <c r="K3" s="9">
        <f t="shared" si="0"/>
        <v>6397942.1399999997</v>
      </c>
      <c r="L3" s="11">
        <v>44565</v>
      </c>
    </row>
    <row r="4" spans="1:12" ht="15.75">
      <c r="A4" s="12">
        <v>2476</v>
      </c>
      <c r="B4" s="4" t="s">
        <v>17</v>
      </c>
      <c r="C4" s="5" t="s">
        <v>18</v>
      </c>
      <c r="D4" s="10" t="s">
        <v>23</v>
      </c>
      <c r="E4" s="6" t="s">
        <v>20</v>
      </c>
      <c r="F4" s="7">
        <v>1010630000003</v>
      </c>
      <c r="H4" s="9">
        <v>7966550</v>
      </c>
      <c r="I4" s="9">
        <v>380965.17</v>
      </c>
      <c r="J4" s="9">
        <v>0</v>
      </c>
      <c r="K4" s="9">
        <f t="shared" si="0"/>
        <v>8347515.1699999999</v>
      </c>
      <c r="L4" s="11">
        <v>44565</v>
      </c>
    </row>
    <row r="5" spans="1:12" ht="15.75">
      <c r="A5" s="12">
        <v>1999</v>
      </c>
      <c r="B5" s="2" t="s">
        <v>12</v>
      </c>
      <c r="C5" s="3" t="s">
        <v>13</v>
      </c>
      <c r="D5" s="10" t="s">
        <v>24</v>
      </c>
      <c r="E5" s="8">
        <v>1830000</v>
      </c>
      <c r="F5" s="7">
        <v>1010630000004</v>
      </c>
      <c r="H5" s="9">
        <v>1206090</v>
      </c>
      <c r="I5" s="9">
        <v>529604.36</v>
      </c>
      <c r="J5" s="9">
        <v>0</v>
      </c>
      <c r="K5" s="9">
        <f t="shared" si="0"/>
        <v>1735694.3599999999</v>
      </c>
      <c r="L5" s="11">
        <v>44565</v>
      </c>
    </row>
    <row r="6" spans="1:12">
      <c r="A6" s="12">
        <v>2369</v>
      </c>
      <c r="B6" s="2" t="s">
        <v>14</v>
      </c>
      <c r="C6" s="3" t="s">
        <v>15</v>
      </c>
      <c r="D6" s="3" t="s">
        <v>19</v>
      </c>
      <c r="E6" s="6" t="s">
        <v>22</v>
      </c>
      <c r="F6" s="7">
        <v>1010640000001</v>
      </c>
      <c r="H6" s="9">
        <v>278736</v>
      </c>
      <c r="I6" s="9">
        <v>6963.08</v>
      </c>
      <c r="J6" s="9">
        <v>0</v>
      </c>
      <c r="K6" s="9">
        <f t="shared" si="0"/>
        <v>285699.08</v>
      </c>
      <c r="L6" s="11">
        <v>44565</v>
      </c>
    </row>
    <row r="7" spans="1:12">
      <c r="A7" s="12">
        <v>2336</v>
      </c>
      <c r="B7" s="4" t="s">
        <v>16</v>
      </c>
      <c r="C7" s="5" t="s">
        <v>15</v>
      </c>
      <c r="D7" s="3" t="s">
        <v>19</v>
      </c>
      <c r="E7" s="6" t="s">
        <v>22</v>
      </c>
      <c r="F7" s="7">
        <v>1010640000002</v>
      </c>
      <c r="H7" s="9">
        <v>97325</v>
      </c>
      <c r="I7" s="9">
        <v>58297.82</v>
      </c>
      <c r="J7" s="9">
        <v>650</v>
      </c>
      <c r="K7" s="9">
        <f t="shared" si="0"/>
        <v>156272.82</v>
      </c>
      <c r="L7" s="11">
        <v>44565</v>
      </c>
    </row>
    <row r="8" spans="1:12">
      <c r="A8" s="12">
        <v>2476</v>
      </c>
      <c r="B8" s="4" t="s">
        <v>17</v>
      </c>
      <c r="C8" s="5" t="s">
        <v>18</v>
      </c>
      <c r="D8" s="3" t="s">
        <v>19</v>
      </c>
      <c r="E8" s="6" t="s">
        <v>22</v>
      </c>
      <c r="F8" s="7">
        <v>1010640000003</v>
      </c>
      <c r="H8" s="9">
        <v>224375</v>
      </c>
      <c r="I8" s="9">
        <v>30039.15</v>
      </c>
      <c r="J8" s="9">
        <v>0</v>
      </c>
      <c r="K8" s="9">
        <f t="shared" si="0"/>
        <v>254414.15</v>
      </c>
      <c r="L8" s="11">
        <v>44565</v>
      </c>
    </row>
    <row r="9" spans="1:12">
      <c r="A9" s="12">
        <v>1999</v>
      </c>
      <c r="B9" s="2" t="s">
        <v>12</v>
      </c>
      <c r="C9" s="3" t="s">
        <v>13</v>
      </c>
      <c r="D9" s="3" t="s">
        <v>19</v>
      </c>
      <c r="E9" s="6" t="s">
        <v>22</v>
      </c>
      <c r="F9" s="7">
        <v>1010640000004</v>
      </c>
      <c r="H9" s="9">
        <v>184056</v>
      </c>
      <c r="I9" s="9">
        <v>25886.11</v>
      </c>
      <c r="J9" s="9">
        <v>0</v>
      </c>
      <c r="K9" s="9">
        <f t="shared" si="0"/>
        <v>209942.11</v>
      </c>
      <c r="L9" s="11">
        <v>44565</v>
      </c>
    </row>
    <row r="10" spans="1:12">
      <c r="A10" s="12">
        <v>2369</v>
      </c>
      <c r="B10" s="2" t="s">
        <v>14</v>
      </c>
      <c r="C10" s="3" t="s">
        <v>15</v>
      </c>
      <c r="D10" s="3" t="s">
        <v>25</v>
      </c>
      <c r="E10" s="8">
        <v>85000</v>
      </c>
      <c r="F10" s="7">
        <v>1010720000001</v>
      </c>
      <c r="H10" s="9">
        <v>59400</v>
      </c>
      <c r="I10" s="9">
        <v>4710.71</v>
      </c>
      <c r="J10" s="9">
        <v>0</v>
      </c>
      <c r="K10" s="9">
        <f t="shared" si="0"/>
        <v>64110.71</v>
      </c>
      <c r="L10" s="11">
        <v>44565</v>
      </c>
    </row>
    <row r="11" spans="1:12">
      <c r="A11" s="12">
        <v>2336</v>
      </c>
      <c r="B11" s="4" t="s">
        <v>16</v>
      </c>
      <c r="C11" s="5" t="s">
        <v>15</v>
      </c>
      <c r="D11" s="3" t="s">
        <v>25</v>
      </c>
      <c r="E11" s="8">
        <v>60000</v>
      </c>
      <c r="F11" s="7">
        <v>1010720000002</v>
      </c>
      <c r="H11" s="9">
        <v>0</v>
      </c>
      <c r="I11" s="9">
        <v>3681.85</v>
      </c>
      <c r="J11" s="9">
        <v>0</v>
      </c>
      <c r="K11" s="9">
        <f t="shared" si="0"/>
        <v>3681.85</v>
      </c>
      <c r="L11" s="11">
        <v>44565</v>
      </c>
    </row>
    <row r="12" spans="1:12">
      <c r="A12" s="12">
        <v>2476</v>
      </c>
      <c r="B12" s="4" t="s">
        <v>17</v>
      </c>
      <c r="C12" s="5" t="s">
        <v>18</v>
      </c>
      <c r="D12" s="3" t="s">
        <v>25</v>
      </c>
      <c r="E12" s="8">
        <v>85000</v>
      </c>
      <c r="F12" s="7">
        <v>1010720000003</v>
      </c>
      <c r="H12" s="9">
        <v>41800</v>
      </c>
      <c r="I12" s="9">
        <v>8032.34</v>
      </c>
      <c r="J12" s="9">
        <v>0</v>
      </c>
      <c r="K12" s="9">
        <f t="shared" si="0"/>
        <v>49832.34</v>
      </c>
      <c r="L12" s="11">
        <v>44565</v>
      </c>
    </row>
    <row r="13" spans="1:12">
      <c r="A13" s="12">
        <v>1999</v>
      </c>
      <c r="B13" s="4" t="s">
        <v>17</v>
      </c>
      <c r="C13" s="5" t="s">
        <v>18</v>
      </c>
      <c r="D13" s="3" t="s">
        <v>25</v>
      </c>
      <c r="E13" s="8">
        <v>85000</v>
      </c>
      <c r="F13" s="7">
        <v>1010720000004</v>
      </c>
      <c r="H13" s="9">
        <v>48108</v>
      </c>
      <c r="I13" s="9">
        <v>6588.36</v>
      </c>
      <c r="J13" s="9">
        <v>0</v>
      </c>
      <c r="K13" s="9">
        <f t="shared" si="0"/>
        <v>54696.36</v>
      </c>
      <c r="L13" s="11">
        <v>44565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2022-02-14T14:03:47Z</dcterms:modified>
</cp:coreProperties>
</file>