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1" i="1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<sst xmlns="http://schemas.openxmlformats.org/spreadsheetml/2006/main" count="52" uniqueCount="33">
  <si>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</si>
  <si>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</si>
  <si>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</si>
  <si>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</si>
  <si>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</si>
  <si>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</si>
  <si>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</si>
  <si>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</si>
  <si>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</si>
  <si>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</si>
  <si>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</si>
  <si>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</si>
  <si>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Nasir Ahmed</t>
  </si>
  <si>
    <t>SPO</t>
  </si>
  <si>
    <t>0810720000007</t>
  </si>
  <si>
    <t>Faruque Ahmed</t>
  </si>
  <si>
    <t>PO</t>
  </si>
  <si>
    <t>0810720000008</t>
  </si>
  <si>
    <t>Shahinoor Akther</t>
  </si>
  <si>
    <t>SO</t>
  </si>
  <si>
    <t>0810720000009</t>
  </si>
  <si>
    <t>Abdullah Al Noman</t>
  </si>
  <si>
    <t>Officer</t>
  </si>
  <si>
    <t>0810720000010</t>
  </si>
  <si>
    <t>0810640000017</t>
  </si>
  <si>
    <t>0810640000013</t>
  </si>
  <si>
    <t>0810640000018</t>
  </si>
  <si>
    <t>0810640000019</t>
  </si>
  <si>
    <t>0810630000009</t>
  </si>
  <si>
    <t>0810630000008</t>
  </si>
  <si>
    <t>CL</t>
  </si>
  <si>
    <t>MCA</t>
  </si>
  <si>
    <t>HBA-A13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</si>
</sst>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K16" sqref="K16"/>
    </sheetView>
  </sheetViews>
  <sheetFormatPr defaultRowHeight="15"/>
  <cols>
    <col min="6" max="6" width="16" bestFit="1" customWidth="1"/>
    <col min="8" max="9" width="11.85546875" bestFit="1" customWidth="1"/>
    <col min="11" max="11" width="11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4">
        <v>2270</v>
      </c>
      <c r="B2" s="4" t="s">
        <v>12</v>
      </c>
      <c r="C2" s="4" t="s">
        <v>13</v>
      </c>
      <c r="D2" s="5" t="s">
        <v>30</v>
      </c>
      <c r="E2" s="4">
        <v>85000</v>
      </c>
      <c r="F2" s="6" t="s">
        <v>14</v>
      </c>
      <c r="H2" s="10">
        <v>43400</v>
      </c>
      <c r="I2" s="10">
        <v>7227.77</v>
      </c>
      <c r="J2" s="10">
        <v>0</v>
      </c>
      <c r="K2" s="10">
        <f>H2+I2</f>
        <v>50627.770000000004</v>
      </c>
      <c r="L2" s="12">
        <v>44565</v>
      </c>
    </row>
    <row r="3" spans="1:12" ht="15.75">
      <c r="A3" s="4">
        <v>2448</v>
      </c>
      <c r="B3" s="4" t="s">
        <v>15</v>
      </c>
      <c r="C3" s="4" t="s">
        <v>16</v>
      </c>
      <c r="D3" s="5" t="s">
        <v>30</v>
      </c>
      <c r="E3" s="4">
        <v>85000</v>
      </c>
      <c r="F3" s="7" t="s">
        <v>17</v>
      </c>
      <c r="H3" s="10">
        <v>75400</v>
      </c>
      <c r="I3" s="10">
        <v>1769.89</v>
      </c>
      <c r="J3" s="10">
        <v>0</v>
      </c>
      <c r="K3" s="10">
        <f t="shared" ref="K3:K11" si="0">H3+I3</f>
        <v>77169.89</v>
      </c>
      <c r="L3" s="12">
        <v>44565</v>
      </c>
    </row>
    <row r="4" spans="1:12" ht="15.75">
      <c r="A4" s="4">
        <v>2656</v>
      </c>
      <c r="B4" s="4" t="s">
        <v>18</v>
      </c>
      <c r="C4" s="4" t="s">
        <v>19</v>
      </c>
      <c r="D4" s="5" t="s">
        <v>30</v>
      </c>
      <c r="E4" s="4">
        <v>85000</v>
      </c>
      <c r="F4" s="7" t="s">
        <v>20</v>
      </c>
      <c r="H4" s="10">
        <v>75400</v>
      </c>
      <c r="I4" s="10">
        <v>1769.89</v>
      </c>
      <c r="J4" s="10">
        <v>0</v>
      </c>
      <c r="K4" s="10">
        <f t="shared" si="0"/>
        <v>77169.89</v>
      </c>
      <c r="L4" s="12">
        <v>44565</v>
      </c>
    </row>
    <row r="5" spans="1:12" ht="15.75">
      <c r="A5" s="4">
        <v>2695</v>
      </c>
      <c r="B5" s="4" t="s">
        <v>21</v>
      </c>
      <c r="C5" s="4" t="s">
        <v>22</v>
      </c>
      <c r="D5" s="5" t="s">
        <v>30</v>
      </c>
      <c r="E5" s="4">
        <v>85000</v>
      </c>
      <c r="F5" s="7" t="s">
        <v>23</v>
      </c>
      <c r="H5" s="10">
        <v>85000</v>
      </c>
      <c r="I5" s="10">
        <v>132.22</v>
      </c>
      <c r="J5" s="10">
        <v>0</v>
      </c>
      <c r="K5" s="10">
        <f t="shared" si="0"/>
        <v>85132.22</v>
      </c>
      <c r="L5" s="12">
        <v>44565</v>
      </c>
    </row>
    <row r="6" spans="1:12" ht="15.75">
      <c r="A6" s="4">
        <v>2270</v>
      </c>
      <c r="B6" s="4" t="s">
        <v>12</v>
      </c>
      <c r="C6" s="8" t="s">
        <v>13</v>
      </c>
      <c r="D6" s="9" t="s">
        <v>31</v>
      </c>
      <c r="E6" s="8">
        <v>300000</v>
      </c>
      <c r="F6" s="7" t="s">
        <v>24</v>
      </c>
      <c r="H6" s="11">
        <v>106400</v>
      </c>
      <c r="I6" s="11">
        <v>55136.14</v>
      </c>
      <c r="J6" s="10">
        <v>0</v>
      </c>
      <c r="K6" s="11">
        <f t="shared" si="0"/>
        <v>161536.14000000001</v>
      </c>
      <c r="L6" s="12">
        <v>44565</v>
      </c>
    </row>
    <row r="7" spans="1:12" ht="15.75">
      <c r="A7" s="8">
        <v>2448</v>
      </c>
      <c r="B7" s="8" t="s">
        <v>15</v>
      </c>
      <c r="C7" s="8" t="s">
        <v>16</v>
      </c>
      <c r="D7" s="9" t="s">
        <v>31</v>
      </c>
      <c r="E7" s="8">
        <v>300000</v>
      </c>
      <c r="F7" s="7" t="s">
        <v>25</v>
      </c>
      <c r="H7" s="11">
        <v>153582</v>
      </c>
      <c r="I7" s="11">
        <v>45479.73</v>
      </c>
      <c r="J7" s="10">
        <v>0</v>
      </c>
      <c r="K7" s="11">
        <f t="shared" si="0"/>
        <v>199061.73</v>
      </c>
      <c r="L7" s="12">
        <v>44565</v>
      </c>
    </row>
    <row r="8" spans="1:12" ht="15.75">
      <c r="A8" s="8">
        <v>2656</v>
      </c>
      <c r="B8" s="8" t="s">
        <v>18</v>
      </c>
      <c r="C8" s="8" t="s">
        <v>19</v>
      </c>
      <c r="D8" s="9" t="s">
        <v>31</v>
      </c>
      <c r="E8" s="8">
        <v>300000</v>
      </c>
      <c r="F8" s="7" t="s">
        <v>26</v>
      </c>
      <c r="H8" s="11">
        <v>276000</v>
      </c>
      <c r="I8" s="11">
        <v>6340</v>
      </c>
      <c r="J8" s="10">
        <v>0</v>
      </c>
      <c r="K8" s="11">
        <f t="shared" si="0"/>
        <v>282340</v>
      </c>
      <c r="L8" s="12">
        <v>44565</v>
      </c>
    </row>
    <row r="9" spans="1:12" ht="15.75">
      <c r="A9" s="8">
        <v>2695</v>
      </c>
      <c r="B9" s="8" t="s">
        <v>21</v>
      </c>
      <c r="C9" s="8" t="s">
        <v>22</v>
      </c>
      <c r="D9" s="9" t="s">
        <v>31</v>
      </c>
      <c r="E9" s="8">
        <v>300000</v>
      </c>
      <c r="F9" s="7" t="s">
        <v>27</v>
      </c>
      <c r="H9" s="11">
        <v>300000</v>
      </c>
      <c r="I9" s="11">
        <v>466.66</v>
      </c>
      <c r="J9" s="10">
        <v>0</v>
      </c>
      <c r="K9" s="11">
        <f t="shared" si="0"/>
        <v>300466.65999999997</v>
      </c>
      <c r="L9" s="12">
        <v>44565</v>
      </c>
    </row>
    <row r="10" spans="1:12" ht="15.75">
      <c r="A10" s="4">
        <v>2270</v>
      </c>
      <c r="B10" s="4" t="s">
        <v>12</v>
      </c>
      <c r="C10" s="4" t="s">
        <v>13</v>
      </c>
      <c r="D10" t="s">
        <v>32</v>
      </c>
      <c r="E10" s="8">
        <v>8500000</v>
      </c>
      <c r="F10" s="7" t="s">
        <v>28</v>
      </c>
      <c r="H10" s="11">
        <v>7632580</v>
      </c>
      <c r="I10" s="11">
        <v>1734906.9</v>
      </c>
      <c r="J10" s="10">
        <v>0</v>
      </c>
      <c r="K10" s="11">
        <f t="shared" si="0"/>
        <v>9367486.9000000004</v>
      </c>
      <c r="L10" s="12">
        <v>44565</v>
      </c>
    </row>
    <row r="11" spans="1:12" ht="15.75">
      <c r="A11" s="4">
        <v>2448</v>
      </c>
      <c r="B11" s="4" t="s">
        <v>15</v>
      </c>
      <c r="C11" s="4" t="s">
        <v>16</v>
      </c>
      <c r="D11" t="s">
        <v>32</v>
      </c>
      <c r="E11" s="8">
        <v>5700000</v>
      </c>
      <c r="F11" s="7" t="s">
        <v>29</v>
      </c>
      <c r="H11" s="11">
        <v>5700000</v>
      </c>
      <c r="I11" s="11">
        <v>270222.21999999997</v>
      </c>
      <c r="J11" s="10">
        <v>0</v>
      </c>
      <c r="K11" s="11">
        <f t="shared" si="0"/>
        <v>5970222.2199999997</v>
      </c>
      <c r="L11" s="12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2022-02-19T08:21:50Z</dcterms:modified>
</cp:coreProperties>
</file>