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K25" i="1"/>
  <c r="K24" i="1"/>
  <c r="K23" i="1"/>
  <c r="K22" i="1"/>
  <c r="K21" i="1"/>
  <c r="K20" i="1"/>
  <c r="K19" i="1"/>
  <c r="K18" i="1"/>
  <c r="K17" i="1"/>
  <c r="K16" i="1"/>
  <c r="K9" i="1"/>
  <c r="K15" i="1"/>
  <c r="K8" i="1"/>
  <c r="K14" i="1"/>
  <c r="K7" i="1"/>
  <c r="K13" i="1"/>
  <c r="K12" i="1"/>
  <c r="K11" i="1"/>
  <c r="K10" i="1"/>
</calcChain>
</file>

<file path=xl/sharedStrings.xml><?xml version="1.0" encoding="utf-8"?>
<sst xmlns="http://schemas.openxmlformats.org/spreadsheetml/2006/main" count="84" uniqueCount="37">
  <si>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</si>
  <si>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</si>
  <si>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</si>
  <si>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</si>
  <si>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</si>
  <si>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</si>
  <si>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</si>
  <si>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</si>
  <si>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</si>
  <si>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</si>
  <si>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</si>
  <si>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</si>
  <si>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MD. IZZAT ALI</t>
  </si>
  <si>
    <t>SSG-1</t>
  </si>
  <si>
    <t>MD. ARIF HOSSAIN</t>
  </si>
  <si>
    <t>MD. ABDUR RAZZAK</t>
  </si>
  <si>
    <t>SPO</t>
  </si>
  <si>
    <t>MD. ABU RAYHAN</t>
  </si>
  <si>
    <t>PO</t>
  </si>
  <si>
    <t>MD. ABDUL HAMID-2</t>
  </si>
  <si>
    <t>SSG-2</t>
  </si>
  <si>
    <t>MD. ABDUL HAMID-1</t>
  </si>
  <si>
    <t>MD. AMINUL HAQUE-1</t>
  </si>
  <si>
    <t>MD. AMINUL HAQUE-2</t>
  </si>
  <si>
    <t>MD. MINTU MIA-2</t>
  </si>
  <si>
    <t>MD. MINTU MIA-1</t>
  </si>
  <si>
    <t>MCA</t>
  </si>
  <si>
    <t>SHAH MD. ILEAS HASSAN</t>
  </si>
  <si>
    <t>MST. MAHUA DOLON</t>
  </si>
  <si>
    <t>MD. AMINUL HAQUE</t>
  </si>
  <si>
    <t>MD. MINTU MIA</t>
  </si>
  <si>
    <t>TANIA SULTANA</t>
  </si>
  <si>
    <t>SO</t>
  </si>
  <si>
    <t>MD. RUBAI HOSSAIN</t>
  </si>
  <si>
    <t>CL</t>
  </si>
  <si>
    <t>HBA-B13</t>
  </si>
  <si>
    <t>HBA-A13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</si>
</sst>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000"/>
    <numFmt numFmtId="167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Alignment="1"/>
    <xf numFmtId="0" fontId="0" fillId="0" borderId="1" xfId="0" applyFont="1" applyBorder="1" applyAlignment="1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right" vertical="center"/>
    </xf>
    <xf numFmtId="2" fontId="0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7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K4" sqref="K4"/>
    </sheetView>
  </sheetViews>
  <sheetFormatPr defaultRowHeight="15" x14ac:dyDescent="0.25"/>
  <cols>
    <col min="1" max="1" width="9.140625" style="9"/>
    <col min="2" max="2" width="30" style="7" bestFit="1" customWidth="1"/>
    <col min="3" max="3" width="12.42578125" style="7" bestFit="1" customWidth="1"/>
    <col min="4" max="4" width="12.28515625" style="7" bestFit="1" customWidth="1"/>
    <col min="5" max="5" width="18.140625" style="12" bestFit="1" customWidth="1"/>
    <col min="6" max="6" width="14.140625" style="9" bestFit="1" customWidth="1"/>
    <col min="7" max="7" width="9.140625" style="7"/>
    <col min="8" max="9" width="15" style="7" bestFit="1" customWidth="1"/>
    <col min="10" max="10" width="10.5703125" style="7" bestFit="1" customWidth="1"/>
    <col min="11" max="11" width="15" style="7" bestFit="1" customWidth="1"/>
    <col min="12" max="12" width="10.7109375" style="7" bestFit="1" customWidth="1"/>
    <col min="13" max="16384" width="9.140625" style="7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>
        <v>2342</v>
      </c>
      <c r="B2" s="8" t="s">
        <v>15</v>
      </c>
      <c r="C2" s="4" t="s">
        <v>16</v>
      </c>
      <c r="D2" s="4" t="s">
        <v>34</v>
      </c>
      <c r="E2" s="11">
        <v>85000</v>
      </c>
      <c r="F2" s="6">
        <v>530720000009</v>
      </c>
      <c r="G2" s="8"/>
      <c r="H2" s="11">
        <v>55750</v>
      </c>
      <c r="I2" s="11">
        <v>9297.73</v>
      </c>
      <c r="J2" s="11">
        <v>0</v>
      </c>
      <c r="K2" s="11">
        <f>H2+I2</f>
        <v>65047.729999999996</v>
      </c>
      <c r="L2" s="13">
        <v>44565</v>
      </c>
    </row>
    <row r="3" spans="1:12" x14ac:dyDescent="0.25">
      <c r="A3" s="3">
        <v>2485</v>
      </c>
      <c r="B3" s="8" t="s">
        <v>28</v>
      </c>
      <c r="C3" s="4" t="s">
        <v>18</v>
      </c>
      <c r="D3" s="4" t="s">
        <v>34</v>
      </c>
      <c r="E3" s="11">
        <v>85000</v>
      </c>
      <c r="F3" s="6">
        <v>530720000011</v>
      </c>
      <c r="G3" s="8"/>
      <c r="H3" s="11">
        <v>83750</v>
      </c>
      <c r="I3" s="11">
        <v>422.77</v>
      </c>
      <c r="J3" s="11">
        <v>0</v>
      </c>
      <c r="K3" s="11">
        <f>H3+I3</f>
        <v>84172.77</v>
      </c>
      <c r="L3" s="13">
        <v>44565</v>
      </c>
    </row>
    <row r="4" spans="1:12" x14ac:dyDescent="0.25">
      <c r="A4" s="3">
        <v>2039</v>
      </c>
      <c r="B4" s="8" t="s">
        <v>17</v>
      </c>
      <c r="C4" s="4" t="s">
        <v>18</v>
      </c>
      <c r="D4" s="4" t="s">
        <v>34</v>
      </c>
      <c r="E4" s="11">
        <v>85000</v>
      </c>
      <c r="F4" s="6">
        <v>530720000012</v>
      </c>
      <c r="G4" s="8"/>
      <c r="H4" s="11">
        <v>85000</v>
      </c>
      <c r="I4" s="11">
        <v>122.78</v>
      </c>
      <c r="J4" s="11">
        <v>0</v>
      </c>
      <c r="K4" s="11">
        <f>H4+I4</f>
        <v>85122.78</v>
      </c>
      <c r="L4" s="13">
        <v>44565</v>
      </c>
    </row>
    <row r="5" spans="1:12" x14ac:dyDescent="0.25">
      <c r="A5" s="3">
        <v>2658</v>
      </c>
      <c r="B5" s="8" t="s">
        <v>31</v>
      </c>
      <c r="C5" s="4" t="s">
        <v>32</v>
      </c>
      <c r="D5" s="4" t="s">
        <v>34</v>
      </c>
      <c r="E5" s="11">
        <v>85000</v>
      </c>
      <c r="F5" s="6">
        <v>530720000013</v>
      </c>
      <c r="G5" s="8"/>
      <c r="H5" s="11">
        <v>85000</v>
      </c>
      <c r="I5" s="11">
        <v>122.78</v>
      </c>
      <c r="J5" s="11">
        <v>0</v>
      </c>
      <c r="K5" s="11">
        <f>H5+I5</f>
        <v>85122.78</v>
      </c>
      <c r="L5" s="13">
        <v>44565</v>
      </c>
    </row>
    <row r="6" spans="1:12" x14ac:dyDescent="0.25">
      <c r="A6" s="3">
        <v>2680</v>
      </c>
      <c r="B6" s="8" t="s">
        <v>33</v>
      </c>
      <c r="C6" s="4" t="s">
        <v>32</v>
      </c>
      <c r="D6" s="4" t="s">
        <v>34</v>
      </c>
      <c r="E6" s="11">
        <v>85000</v>
      </c>
      <c r="F6" s="6">
        <v>530720000014</v>
      </c>
      <c r="G6" s="8"/>
      <c r="H6" s="11">
        <v>85000</v>
      </c>
      <c r="I6" s="11">
        <v>56.67</v>
      </c>
      <c r="J6" s="11">
        <v>0</v>
      </c>
      <c r="K6" s="11">
        <f>H6+I6</f>
        <v>85056.67</v>
      </c>
      <c r="L6" s="13">
        <v>44565</v>
      </c>
    </row>
    <row r="7" spans="1:12" x14ac:dyDescent="0.25">
      <c r="A7" s="4">
        <v>1816</v>
      </c>
      <c r="B7" s="8" t="s">
        <v>19</v>
      </c>
      <c r="C7" s="4" t="s">
        <v>20</v>
      </c>
      <c r="D7" s="5" t="s">
        <v>35</v>
      </c>
      <c r="E7" s="11">
        <v>1200000</v>
      </c>
      <c r="F7" s="6">
        <v>530630000042</v>
      </c>
      <c r="G7" s="8"/>
      <c r="H7" s="11">
        <v>700400</v>
      </c>
      <c r="I7" s="11">
        <v>484219.91</v>
      </c>
      <c r="J7" s="11">
        <v>0</v>
      </c>
      <c r="K7" s="11">
        <f t="shared" ref="K7:K25" si="0">H7+I7+J7</f>
        <v>1184619.9099999999</v>
      </c>
      <c r="L7" s="13">
        <v>44565</v>
      </c>
    </row>
    <row r="8" spans="1:12" x14ac:dyDescent="0.25">
      <c r="A8" s="4">
        <v>1861</v>
      </c>
      <c r="B8" s="8" t="s">
        <v>22</v>
      </c>
      <c r="C8" s="4" t="s">
        <v>20</v>
      </c>
      <c r="D8" s="5" t="s">
        <v>35</v>
      </c>
      <c r="E8" s="11">
        <v>2200000</v>
      </c>
      <c r="F8" s="6">
        <v>530630000044</v>
      </c>
      <c r="G8" s="8"/>
      <c r="H8" s="11">
        <v>1313792</v>
      </c>
      <c r="I8" s="11">
        <v>1416572.34</v>
      </c>
      <c r="J8" s="11">
        <v>0</v>
      </c>
      <c r="K8" s="11">
        <f t="shared" si="0"/>
        <v>2730364.34</v>
      </c>
      <c r="L8" s="13">
        <v>44565</v>
      </c>
    </row>
    <row r="9" spans="1:12" x14ac:dyDescent="0.25">
      <c r="A9" s="4">
        <v>2202</v>
      </c>
      <c r="B9" s="8" t="s">
        <v>24</v>
      </c>
      <c r="C9" s="4" t="s">
        <v>13</v>
      </c>
      <c r="D9" s="5" t="s">
        <v>35</v>
      </c>
      <c r="E9" s="11">
        <v>2100000</v>
      </c>
      <c r="F9" s="6">
        <v>530630000046</v>
      </c>
      <c r="G9" s="8"/>
      <c r="H9" s="11">
        <v>1703269</v>
      </c>
      <c r="I9" s="11">
        <v>1392396.2</v>
      </c>
      <c r="J9" s="11">
        <v>0</v>
      </c>
      <c r="K9" s="11">
        <f t="shared" si="0"/>
        <v>3095665.2</v>
      </c>
      <c r="L9" s="13">
        <v>44565</v>
      </c>
    </row>
    <row r="10" spans="1:12" x14ac:dyDescent="0.25">
      <c r="A10" s="4">
        <v>1677</v>
      </c>
      <c r="B10" s="8" t="s">
        <v>12</v>
      </c>
      <c r="C10" s="4" t="s">
        <v>13</v>
      </c>
      <c r="D10" s="8" t="s">
        <v>36</v>
      </c>
      <c r="E10" s="11">
        <v>3000000</v>
      </c>
      <c r="F10" s="6">
        <v>530630000014</v>
      </c>
      <c r="G10" s="8"/>
      <c r="H10" s="11">
        <v>1155127</v>
      </c>
      <c r="I10" s="11">
        <v>1346742.17</v>
      </c>
      <c r="J10" s="11">
        <v>1500</v>
      </c>
      <c r="K10" s="11">
        <f t="shared" si="0"/>
        <v>2503369.17</v>
      </c>
      <c r="L10" s="13">
        <v>44565</v>
      </c>
    </row>
    <row r="11" spans="1:12" x14ac:dyDescent="0.25">
      <c r="A11" s="4">
        <v>2009</v>
      </c>
      <c r="B11" s="8" t="s">
        <v>14</v>
      </c>
      <c r="C11" s="4" t="s">
        <v>13</v>
      </c>
      <c r="D11" s="8" t="s">
        <v>36</v>
      </c>
      <c r="E11" s="11">
        <v>4900000</v>
      </c>
      <c r="F11" s="6">
        <v>530630000033</v>
      </c>
      <c r="G11" s="8"/>
      <c r="H11" s="11">
        <v>4651372</v>
      </c>
      <c r="I11" s="11">
        <v>877313.95</v>
      </c>
      <c r="J11" s="11">
        <v>0</v>
      </c>
      <c r="K11" s="11">
        <f t="shared" si="0"/>
        <v>5528685.9500000002</v>
      </c>
      <c r="L11" s="13">
        <v>44565</v>
      </c>
    </row>
    <row r="12" spans="1:12" x14ac:dyDescent="0.25">
      <c r="A12" s="4">
        <v>2342</v>
      </c>
      <c r="B12" s="8" t="s">
        <v>15</v>
      </c>
      <c r="C12" s="4" t="s">
        <v>16</v>
      </c>
      <c r="D12" s="8" t="s">
        <v>36</v>
      </c>
      <c r="E12" s="11">
        <v>7800000</v>
      </c>
      <c r="F12" s="6">
        <v>530630000034</v>
      </c>
      <c r="G12" s="8"/>
      <c r="H12" s="11">
        <v>7355203</v>
      </c>
      <c r="I12" s="11">
        <v>1423578.32</v>
      </c>
      <c r="J12" s="11">
        <v>0</v>
      </c>
      <c r="K12" s="11">
        <f t="shared" si="0"/>
        <v>8778781.3200000003</v>
      </c>
      <c r="L12" s="13">
        <v>44565</v>
      </c>
    </row>
    <row r="13" spans="1:12" x14ac:dyDescent="0.25">
      <c r="A13" s="4">
        <v>2039</v>
      </c>
      <c r="B13" s="8" t="s">
        <v>17</v>
      </c>
      <c r="C13" s="4" t="s">
        <v>18</v>
      </c>
      <c r="D13" s="8" t="s">
        <v>36</v>
      </c>
      <c r="E13" s="11">
        <v>3300000</v>
      </c>
      <c r="F13" s="6">
        <v>530630000040</v>
      </c>
      <c r="G13" s="8"/>
      <c r="H13" s="11">
        <v>2351362</v>
      </c>
      <c r="I13" s="11">
        <v>1310918.51</v>
      </c>
      <c r="J13" s="11">
        <v>0</v>
      </c>
      <c r="K13" s="11">
        <f t="shared" si="0"/>
        <v>3662280.51</v>
      </c>
      <c r="L13" s="13">
        <v>44565</v>
      </c>
    </row>
    <row r="14" spans="1:12" x14ac:dyDescent="0.25">
      <c r="A14" s="4">
        <v>1816</v>
      </c>
      <c r="B14" s="8" t="s">
        <v>21</v>
      </c>
      <c r="C14" s="4" t="s">
        <v>20</v>
      </c>
      <c r="D14" s="8" t="s">
        <v>36</v>
      </c>
      <c r="E14" s="11">
        <v>1750000</v>
      </c>
      <c r="F14" s="6">
        <v>530630000043</v>
      </c>
      <c r="G14" s="8"/>
      <c r="H14" s="11">
        <v>1296800</v>
      </c>
      <c r="I14" s="11">
        <v>467944.8</v>
      </c>
      <c r="J14" s="11">
        <v>0</v>
      </c>
      <c r="K14" s="11">
        <f t="shared" si="0"/>
        <v>1764744.8</v>
      </c>
      <c r="L14" s="13">
        <v>44565</v>
      </c>
    </row>
    <row r="15" spans="1:12" x14ac:dyDescent="0.25">
      <c r="A15" s="4">
        <v>1861</v>
      </c>
      <c r="B15" s="8" t="s">
        <v>23</v>
      </c>
      <c r="C15" s="4" t="s">
        <v>20</v>
      </c>
      <c r="D15" s="8" t="s">
        <v>36</v>
      </c>
      <c r="E15" s="11">
        <v>1700000</v>
      </c>
      <c r="F15" s="6">
        <v>530630000045</v>
      </c>
      <c r="G15" s="8"/>
      <c r="H15" s="11">
        <v>958500</v>
      </c>
      <c r="I15" s="11">
        <v>259969.72</v>
      </c>
      <c r="J15" s="11">
        <v>0</v>
      </c>
      <c r="K15" s="11">
        <f t="shared" si="0"/>
        <v>1218469.72</v>
      </c>
      <c r="L15" s="13">
        <v>44565</v>
      </c>
    </row>
    <row r="16" spans="1:12" x14ac:dyDescent="0.25">
      <c r="A16" s="4">
        <v>2202</v>
      </c>
      <c r="B16" s="8" t="s">
        <v>25</v>
      </c>
      <c r="C16" s="4" t="s">
        <v>13</v>
      </c>
      <c r="D16" s="8" t="s">
        <v>36</v>
      </c>
      <c r="E16" s="11">
        <v>3100000</v>
      </c>
      <c r="F16" s="6">
        <v>530630000047</v>
      </c>
      <c r="G16" s="8"/>
      <c r="H16" s="11">
        <v>2302634</v>
      </c>
      <c r="I16" s="11">
        <v>671563.51</v>
      </c>
      <c r="J16" s="11">
        <v>0</v>
      </c>
      <c r="K16" s="11">
        <f t="shared" si="0"/>
        <v>2974197.51</v>
      </c>
      <c r="L16" s="13">
        <v>44565</v>
      </c>
    </row>
    <row r="17" spans="1:12" x14ac:dyDescent="0.25">
      <c r="A17" s="4">
        <v>1677</v>
      </c>
      <c r="B17" s="8" t="s">
        <v>12</v>
      </c>
      <c r="C17" s="4" t="s">
        <v>13</v>
      </c>
      <c r="D17" s="4" t="s">
        <v>26</v>
      </c>
      <c r="E17" s="11">
        <v>300000</v>
      </c>
      <c r="F17" s="6">
        <v>530640000021</v>
      </c>
      <c r="G17" s="8"/>
      <c r="H17" s="11">
        <v>109375</v>
      </c>
      <c r="I17" s="11">
        <v>53738.36</v>
      </c>
      <c r="J17" s="11">
        <v>500</v>
      </c>
      <c r="K17" s="11">
        <f t="shared" si="0"/>
        <v>163613.35999999999</v>
      </c>
      <c r="L17" s="13">
        <v>44565</v>
      </c>
    </row>
    <row r="18" spans="1:12" x14ac:dyDescent="0.25">
      <c r="A18" s="4">
        <v>1871</v>
      </c>
      <c r="B18" s="8" t="s">
        <v>27</v>
      </c>
      <c r="C18" s="4" t="s">
        <v>18</v>
      </c>
      <c r="D18" s="4" t="s">
        <v>26</v>
      </c>
      <c r="E18" s="11">
        <v>125000</v>
      </c>
      <c r="F18" s="6">
        <v>530640000029</v>
      </c>
      <c r="G18" s="8"/>
      <c r="H18" s="11">
        <v>0</v>
      </c>
      <c r="I18" s="11">
        <v>25110.22</v>
      </c>
      <c r="J18" s="11">
        <v>0</v>
      </c>
      <c r="K18" s="11">
        <f t="shared" si="0"/>
        <v>25110.22</v>
      </c>
      <c r="L18" s="13">
        <v>44565</v>
      </c>
    </row>
    <row r="19" spans="1:12" x14ac:dyDescent="0.25">
      <c r="A19" s="4">
        <v>2342</v>
      </c>
      <c r="B19" s="8" t="s">
        <v>15</v>
      </c>
      <c r="C19" s="4" t="s">
        <v>16</v>
      </c>
      <c r="D19" s="4" t="s">
        <v>26</v>
      </c>
      <c r="E19" s="11">
        <v>300000</v>
      </c>
      <c r="F19" s="6">
        <v>530640000030</v>
      </c>
      <c r="G19" s="8"/>
      <c r="H19" s="11">
        <v>103700</v>
      </c>
      <c r="I19" s="11">
        <v>57404.5</v>
      </c>
      <c r="J19" s="11">
        <v>0</v>
      </c>
      <c r="K19" s="11">
        <f t="shared" si="0"/>
        <v>161104.5</v>
      </c>
      <c r="L19" s="13">
        <v>44565</v>
      </c>
    </row>
    <row r="20" spans="1:12" x14ac:dyDescent="0.25">
      <c r="A20" s="4">
        <v>2485</v>
      </c>
      <c r="B20" s="8" t="s">
        <v>28</v>
      </c>
      <c r="C20" s="4" t="s">
        <v>18</v>
      </c>
      <c r="D20" s="4" t="s">
        <v>26</v>
      </c>
      <c r="E20" s="11">
        <v>300000</v>
      </c>
      <c r="F20" s="6">
        <v>530640000035</v>
      </c>
      <c r="G20" s="8"/>
      <c r="H20" s="11">
        <v>184800</v>
      </c>
      <c r="I20" s="11">
        <v>39627.35</v>
      </c>
      <c r="J20" s="11">
        <v>0</v>
      </c>
      <c r="K20" s="11">
        <f t="shared" si="0"/>
        <v>224427.35</v>
      </c>
      <c r="L20" s="13">
        <v>44565</v>
      </c>
    </row>
    <row r="21" spans="1:12" x14ac:dyDescent="0.25">
      <c r="A21" s="4">
        <v>1861</v>
      </c>
      <c r="B21" s="8" t="s">
        <v>29</v>
      </c>
      <c r="C21" s="4" t="s">
        <v>20</v>
      </c>
      <c r="D21" s="4" t="s">
        <v>26</v>
      </c>
      <c r="E21" s="11">
        <v>300000</v>
      </c>
      <c r="F21" s="6">
        <v>530640000039</v>
      </c>
      <c r="G21" s="8"/>
      <c r="H21" s="11">
        <v>82400</v>
      </c>
      <c r="I21" s="11">
        <v>55581.77</v>
      </c>
      <c r="J21" s="11">
        <v>0</v>
      </c>
      <c r="K21" s="11">
        <f t="shared" si="0"/>
        <v>137981.76999999999</v>
      </c>
      <c r="L21" s="13">
        <v>44565</v>
      </c>
    </row>
    <row r="22" spans="1:12" x14ac:dyDescent="0.25">
      <c r="A22" s="4">
        <v>2202</v>
      </c>
      <c r="B22" s="8" t="s">
        <v>30</v>
      </c>
      <c r="C22" s="4" t="s">
        <v>13</v>
      </c>
      <c r="D22" s="4" t="s">
        <v>26</v>
      </c>
      <c r="E22" s="11">
        <v>300000</v>
      </c>
      <c r="F22" s="6">
        <v>530640000040</v>
      </c>
      <c r="G22" s="8"/>
      <c r="H22" s="11">
        <v>94384</v>
      </c>
      <c r="I22" s="11">
        <v>57613.62</v>
      </c>
      <c r="J22" s="11">
        <v>0</v>
      </c>
      <c r="K22" s="11">
        <f t="shared" si="0"/>
        <v>151997.62</v>
      </c>
      <c r="L22" s="13">
        <v>44565</v>
      </c>
    </row>
    <row r="23" spans="1:12" x14ac:dyDescent="0.25">
      <c r="A23" s="4">
        <v>2039</v>
      </c>
      <c r="B23" s="8" t="s">
        <v>17</v>
      </c>
      <c r="C23" s="4" t="s">
        <v>18</v>
      </c>
      <c r="D23" s="4" t="s">
        <v>26</v>
      </c>
      <c r="E23" s="11">
        <v>300000</v>
      </c>
      <c r="F23" s="6">
        <v>530640000041</v>
      </c>
      <c r="G23" s="8"/>
      <c r="H23" s="11">
        <v>300000</v>
      </c>
      <c r="I23" s="11">
        <v>466.66</v>
      </c>
      <c r="J23" s="11">
        <v>0</v>
      </c>
      <c r="K23" s="11">
        <f t="shared" si="0"/>
        <v>300466.65999999997</v>
      </c>
      <c r="L23" s="13">
        <v>44565</v>
      </c>
    </row>
    <row r="24" spans="1:12" x14ac:dyDescent="0.25">
      <c r="A24" s="4">
        <v>2658</v>
      </c>
      <c r="B24" s="8" t="s">
        <v>31</v>
      </c>
      <c r="C24" s="4" t="s">
        <v>32</v>
      </c>
      <c r="D24" s="4" t="s">
        <v>26</v>
      </c>
      <c r="E24" s="11">
        <v>300000</v>
      </c>
      <c r="F24" s="6">
        <v>530640000042</v>
      </c>
      <c r="G24" s="8"/>
      <c r="H24" s="11">
        <v>300000</v>
      </c>
      <c r="I24" s="11">
        <v>433.33</v>
      </c>
      <c r="J24" s="11">
        <v>0</v>
      </c>
      <c r="K24" s="11">
        <f t="shared" si="0"/>
        <v>300433.33</v>
      </c>
      <c r="L24" s="13">
        <v>44565</v>
      </c>
    </row>
    <row r="25" spans="1:12" x14ac:dyDescent="0.25">
      <c r="A25" s="4">
        <v>2680</v>
      </c>
      <c r="B25" s="8" t="s">
        <v>33</v>
      </c>
      <c r="C25" s="4" t="s">
        <v>32</v>
      </c>
      <c r="D25" s="4" t="s">
        <v>26</v>
      </c>
      <c r="E25" s="11">
        <v>300000</v>
      </c>
      <c r="F25" s="6">
        <v>530640000043</v>
      </c>
      <c r="G25" s="8"/>
      <c r="H25" s="11">
        <v>300000</v>
      </c>
      <c r="I25" s="11">
        <v>233.33</v>
      </c>
      <c r="J25" s="11">
        <v>0</v>
      </c>
      <c r="K25" s="11">
        <f t="shared" si="0"/>
        <v>300233.33</v>
      </c>
      <c r="L25" s="13">
        <v>44565</v>
      </c>
    </row>
  </sheetData>
  <sortState ref="A2:L25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2022-02-23T05:13:27Z</dcterms:modified>
</cp:coreProperties>
</file>