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5" i="1" l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<sst xmlns="http://schemas.openxmlformats.org/spreadsheetml/2006/main" count="84" uniqueCount="32">
  <si>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</si>
  <si>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</si>
  <si>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</si>
  <si>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</si>
  <si>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</si>
  <si>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</si>
  <si>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</si>
  <si>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</si>
  <si>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</si>
  <si>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</si>
  <si>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</si>
  <si>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</si>
  <si>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Md. Abdul Monnaf</t>
  </si>
  <si>
    <t>SPO</t>
  </si>
  <si>
    <t>MR SARKAR MD ABU TAHER</t>
  </si>
  <si>
    <t>MD. TOWHEEDUL ALOM</t>
  </si>
  <si>
    <t>PO</t>
  </si>
  <si>
    <t>Mr. PARIMAL CHANDRA ROY</t>
  </si>
  <si>
    <t>MD. MASBAUL ISLAM</t>
  </si>
  <si>
    <t>MD. ABDUL AZIZ</t>
  </si>
  <si>
    <t>SSG-1</t>
  </si>
  <si>
    <t>Md. Ayub Ali</t>
  </si>
  <si>
    <t>SSG-2</t>
  </si>
  <si>
    <t>MR. MD NAZRUL ISLAM</t>
  </si>
  <si>
    <t>MR MD. ABDUS SAMAD</t>
  </si>
  <si>
    <t>HBA-A13</t>
  </si>
  <si>
    <t>HBA-B13</t>
  </si>
  <si>
    <t>SHAHANAJ ALAM</t>
  </si>
  <si>
    <t>Md. Mohtashin Billah</t>
  </si>
  <si>
    <t>SO</t>
  </si>
  <si>
    <t>MCA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</si>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</sst>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center" vertical="top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top"/>
    </xf>
    <xf numFmtId="2" fontId="4" fillId="2" borderId="1" xfId="0" applyNumberFormat="1" applyFont="1" applyFill="1" applyBorder="1" applyAlignment="1">
      <alignment horizontal="right" vertical="top"/>
    </xf>
    <xf numFmtId="2" fontId="0" fillId="2" borderId="1" xfId="0" applyNumberFormat="1" applyFill="1" applyBorder="1" applyAlignment="1">
      <alignment horizontal="right" vertical="top"/>
    </xf>
    <xf numFmtId="2" fontId="6" fillId="0" borderId="1" xfId="0" applyNumberFormat="1" applyFont="1" applyBorder="1" applyAlignment="1">
      <alignment horizontal="right" vertical="top"/>
    </xf>
    <xf numFmtId="2" fontId="0" fillId="0" borderId="1" xfId="0" applyNumberForma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1" fillId="0" borderId="1" xfId="0" applyNumberFormat="1" applyFont="1" applyBorder="1" applyAlignment="1">
      <alignment horizontal="right" vertical="top"/>
    </xf>
    <xf numFmtId="2" fontId="6" fillId="0" borderId="1" xfId="0" applyNumberFormat="1" applyFont="1" applyBorder="1" applyAlignment="1">
      <alignment horizontal="right" vertical="center"/>
    </xf>
    <xf numFmtId="2" fontId="4" fillId="0" borderId="1" xfId="0" applyNumberFormat="1" applyFont="1" applyBorder="1" applyAlignment="1">
      <alignment vertical="top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/>
    <xf numFmtId="166" fontId="0" fillId="0" borderId="1" xfId="0" applyNumberFormat="1" applyBorder="1" applyAlignment="1"/>
    <xf numFmtId="1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 applyAlignment="1"/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O8" sqref="O8"/>
    </sheetView>
  </sheetViews>
  <sheetFormatPr defaultRowHeight="15" x14ac:dyDescent="0.25"/>
  <cols>
    <col min="1" max="1" width="6.5703125" style="34" bestFit="1" customWidth="1"/>
    <col min="2" max="2" width="26.28515625" bestFit="1" customWidth="1"/>
    <col min="3" max="3" width="11.5703125" bestFit="1" customWidth="1"/>
    <col min="4" max="4" width="9.140625" bestFit="1" customWidth="1"/>
    <col min="5" max="5" width="18.140625" style="18" bestFit="1" customWidth="1"/>
    <col min="6" max="6" width="13.140625" style="18" bestFit="1" customWidth="1"/>
    <col min="7" max="7" width="7.28515625" style="18" bestFit="1" customWidth="1"/>
    <col min="8" max="9" width="10.5703125" style="18" bestFit="1" customWidth="1"/>
    <col min="10" max="10" width="7.5703125" style="18" bestFit="1" customWidth="1"/>
    <col min="11" max="11" width="10.5703125" style="18" bestFit="1" customWidth="1"/>
    <col min="12" max="12" width="10.42578125" style="1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4">
        <v>2251</v>
      </c>
      <c r="B2" s="3" t="s">
        <v>12</v>
      </c>
      <c r="C2" s="4" t="s">
        <v>13</v>
      </c>
      <c r="D2" s="4" t="s">
        <v>25</v>
      </c>
      <c r="E2" s="21">
        <v>8300000</v>
      </c>
      <c r="F2" s="17">
        <v>630630000062</v>
      </c>
      <c r="G2" s="35"/>
      <c r="H2" s="21">
        <v>8144336</v>
      </c>
      <c r="I2" s="21">
        <v>477681.93</v>
      </c>
      <c r="J2" s="21">
        <v>0</v>
      </c>
      <c r="K2" s="27">
        <f>H2+I2+J2</f>
        <v>8622017.9299999997</v>
      </c>
      <c r="L2" s="36">
        <v>44565</v>
      </c>
    </row>
    <row r="3" spans="1:12" x14ac:dyDescent="0.25">
      <c r="A3" s="14">
        <v>1341</v>
      </c>
      <c r="B3" s="3" t="s">
        <v>14</v>
      </c>
      <c r="C3" s="4" t="s">
        <v>13</v>
      </c>
      <c r="D3" s="4" t="s">
        <v>26</v>
      </c>
      <c r="E3" s="21">
        <v>3200000</v>
      </c>
      <c r="F3" s="17">
        <v>630630000054</v>
      </c>
      <c r="G3" s="35"/>
      <c r="H3" s="28">
        <v>2138909</v>
      </c>
      <c r="I3" s="28">
        <v>2214021.41</v>
      </c>
      <c r="J3" s="21">
        <v>0</v>
      </c>
      <c r="K3" s="27">
        <f t="shared" ref="K3:K11" si="0">H3+I3+J3</f>
        <v>4352930.41</v>
      </c>
      <c r="L3" s="36">
        <v>44565</v>
      </c>
    </row>
    <row r="4" spans="1:12" x14ac:dyDescent="0.25">
      <c r="A4" s="14">
        <v>1341</v>
      </c>
      <c r="B4" s="3" t="s">
        <v>14</v>
      </c>
      <c r="C4" s="4" t="s">
        <v>13</v>
      </c>
      <c r="D4" s="4" t="s">
        <v>25</v>
      </c>
      <c r="E4" s="21">
        <v>3000000</v>
      </c>
      <c r="F4" s="17">
        <v>630630000055</v>
      </c>
      <c r="G4" s="35"/>
      <c r="H4" s="28">
        <v>2082278</v>
      </c>
      <c r="I4" s="28">
        <v>548893.85</v>
      </c>
      <c r="J4" s="21">
        <v>0</v>
      </c>
      <c r="K4" s="27">
        <f t="shared" si="0"/>
        <v>2631171.85</v>
      </c>
      <c r="L4" s="36">
        <v>44565</v>
      </c>
    </row>
    <row r="5" spans="1:12" x14ac:dyDescent="0.25">
      <c r="A5" s="33">
        <v>857</v>
      </c>
      <c r="B5" s="12" t="s">
        <v>15</v>
      </c>
      <c r="C5" s="13" t="s">
        <v>16</v>
      </c>
      <c r="D5" s="13" t="s">
        <v>26</v>
      </c>
      <c r="E5" s="22">
        <v>720000</v>
      </c>
      <c r="F5" s="19">
        <v>630630000003</v>
      </c>
      <c r="G5" s="35"/>
      <c r="H5" s="22">
        <v>0</v>
      </c>
      <c r="I5" s="29">
        <v>350546.13</v>
      </c>
      <c r="J5" s="30">
        <v>0</v>
      </c>
      <c r="K5" s="30">
        <f t="shared" si="0"/>
        <v>350546.13</v>
      </c>
      <c r="L5" s="36">
        <v>44565</v>
      </c>
    </row>
    <row r="6" spans="1:12" s="16" customFormat="1" x14ac:dyDescent="0.25">
      <c r="A6" s="14">
        <v>2358</v>
      </c>
      <c r="B6" s="15" t="s">
        <v>17</v>
      </c>
      <c r="C6" s="11" t="s">
        <v>16</v>
      </c>
      <c r="D6" s="11" t="s">
        <v>25</v>
      </c>
      <c r="E6" s="23">
        <v>8000000</v>
      </c>
      <c r="F6" s="2">
        <v>630630000059</v>
      </c>
      <c r="G6" s="20"/>
      <c r="H6" s="23">
        <v>8000000</v>
      </c>
      <c r="I6" s="23">
        <v>253375.02</v>
      </c>
      <c r="J6" s="23">
        <v>0</v>
      </c>
      <c r="K6" s="31">
        <f t="shared" si="0"/>
        <v>8253375.0199999996</v>
      </c>
      <c r="L6" s="36">
        <v>44565</v>
      </c>
    </row>
    <row r="7" spans="1:12" x14ac:dyDescent="0.25">
      <c r="A7" s="14">
        <v>2520</v>
      </c>
      <c r="B7" s="3" t="s">
        <v>18</v>
      </c>
      <c r="C7" s="4" t="s">
        <v>16</v>
      </c>
      <c r="D7" s="4" t="s">
        <v>25</v>
      </c>
      <c r="E7" s="21">
        <v>8000000</v>
      </c>
      <c r="F7" s="17">
        <v>630630000060</v>
      </c>
      <c r="G7" s="35"/>
      <c r="H7" s="21">
        <v>8000000</v>
      </c>
      <c r="I7" s="21">
        <v>274333.34999999998</v>
      </c>
      <c r="J7" s="21">
        <v>0</v>
      </c>
      <c r="K7" s="27">
        <f t="shared" si="0"/>
        <v>8274333.3499999996</v>
      </c>
      <c r="L7" s="36">
        <v>44565</v>
      </c>
    </row>
    <row r="8" spans="1:12" x14ac:dyDescent="0.25">
      <c r="A8" s="39">
        <v>1068</v>
      </c>
      <c r="B8" s="3" t="s">
        <v>19</v>
      </c>
      <c r="C8" s="4" t="s">
        <v>20</v>
      </c>
      <c r="D8" s="4" t="s">
        <v>26</v>
      </c>
      <c r="E8" s="21">
        <v>2100000</v>
      </c>
      <c r="F8" s="17">
        <v>630630000011</v>
      </c>
      <c r="G8" s="35"/>
      <c r="H8" s="28">
        <v>1728163</v>
      </c>
      <c r="I8" s="28">
        <v>1399873.33</v>
      </c>
      <c r="J8" s="21">
        <v>0</v>
      </c>
      <c r="K8" s="27">
        <f t="shared" si="0"/>
        <v>3128036.33</v>
      </c>
      <c r="L8" s="36">
        <v>44565</v>
      </c>
    </row>
    <row r="9" spans="1:12" x14ac:dyDescent="0.25">
      <c r="A9" s="40">
        <v>1815</v>
      </c>
      <c r="B9" s="5" t="s">
        <v>21</v>
      </c>
      <c r="C9" s="6" t="s">
        <v>22</v>
      </c>
      <c r="D9" s="6" t="s">
        <v>26</v>
      </c>
      <c r="E9" s="24">
        <v>2100000</v>
      </c>
      <c r="F9" s="17">
        <v>630630000013</v>
      </c>
      <c r="G9" s="35"/>
      <c r="H9" s="24">
        <v>1688131</v>
      </c>
      <c r="I9" s="32">
        <v>1421536.69</v>
      </c>
      <c r="J9" s="21">
        <v>0</v>
      </c>
      <c r="K9" s="27">
        <f t="shared" si="0"/>
        <v>3109667.69</v>
      </c>
      <c r="L9" s="36">
        <v>44565</v>
      </c>
    </row>
    <row r="10" spans="1:12" x14ac:dyDescent="0.25">
      <c r="A10" s="41">
        <v>1904</v>
      </c>
      <c r="B10" s="7" t="s">
        <v>23</v>
      </c>
      <c r="C10" s="8" t="s">
        <v>22</v>
      </c>
      <c r="D10" s="8" t="s">
        <v>26</v>
      </c>
      <c r="E10" s="25">
        <v>2200000</v>
      </c>
      <c r="F10" s="17">
        <v>630630000015</v>
      </c>
      <c r="G10" s="35"/>
      <c r="H10" s="25">
        <v>1623805</v>
      </c>
      <c r="I10" s="32">
        <v>1230049.51</v>
      </c>
      <c r="J10" s="21">
        <v>0</v>
      </c>
      <c r="K10" s="27">
        <f t="shared" si="0"/>
        <v>2853854.51</v>
      </c>
      <c r="L10" s="36">
        <v>44565</v>
      </c>
    </row>
    <row r="11" spans="1:12" x14ac:dyDescent="0.25">
      <c r="A11" s="42">
        <v>1887</v>
      </c>
      <c r="B11" s="9" t="s">
        <v>24</v>
      </c>
      <c r="C11" s="10" t="s">
        <v>22</v>
      </c>
      <c r="D11" s="10" t="s">
        <v>26</v>
      </c>
      <c r="E11" s="26">
        <v>2800000</v>
      </c>
      <c r="F11" s="17">
        <v>630630000056</v>
      </c>
      <c r="G11" s="35"/>
      <c r="H11" s="26">
        <v>2079300</v>
      </c>
      <c r="I11" s="28">
        <v>1710056.04</v>
      </c>
      <c r="J11" s="26">
        <v>1000</v>
      </c>
      <c r="K11" s="27">
        <f t="shared" si="0"/>
        <v>3790356.04</v>
      </c>
      <c r="L11" s="36">
        <v>44565</v>
      </c>
    </row>
    <row r="12" spans="1:12" x14ac:dyDescent="0.25">
      <c r="A12" s="14">
        <v>2251</v>
      </c>
      <c r="B12" s="11" t="s">
        <v>12</v>
      </c>
      <c r="C12" s="11" t="s">
        <v>13</v>
      </c>
      <c r="D12" s="11" t="s">
        <v>30</v>
      </c>
      <c r="E12" s="23">
        <v>300000</v>
      </c>
      <c r="F12" s="17">
        <v>630640000059</v>
      </c>
      <c r="G12" s="35"/>
      <c r="H12" s="23">
        <v>121525</v>
      </c>
      <c r="I12" s="23">
        <v>53998.26</v>
      </c>
      <c r="J12" s="23">
        <v>500</v>
      </c>
      <c r="K12" s="31">
        <f>H12+I12+J12</f>
        <v>176023.26</v>
      </c>
      <c r="L12" s="36">
        <v>44565</v>
      </c>
    </row>
    <row r="13" spans="1:12" x14ac:dyDescent="0.25">
      <c r="A13" s="37">
        <v>1341</v>
      </c>
      <c r="B13" s="11" t="s">
        <v>14</v>
      </c>
      <c r="C13" s="11" t="s">
        <v>13</v>
      </c>
      <c r="D13" s="11" t="s">
        <v>30</v>
      </c>
      <c r="E13" s="23">
        <v>300000</v>
      </c>
      <c r="F13" s="17">
        <v>630640000054</v>
      </c>
      <c r="G13" s="35"/>
      <c r="H13" s="28">
        <v>96000</v>
      </c>
      <c r="I13" s="28">
        <v>55602.77</v>
      </c>
      <c r="J13" s="23">
        <v>0</v>
      </c>
      <c r="K13" s="31">
        <f t="shared" ref="K13:K25" si="1">H13+I13+J13</f>
        <v>151602.76999999999</v>
      </c>
      <c r="L13" s="36">
        <v>44565</v>
      </c>
    </row>
    <row r="14" spans="1:12" x14ac:dyDescent="0.25">
      <c r="A14" s="14">
        <v>2358</v>
      </c>
      <c r="B14" s="11" t="s">
        <v>17</v>
      </c>
      <c r="C14" s="11" t="s">
        <v>16</v>
      </c>
      <c r="D14" s="11" t="s">
        <v>30</v>
      </c>
      <c r="E14" s="23">
        <v>300000</v>
      </c>
      <c r="F14" s="17">
        <v>630640000044</v>
      </c>
      <c r="G14" s="35"/>
      <c r="H14" s="23">
        <v>94947</v>
      </c>
      <c r="I14" s="23">
        <v>62003.34</v>
      </c>
      <c r="J14" s="23">
        <v>0</v>
      </c>
      <c r="K14" s="31">
        <f t="shared" si="1"/>
        <v>156950.34</v>
      </c>
      <c r="L14" s="36">
        <v>44565</v>
      </c>
    </row>
    <row r="15" spans="1:12" x14ac:dyDescent="0.25">
      <c r="A15" s="14">
        <v>2489</v>
      </c>
      <c r="B15" s="11" t="s">
        <v>27</v>
      </c>
      <c r="C15" s="11" t="s">
        <v>16</v>
      </c>
      <c r="D15" s="11" t="s">
        <v>30</v>
      </c>
      <c r="E15" s="23">
        <v>300000</v>
      </c>
      <c r="F15" s="17">
        <v>630640000050</v>
      </c>
      <c r="G15" s="35"/>
      <c r="H15" s="23">
        <v>151775</v>
      </c>
      <c r="I15" s="23">
        <v>48734.79</v>
      </c>
      <c r="J15" s="23">
        <v>0</v>
      </c>
      <c r="K15" s="31">
        <f t="shared" si="1"/>
        <v>200509.79</v>
      </c>
      <c r="L15" s="36">
        <v>44565</v>
      </c>
    </row>
    <row r="16" spans="1:12" x14ac:dyDescent="0.25">
      <c r="A16" s="14">
        <v>2520</v>
      </c>
      <c r="B16" s="11" t="s">
        <v>18</v>
      </c>
      <c r="C16" s="11" t="s">
        <v>16</v>
      </c>
      <c r="D16" s="11" t="s">
        <v>30</v>
      </c>
      <c r="E16" s="23">
        <v>300000</v>
      </c>
      <c r="F16" s="17">
        <v>630640000052</v>
      </c>
      <c r="G16" s="35"/>
      <c r="H16" s="23">
        <v>153472</v>
      </c>
      <c r="I16" s="23">
        <v>73938.27</v>
      </c>
      <c r="J16" s="23">
        <v>0</v>
      </c>
      <c r="K16" s="31">
        <f t="shared" si="1"/>
        <v>227410.27000000002</v>
      </c>
      <c r="L16" s="36">
        <v>44565</v>
      </c>
    </row>
    <row r="17" spans="1:12" x14ac:dyDescent="0.25">
      <c r="A17" s="14">
        <v>2667</v>
      </c>
      <c r="B17" s="11" t="s">
        <v>28</v>
      </c>
      <c r="C17" s="11" t="s">
        <v>29</v>
      </c>
      <c r="D17" s="11" t="s">
        <v>30</v>
      </c>
      <c r="E17" s="23">
        <v>300000</v>
      </c>
      <c r="F17" s="17">
        <v>630640000060</v>
      </c>
      <c r="G17" s="35"/>
      <c r="H17" s="23">
        <v>300000</v>
      </c>
      <c r="I17" s="23">
        <v>66.67</v>
      </c>
      <c r="J17" s="23">
        <v>0</v>
      </c>
      <c r="K17" s="31">
        <f t="shared" si="1"/>
        <v>300066.67</v>
      </c>
      <c r="L17" s="36">
        <v>44565</v>
      </c>
    </row>
    <row r="18" spans="1:12" x14ac:dyDescent="0.25">
      <c r="A18" s="14">
        <v>1068</v>
      </c>
      <c r="B18" s="3" t="s">
        <v>19</v>
      </c>
      <c r="C18" s="11" t="s">
        <v>20</v>
      </c>
      <c r="D18" s="11" t="s">
        <v>30</v>
      </c>
      <c r="E18" s="23">
        <v>300000</v>
      </c>
      <c r="F18" s="17">
        <v>630640000034</v>
      </c>
      <c r="G18" s="35"/>
      <c r="H18" s="38">
        <v>135000</v>
      </c>
      <c r="I18" s="23">
        <v>56826.16</v>
      </c>
      <c r="J18" s="23">
        <v>0</v>
      </c>
      <c r="K18" s="31">
        <f t="shared" si="1"/>
        <v>191826.16</v>
      </c>
      <c r="L18" s="36">
        <v>44565</v>
      </c>
    </row>
    <row r="19" spans="1:12" x14ac:dyDescent="0.25">
      <c r="A19" s="14">
        <v>1815</v>
      </c>
      <c r="B19" s="11" t="s">
        <v>21</v>
      </c>
      <c r="C19" s="11" t="s">
        <v>22</v>
      </c>
      <c r="D19" s="11" t="s">
        <v>30</v>
      </c>
      <c r="E19" s="23">
        <v>300000</v>
      </c>
      <c r="F19" s="17">
        <v>630640000036</v>
      </c>
      <c r="G19" s="35"/>
      <c r="H19" s="23">
        <v>96000</v>
      </c>
      <c r="I19" s="23">
        <v>55278.96</v>
      </c>
      <c r="J19" s="23">
        <v>0</v>
      </c>
      <c r="K19" s="31">
        <f t="shared" si="1"/>
        <v>151278.96</v>
      </c>
      <c r="L19" s="36">
        <v>44565</v>
      </c>
    </row>
    <row r="20" spans="1:12" x14ac:dyDescent="0.25">
      <c r="A20" s="14">
        <v>1904</v>
      </c>
      <c r="B20" s="11" t="s">
        <v>23</v>
      </c>
      <c r="C20" s="11" t="s">
        <v>22</v>
      </c>
      <c r="D20" s="11" t="s">
        <v>30</v>
      </c>
      <c r="E20" s="23">
        <v>300000</v>
      </c>
      <c r="F20" s="17">
        <v>630640000037</v>
      </c>
      <c r="G20" s="35"/>
      <c r="H20" s="23">
        <v>108000</v>
      </c>
      <c r="I20" s="23">
        <v>54114.91</v>
      </c>
      <c r="J20" s="23">
        <v>0</v>
      </c>
      <c r="K20" s="31">
        <f t="shared" si="1"/>
        <v>162114.91</v>
      </c>
      <c r="L20" s="36">
        <v>44565</v>
      </c>
    </row>
    <row r="21" spans="1:12" x14ac:dyDescent="0.25">
      <c r="A21" s="14">
        <v>1887</v>
      </c>
      <c r="B21" s="11" t="s">
        <v>24</v>
      </c>
      <c r="C21" s="11" t="s">
        <v>22</v>
      </c>
      <c r="D21" s="11" t="s">
        <v>30</v>
      </c>
      <c r="E21" s="23">
        <v>300000</v>
      </c>
      <c r="F21" s="17">
        <v>630640000057</v>
      </c>
      <c r="G21" s="35"/>
      <c r="H21" s="23">
        <v>96000</v>
      </c>
      <c r="I21" s="23">
        <v>55787.13</v>
      </c>
      <c r="J21" s="23">
        <v>0</v>
      </c>
      <c r="K21" s="31">
        <f t="shared" si="1"/>
        <v>151787.13</v>
      </c>
      <c r="L21" s="36">
        <v>44565</v>
      </c>
    </row>
    <row r="22" spans="1:12" x14ac:dyDescent="0.25">
      <c r="A22" s="14">
        <v>2358</v>
      </c>
      <c r="B22" s="11" t="s">
        <v>17</v>
      </c>
      <c r="C22" s="11" t="s">
        <v>16</v>
      </c>
      <c r="D22" s="11" t="s">
        <v>31</v>
      </c>
      <c r="E22" s="23">
        <v>60000</v>
      </c>
      <c r="F22" s="17">
        <v>630720000020</v>
      </c>
      <c r="G22" s="35"/>
      <c r="H22" s="23">
        <v>85000</v>
      </c>
      <c r="I22" s="23">
        <v>66.11</v>
      </c>
      <c r="J22" s="23">
        <v>0</v>
      </c>
      <c r="K22" s="31">
        <f t="shared" si="1"/>
        <v>85066.11</v>
      </c>
      <c r="L22" s="36">
        <v>44565</v>
      </c>
    </row>
    <row r="23" spans="1:12" x14ac:dyDescent="0.25">
      <c r="A23" s="14">
        <v>2489</v>
      </c>
      <c r="B23" s="11" t="s">
        <v>27</v>
      </c>
      <c r="C23" s="11" t="s">
        <v>16</v>
      </c>
      <c r="D23" s="11" t="s">
        <v>31</v>
      </c>
      <c r="E23" s="23">
        <v>85000</v>
      </c>
      <c r="F23" s="17">
        <v>630720000021</v>
      </c>
      <c r="G23" s="35"/>
      <c r="H23" s="23">
        <v>85000</v>
      </c>
      <c r="I23" s="23">
        <v>56.67</v>
      </c>
      <c r="J23" s="23">
        <v>0</v>
      </c>
      <c r="K23" s="31">
        <f t="shared" si="1"/>
        <v>85056.67</v>
      </c>
      <c r="L23" s="36">
        <v>44565</v>
      </c>
    </row>
    <row r="24" spans="1:12" x14ac:dyDescent="0.25">
      <c r="A24" s="14">
        <v>2520</v>
      </c>
      <c r="B24" s="11" t="s">
        <v>18</v>
      </c>
      <c r="C24" s="11" t="s">
        <v>16</v>
      </c>
      <c r="D24" s="11" t="s">
        <v>31</v>
      </c>
      <c r="E24" s="23">
        <v>85000</v>
      </c>
      <c r="F24" s="17">
        <v>630720000016</v>
      </c>
      <c r="G24" s="35"/>
      <c r="H24" s="23">
        <v>27094</v>
      </c>
      <c r="I24" s="23">
        <v>16992.36</v>
      </c>
      <c r="J24" s="23">
        <v>0</v>
      </c>
      <c r="K24" s="31">
        <f t="shared" si="1"/>
        <v>44086.36</v>
      </c>
      <c r="L24" s="36">
        <v>44565</v>
      </c>
    </row>
    <row r="25" spans="1:12" x14ac:dyDescent="0.25">
      <c r="A25" s="14">
        <v>2667</v>
      </c>
      <c r="B25" s="11" t="s">
        <v>28</v>
      </c>
      <c r="C25" s="11" t="s">
        <v>29</v>
      </c>
      <c r="D25" s="11" t="s">
        <v>31</v>
      </c>
      <c r="E25" s="23">
        <v>85000</v>
      </c>
      <c r="F25" s="17">
        <v>630720000022</v>
      </c>
      <c r="G25" s="35"/>
      <c r="H25" s="23">
        <v>85000</v>
      </c>
      <c r="I25" s="23">
        <v>56.67</v>
      </c>
      <c r="J25" s="23">
        <v>0</v>
      </c>
      <c r="K25" s="31">
        <f t="shared" si="1"/>
        <v>85056.67</v>
      </c>
      <c r="L25" s="36">
        <v>44565</v>
      </c>
    </row>
  </sheetData>
  <dataValidations count="1">
    <dataValidation type="list" allowBlank="1" showInputMessage="1" showErrorMessage="1" sqref="C2:D25">
      <formula1>"GM,DGM,AGM,SPO,PO,SO,SO(IT),Officer,Officer(Cash),SSG-1,SSG-2"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 Iqbal</dc:creator>
  <cp:lastModifiedBy>Opus Dev-02</cp:lastModifiedBy>
  <dcterms:created xsi:type="dcterms:W3CDTF">2015-06-05T18:17:20Z</dcterms:created>
  <dcterms:modified xsi:type="dcterms:W3CDTF">2022-02-22T13:13:03Z</dcterms:modified>
</cp:coreProperties>
</file>