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9" i="1"/>
  <c r="K18"/>
  <c r="K17"/>
  <c r="K16"/>
  <c r="K15"/>
  <c r="K14"/>
  <c r="K13"/>
  <c r="K12"/>
  <c r="K11"/>
  <c r="K10"/>
  <c r="K9"/>
  <c r="K8"/>
  <c r="K7"/>
  <c r="K6"/>
  <c r="K5"/>
  <c r="K4"/>
  <c r="K3"/>
  <c r="K2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32"/>
  <c r="K55"/>
  <c r="K54"/>
  <c r="K53"/>
  <c r="K31"/>
  <c r="K52"/>
  <c r="K30"/>
  <c r="K51"/>
  <c r="K50"/>
  <c r="K49"/>
  <c r="K48"/>
  <c r="K29"/>
  <c r="K47"/>
  <c r="K46"/>
  <c r="K45"/>
  <c r="K44"/>
  <c r="K28"/>
  <c r="K43"/>
  <c r="K42"/>
  <c r="K27"/>
  <c r="K41"/>
  <c r="K40"/>
  <c r="K26"/>
  <c r="K39"/>
  <c r="K38"/>
  <c r="K25"/>
  <c r="K37"/>
  <c r="K24"/>
  <c r="K36"/>
  <c r="K23"/>
  <c r="K35"/>
  <c r="K22"/>
  <c r="K34"/>
  <c r="K21"/>
  <c r="K33"/>
  <c r="K20"/>
</calcChain>
</file>

<file path=xl/sharedStrings.xml><?xml version="1.0" encoding="utf-8"?>
<sst xmlns="http://schemas.openxmlformats.org/spreadsheetml/2006/main" count="344" uniqueCount="141">
  <si>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</si>
  <si>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</si>
  <si>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</si>
  <si>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</si>
  <si>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</si>
  <si>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</si>
  <si>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</si>
  <si>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</si>
  <si>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</si>
  <si>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</si>
  <si>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</si>
  <si>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</si>
  <si>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 Sirajuddin</t>
  </si>
  <si>
    <t>SSG-1</t>
  </si>
  <si>
    <t>0650630000033</t>
  </si>
  <si>
    <t>0650630000076</t>
  </si>
  <si>
    <t>Abdul Mannan</t>
  </si>
  <si>
    <t>SSG-2</t>
  </si>
  <si>
    <t>0650630000035</t>
  </si>
  <si>
    <t>0650630000068</t>
  </si>
  <si>
    <t>Md Mofiqul Islam Talukder</t>
  </si>
  <si>
    <t>PO</t>
  </si>
  <si>
    <t>0650630000088</t>
  </si>
  <si>
    <t>0650630000125</t>
  </si>
  <si>
    <t>Uzala Khanam</t>
  </si>
  <si>
    <t>0650630000109</t>
  </si>
  <si>
    <t>0650630000110</t>
  </si>
  <si>
    <t>Ms Rifat Ara Begum</t>
  </si>
  <si>
    <t>0650630000113</t>
  </si>
  <si>
    <t>0650630000114</t>
  </si>
  <si>
    <t>Md Jainal Abedin</t>
  </si>
  <si>
    <t>SPO</t>
  </si>
  <si>
    <t>0650630000136</t>
  </si>
  <si>
    <t>0650630000137</t>
  </si>
  <si>
    <t>Md Mahafuzul Hauqe</t>
  </si>
  <si>
    <t>0650630000138</t>
  </si>
  <si>
    <t>Md Nurul Hasan Bhuiyan</t>
  </si>
  <si>
    <t>0650630000145</t>
  </si>
  <si>
    <t>0650630000146</t>
  </si>
  <si>
    <t>Md Rafiqul Islam Rakib</t>
  </si>
  <si>
    <t>0650630000148</t>
  </si>
  <si>
    <t>Mohammad Nurul Alam</t>
  </si>
  <si>
    <t>0650630000156</t>
  </si>
  <si>
    <t>0650630000157</t>
  </si>
  <si>
    <t>Salma Akter</t>
  </si>
  <si>
    <t>0650630000159</t>
  </si>
  <si>
    <t>Md Khorshed Alam</t>
  </si>
  <si>
    <t>0650630000160</t>
  </si>
  <si>
    <t>.PO</t>
  </si>
  <si>
    <t>0650630000161</t>
  </si>
  <si>
    <t>Shilpi Shaha</t>
  </si>
  <si>
    <t>0650630000162</t>
  </si>
  <si>
    <t>Umme Nina Bilkish</t>
  </si>
  <si>
    <t>0650630000163</t>
  </si>
  <si>
    <t>Najmul Huda</t>
  </si>
  <si>
    <t>0650630000164</t>
  </si>
  <si>
    <t>Marina Haque Khan</t>
  </si>
  <si>
    <t>0650630000165</t>
  </si>
  <si>
    <t>0650630000166</t>
  </si>
  <si>
    <t>Md Mahmudul Hasan</t>
  </si>
  <si>
    <t>0650630000169</t>
  </si>
  <si>
    <t>Abu Mohammad Zubaer</t>
  </si>
  <si>
    <t>0650630000170</t>
  </si>
  <si>
    <t>Md Arifuzzaman</t>
  </si>
  <si>
    <t>0650630000173</t>
  </si>
  <si>
    <t>Tapan Kumar Das</t>
  </si>
  <si>
    <t>0650630000174</t>
  </si>
  <si>
    <t>0650630000175</t>
  </si>
  <si>
    <t>Mohammad Tanwir Ahsan</t>
  </si>
  <si>
    <t>AGM</t>
  </si>
  <si>
    <t>0650630000176</t>
  </si>
  <si>
    <t>0650630000183</t>
  </si>
  <si>
    <t>Supriyo basu Mozumder</t>
  </si>
  <si>
    <t>0650630000177</t>
  </si>
  <si>
    <t>Md Azizur Rahman</t>
  </si>
  <si>
    <t>0650630000180</t>
  </si>
  <si>
    <t>Md Razaul Karim</t>
  </si>
  <si>
    <t>0650630000181</t>
  </si>
  <si>
    <t>0650630000182</t>
  </si>
  <si>
    <t>MCA</t>
  </si>
  <si>
    <t>0650640000079</t>
  </si>
  <si>
    <t>Md Abdul Mannan</t>
  </si>
  <si>
    <t>0650640000080</t>
  </si>
  <si>
    <t>0650640000087</t>
  </si>
  <si>
    <t>0650640000097</t>
  </si>
  <si>
    <t>0650640000114</t>
  </si>
  <si>
    <t>Israt Jahan Tania</t>
  </si>
  <si>
    <t>0650640000115</t>
  </si>
  <si>
    <t>0650640000119</t>
  </si>
  <si>
    <t>0650640000120</t>
  </si>
  <si>
    <t>0650640000121</t>
  </si>
  <si>
    <t>0650640000123</t>
  </si>
  <si>
    <t>0650640000124</t>
  </si>
  <si>
    <t>0650640000125</t>
  </si>
  <si>
    <t>Khatuna Jannat</t>
  </si>
  <si>
    <t>SO</t>
  </si>
  <si>
    <t>0650640000126</t>
  </si>
  <si>
    <t>0650640000128</t>
  </si>
  <si>
    <t>Rinat Jahan</t>
  </si>
  <si>
    <t>0650640000130</t>
  </si>
  <si>
    <t>Popy Biswas</t>
  </si>
  <si>
    <t>0650640000132</t>
  </si>
  <si>
    <t>Farhan Rashid</t>
  </si>
  <si>
    <t>0650640000133</t>
  </si>
  <si>
    <t>0650640000134</t>
  </si>
  <si>
    <t>0650640000135</t>
  </si>
  <si>
    <t>0650640000136</t>
  </si>
  <si>
    <t>Most. Shahida Sultana</t>
  </si>
  <si>
    <t>0650640000137</t>
  </si>
  <si>
    <t>0650640000139</t>
  </si>
  <si>
    <t>0650640000140</t>
  </si>
  <si>
    <t>0650640000141</t>
  </si>
  <si>
    <t>0650640000142</t>
  </si>
  <si>
    <t>0650640000143</t>
  </si>
  <si>
    <t>0650640000144</t>
  </si>
  <si>
    <t>MM Mahmudul Hasan</t>
  </si>
  <si>
    <t>0650640000145</t>
  </si>
  <si>
    <t>0650720000034</t>
  </si>
  <si>
    <t>0650720000036</t>
  </si>
  <si>
    <t>0650720000038</t>
  </si>
  <si>
    <t>0650720000039</t>
  </si>
  <si>
    <t>0650720000041</t>
  </si>
  <si>
    <t>0650720000042</t>
  </si>
  <si>
    <t>0650720000046</t>
  </si>
  <si>
    <t>0650720000047</t>
  </si>
  <si>
    <t>0650720000049</t>
  </si>
  <si>
    <t>0650720000050</t>
  </si>
  <si>
    <t>0650720000051</t>
  </si>
  <si>
    <t>0650720000052</t>
  </si>
  <si>
    <t>M. M Mahmudul Hasan</t>
  </si>
  <si>
    <t>0650720000053</t>
  </si>
  <si>
    <t>0650720000054</t>
  </si>
  <si>
    <t>0650720000055</t>
  </si>
  <si>
    <t>0650720000056</t>
  </si>
  <si>
    <t>Po</t>
  </si>
  <si>
    <t>0650720000057</t>
  </si>
  <si>
    <t>Mofiqul Islam Talukder</t>
  </si>
  <si>
    <t>0650720000058</t>
  </si>
  <si>
    <t>CL</t>
  </si>
  <si>
    <t>HBA-B13</t>
  </si>
  <si>
    <t>HBA-A13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</si>
</sst>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1" xfId="1" applyFont="1" applyBorder="1" applyAlignment="1"/>
    <xf numFmtId="43" fontId="0" fillId="0" borderId="1" xfId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>
      <selection activeCell="O13" sqref="O13"/>
    </sheetView>
  </sheetViews>
  <sheetFormatPr defaultRowHeight="15"/>
  <cols>
    <col min="2" max="2" width="25" bestFit="1" customWidth="1"/>
    <col min="4" max="4" width="9.85546875" bestFit="1" customWidth="1"/>
    <col min="5" max="5" width="13.42578125" customWidth="1"/>
    <col min="6" max="6" width="14.140625" bestFit="1" customWidth="1"/>
    <col min="8" max="9" width="13.28515625" bestFit="1" customWidth="1"/>
    <col min="11" max="11" width="11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4">
        <v>2338</v>
      </c>
      <c r="B2" s="4" t="s">
        <v>44</v>
      </c>
      <c r="C2" s="4" t="s">
        <v>21</v>
      </c>
      <c r="D2" s="5" t="s">
        <v>138</v>
      </c>
      <c r="E2" s="4">
        <v>85000</v>
      </c>
      <c r="F2" s="6" t="s">
        <v>117</v>
      </c>
      <c r="H2" s="9">
        <v>13000</v>
      </c>
      <c r="I2" s="9">
        <v>9194.68</v>
      </c>
      <c r="J2" s="4">
        <v>0</v>
      </c>
      <c r="K2" s="9">
        <f>H2+I2</f>
        <v>22194.68</v>
      </c>
      <c r="L2" s="11">
        <v>44565</v>
      </c>
    </row>
    <row r="3" spans="1:12">
      <c r="A3" s="4">
        <v>1841</v>
      </c>
      <c r="B3" s="4" t="s">
        <v>24</v>
      </c>
      <c r="C3" s="4" t="s">
        <v>21</v>
      </c>
      <c r="D3" s="5" t="s">
        <v>138</v>
      </c>
      <c r="E3" s="4">
        <v>85000</v>
      </c>
      <c r="F3" s="6" t="s">
        <v>118</v>
      </c>
      <c r="H3" s="9">
        <v>38600</v>
      </c>
      <c r="I3" s="9">
        <v>7469.32</v>
      </c>
      <c r="J3" s="4">
        <v>0</v>
      </c>
      <c r="K3" s="9">
        <f>H3+I3</f>
        <v>46069.32</v>
      </c>
      <c r="L3" s="11">
        <v>44565</v>
      </c>
    </row>
    <row r="4" spans="1:12">
      <c r="A4" s="4">
        <v>2035</v>
      </c>
      <c r="B4" s="4" t="s">
        <v>46</v>
      </c>
      <c r="C4" s="4" t="s">
        <v>21</v>
      </c>
      <c r="D4" s="5" t="s">
        <v>138</v>
      </c>
      <c r="E4" s="4">
        <v>60000</v>
      </c>
      <c r="F4" s="6" t="s">
        <v>119</v>
      </c>
      <c r="H4" s="9">
        <v>2370</v>
      </c>
      <c r="I4" s="9">
        <v>5882.37</v>
      </c>
      <c r="J4" s="4">
        <v>0</v>
      </c>
      <c r="K4" s="9">
        <f>H4+I4</f>
        <v>8252.369999999999</v>
      </c>
      <c r="L4" s="11">
        <v>44565</v>
      </c>
    </row>
    <row r="5" spans="1:12">
      <c r="A5" s="4">
        <v>2291</v>
      </c>
      <c r="B5" s="4" t="s">
        <v>52</v>
      </c>
      <c r="C5" s="4" t="s">
        <v>31</v>
      </c>
      <c r="D5" s="5" t="s">
        <v>138</v>
      </c>
      <c r="E5" s="4">
        <v>85000</v>
      </c>
      <c r="F5" s="6" t="s">
        <v>120</v>
      </c>
      <c r="H5" s="9">
        <v>7000</v>
      </c>
      <c r="I5" s="9">
        <v>5514.97</v>
      </c>
      <c r="J5" s="4">
        <v>0</v>
      </c>
      <c r="K5" s="9">
        <f>H5+I5</f>
        <v>12514.970000000001</v>
      </c>
      <c r="L5" s="11">
        <v>44565</v>
      </c>
    </row>
    <row r="6" spans="1:12">
      <c r="A6" s="4">
        <v>2552</v>
      </c>
      <c r="B6" s="4" t="s">
        <v>94</v>
      </c>
      <c r="C6" s="4" t="s">
        <v>95</v>
      </c>
      <c r="D6" s="5" t="s">
        <v>138</v>
      </c>
      <c r="E6" s="4">
        <v>85000</v>
      </c>
      <c r="F6" s="6" t="s">
        <v>121</v>
      </c>
      <c r="H6" s="9">
        <v>49800</v>
      </c>
      <c r="I6" s="9">
        <v>6430.61</v>
      </c>
      <c r="J6" s="4">
        <v>0</v>
      </c>
      <c r="K6" s="9">
        <f>H6+I6</f>
        <v>56230.61</v>
      </c>
      <c r="L6" s="11">
        <v>44565</v>
      </c>
    </row>
    <row r="7" spans="1:12">
      <c r="A7" s="4">
        <v>2429</v>
      </c>
      <c r="B7" s="4" t="s">
        <v>61</v>
      </c>
      <c r="C7" s="4" t="s">
        <v>21</v>
      </c>
      <c r="D7" s="5" t="s">
        <v>138</v>
      </c>
      <c r="E7" s="4">
        <v>85000</v>
      </c>
      <c r="F7" s="6" t="s">
        <v>122</v>
      </c>
      <c r="H7" s="9">
        <v>21000</v>
      </c>
      <c r="I7" s="9">
        <v>9216.64</v>
      </c>
      <c r="J7" s="4">
        <v>0</v>
      </c>
      <c r="K7" s="9">
        <f>H7+I7</f>
        <v>30216.639999999999</v>
      </c>
      <c r="L7" s="11">
        <v>44565</v>
      </c>
    </row>
    <row r="8" spans="1:12">
      <c r="A8" s="4">
        <v>2268</v>
      </c>
      <c r="B8" s="4" t="s">
        <v>39</v>
      </c>
      <c r="C8" s="4" t="s">
        <v>31</v>
      </c>
      <c r="D8" s="5" t="s">
        <v>138</v>
      </c>
      <c r="E8" s="4">
        <v>85000</v>
      </c>
      <c r="F8" s="6" t="s">
        <v>123</v>
      </c>
      <c r="H8" s="9">
        <v>73800</v>
      </c>
      <c r="I8" s="4">
        <v>2339.15</v>
      </c>
      <c r="J8" s="4">
        <v>0</v>
      </c>
      <c r="K8" s="9">
        <f>H8+I8</f>
        <v>76139.149999999994</v>
      </c>
      <c r="L8" s="11">
        <v>44565</v>
      </c>
    </row>
    <row r="9" spans="1:12">
      <c r="A9" s="4">
        <v>2331</v>
      </c>
      <c r="B9" s="4" t="s">
        <v>34</v>
      </c>
      <c r="C9" s="4" t="s">
        <v>21</v>
      </c>
      <c r="D9" s="5" t="s">
        <v>138</v>
      </c>
      <c r="E9" s="4">
        <v>85000</v>
      </c>
      <c r="F9" s="6" t="s">
        <v>124</v>
      </c>
      <c r="H9" s="9">
        <v>73800</v>
      </c>
      <c r="I9" s="4">
        <v>2339.15</v>
      </c>
      <c r="J9" s="4">
        <v>0</v>
      </c>
      <c r="K9" s="9">
        <f>H9+I9</f>
        <v>76139.149999999994</v>
      </c>
      <c r="L9" s="11">
        <v>44565</v>
      </c>
    </row>
    <row r="10" spans="1:12">
      <c r="A10" s="4">
        <v>2541</v>
      </c>
      <c r="B10" s="4" t="s">
        <v>107</v>
      </c>
      <c r="C10" s="4" t="s">
        <v>95</v>
      </c>
      <c r="D10" s="5" t="s">
        <v>138</v>
      </c>
      <c r="E10" s="4">
        <v>85000</v>
      </c>
      <c r="F10" s="6" t="s">
        <v>125</v>
      </c>
      <c r="H10" s="9">
        <v>48085</v>
      </c>
      <c r="I10" s="9">
        <v>7438.01</v>
      </c>
      <c r="J10" s="10">
        <v>0</v>
      </c>
      <c r="K10" s="9">
        <f>H10+I10</f>
        <v>55523.01</v>
      </c>
      <c r="L10" s="11">
        <v>44565</v>
      </c>
    </row>
    <row r="11" spans="1:12">
      <c r="A11" s="4">
        <v>2647</v>
      </c>
      <c r="B11" s="4" t="s">
        <v>102</v>
      </c>
      <c r="C11" s="4" t="s">
        <v>95</v>
      </c>
      <c r="D11" s="5" t="s">
        <v>138</v>
      </c>
      <c r="E11" s="4">
        <v>85000</v>
      </c>
      <c r="F11" s="6" t="s">
        <v>126</v>
      </c>
      <c r="H11" s="9">
        <v>75400</v>
      </c>
      <c r="I11" s="4">
        <v>1722.67</v>
      </c>
      <c r="J11" s="4">
        <v>0</v>
      </c>
      <c r="K11" s="9">
        <f>H11+I11</f>
        <v>77122.67</v>
      </c>
      <c r="L11" s="11">
        <v>44565</v>
      </c>
    </row>
    <row r="12" spans="1:12">
      <c r="A12" s="4">
        <v>1458</v>
      </c>
      <c r="B12" s="12" t="s">
        <v>74</v>
      </c>
      <c r="C12" s="4" t="s">
        <v>69</v>
      </c>
      <c r="D12" s="5" t="s">
        <v>138</v>
      </c>
      <c r="E12" s="4">
        <v>85000</v>
      </c>
      <c r="F12" s="6" t="s">
        <v>127</v>
      </c>
      <c r="H12" s="9">
        <v>60988</v>
      </c>
      <c r="I12" s="9">
        <v>4430.46</v>
      </c>
      <c r="J12" s="4">
        <v>0</v>
      </c>
      <c r="K12" s="9">
        <f>H12+I12</f>
        <v>65418.46</v>
      </c>
      <c r="L12" s="11">
        <v>44565</v>
      </c>
    </row>
    <row r="13" spans="1:12">
      <c r="A13" s="4">
        <v>2255</v>
      </c>
      <c r="B13" s="4" t="s">
        <v>54</v>
      </c>
      <c r="C13" s="4" t="s">
        <v>31</v>
      </c>
      <c r="D13" s="5" t="s">
        <v>138</v>
      </c>
      <c r="E13" s="4">
        <v>85000</v>
      </c>
      <c r="F13" s="6" t="s">
        <v>128</v>
      </c>
      <c r="H13" s="9">
        <v>80200</v>
      </c>
      <c r="I13" s="4">
        <v>866.09</v>
      </c>
      <c r="J13" s="4">
        <v>0</v>
      </c>
      <c r="K13" s="9">
        <f>H13+I13</f>
        <v>81066.09</v>
      </c>
      <c r="L13" s="11">
        <v>44565</v>
      </c>
    </row>
    <row r="14" spans="1:12">
      <c r="A14" s="4">
        <v>2392</v>
      </c>
      <c r="B14" s="4" t="s">
        <v>129</v>
      </c>
      <c r="C14" s="4" t="s">
        <v>31</v>
      </c>
      <c r="D14" s="5" t="s">
        <v>138</v>
      </c>
      <c r="E14" s="4">
        <v>85000</v>
      </c>
      <c r="F14" s="6" t="s">
        <v>130</v>
      </c>
      <c r="H14" s="9">
        <v>80200</v>
      </c>
      <c r="I14" s="4">
        <v>714.98</v>
      </c>
      <c r="J14" s="4">
        <v>0</v>
      </c>
      <c r="K14" s="9">
        <f>H14+I14</f>
        <v>80914.98</v>
      </c>
      <c r="L14" s="11">
        <v>44565</v>
      </c>
    </row>
    <row r="15" spans="1:12">
      <c r="A15" s="4">
        <v>1823</v>
      </c>
      <c r="B15" s="4" t="s">
        <v>41</v>
      </c>
      <c r="C15" s="4" t="s">
        <v>31</v>
      </c>
      <c r="D15" s="5" t="s">
        <v>138</v>
      </c>
      <c r="E15" s="4">
        <v>85000</v>
      </c>
      <c r="F15" s="6" t="s">
        <v>131</v>
      </c>
      <c r="H15" s="9">
        <v>79000</v>
      </c>
      <c r="I15" s="4">
        <v>709.55</v>
      </c>
      <c r="J15" s="4">
        <v>0</v>
      </c>
      <c r="K15" s="9">
        <f>H15+I15</f>
        <v>79709.55</v>
      </c>
      <c r="L15" s="11">
        <v>44565</v>
      </c>
    </row>
    <row r="16" spans="1:12">
      <c r="A16" s="4">
        <v>2610</v>
      </c>
      <c r="B16" s="4" t="s">
        <v>100</v>
      </c>
      <c r="C16" s="4" t="s">
        <v>95</v>
      </c>
      <c r="D16" s="5" t="s">
        <v>138</v>
      </c>
      <c r="E16" s="4">
        <v>85000</v>
      </c>
      <c r="F16" s="6" t="s">
        <v>132</v>
      </c>
      <c r="H16" s="9">
        <v>80200</v>
      </c>
      <c r="I16" s="4">
        <v>648.87</v>
      </c>
      <c r="J16" s="4">
        <v>0</v>
      </c>
      <c r="K16" s="9">
        <f>H16+I16</f>
        <v>80848.87</v>
      </c>
      <c r="L16" s="11">
        <v>44565</v>
      </c>
    </row>
    <row r="17" spans="1:12">
      <c r="A17" s="4">
        <v>2605</v>
      </c>
      <c r="B17" s="4" t="s">
        <v>98</v>
      </c>
      <c r="C17" s="4" t="s">
        <v>95</v>
      </c>
      <c r="D17" s="5" t="s">
        <v>138</v>
      </c>
      <c r="E17" s="4">
        <v>85000</v>
      </c>
      <c r="F17" s="6" t="s">
        <v>133</v>
      </c>
      <c r="H17" s="9">
        <v>80200</v>
      </c>
      <c r="I17" s="4">
        <v>648.87</v>
      </c>
      <c r="J17" s="4">
        <v>0</v>
      </c>
      <c r="K17" s="9">
        <f>H17+I17</f>
        <v>80848.87</v>
      </c>
      <c r="L17" s="11">
        <v>44565</v>
      </c>
    </row>
    <row r="18" spans="1:12">
      <c r="A18" s="4">
        <v>2398</v>
      </c>
      <c r="B18" s="4" t="s">
        <v>59</v>
      </c>
      <c r="C18" s="4" t="s">
        <v>134</v>
      </c>
      <c r="D18" s="5" t="s">
        <v>138</v>
      </c>
      <c r="E18" s="4">
        <v>85000</v>
      </c>
      <c r="F18" s="6" t="s">
        <v>135</v>
      </c>
      <c r="H18" s="9">
        <v>81800</v>
      </c>
      <c r="I18" s="4">
        <v>585.59</v>
      </c>
      <c r="J18" s="4">
        <v>0</v>
      </c>
      <c r="K18" s="9">
        <f>H18+I18</f>
        <v>82385.59</v>
      </c>
      <c r="L18" s="11">
        <v>44565</v>
      </c>
    </row>
    <row r="19" spans="1:12">
      <c r="A19" s="4">
        <v>1734</v>
      </c>
      <c r="B19" s="4" t="s">
        <v>136</v>
      </c>
      <c r="C19" s="4" t="s">
        <v>21</v>
      </c>
      <c r="D19" s="5" t="s">
        <v>138</v>
      </c>
      <c r="E19" s="4">
        <v>85000</v>
      </c>
      <c r="F19" s="6" t="s">
        <v>137</v>
      </c>
      <c r="H19" s="9">
        <v>85000</v>
      </c>
      <c r="I19" s="4">
        <v>94.45</v>
      </c>
      <c r="J19" s="4">
        <v>0</v>
      </c>
      <c r="K19" s="9">
        <f>H19+I19</f>
        <v>85094.45</v>
      </c>
      <c r="L19" s="11">
        <v>44565</v>
      </c>
    </row>
    <row r="20" spans="1:12" ht="15.75">
      <c r="A20" s="4">
        <v>1687</v>
      </c>
      <c r="B20" s="4" t="s">
        <v>12</v>
      </c>
      <c r="C20" s="4" t="s">
        <v>13</v>
      </c>
      <c r="D20" s="14" t="s">
        <v>139</v>
      </c>
      <c r="E20" s="4">
        <v>1700000</v>
      </c>
      <c r="F20" s="6" t="s">
        <v>14</v>
      </c>
      <c r="H20" s="7">
        <v>672395</v>
      </c>
      <c r="I20" s="8">
        <v>1160480.42</v>
      </c>
      <c r="J20" s="4">
        <v>0</v>
      </c>
      <c r="K20" s="9">
        <f>H20+I20</f>
        <v>1832875.42</v>
      </c>
      <c r="L20" s="11">
        <v>44565</v>
      </c>
    </row>
    <row r="21" spans="1:12" ht="15.75">
      <c r="A21" s="4">
        <v>1872</v>
      </c>
      <c r="B21" s="4" t="s">
        <v>16</v>
      </c>
      <c r="C21" s="4" t="s">
        <v>17</v>
      </c>
      <c r="D21" s="14" t="s">
        <v>139</v>
      </c>
      <c r="E21" s="4">
        <v>2350000</v>
      </c>
      <c r="F21" s="6" t="s">
        <v>18</v>
      </c>
      <c r="H21" s="7">
        <v>1271624</v>
      </c>
      <c r="I21" s="8">
        <v>1474890.88</v>
      </c>
      <c r="J21" s="4">
        <v>0</v>
      </c>
      <c r="K21" s="9">
        <f>H21+I21</f>
        <v>2746514.88</v>
      </c>
      <c r="L21" s="11">
        <v>44565</v>
      </c>
    </row>
    <row r="22" spans="1:12" ht="15.75">
      <c r="A22" s="4">
        <v>1734</v>
      </c>
      <c r="B22" s="4" t="s">
        <v>20</v>
      </c>
      <c r="C22" s="4" t="s">
        <v>21</v>
      </c>
      <c r="D22" s="14" t="s">
        <v>139</v>
      </c>
      <c r="E22" s="4">
        <v>5500000</v>
      </c>
      <c r="F22" s="6" t="s">
        <v>22</v>
      </c>
      <c r="H22" s="9">
        <v>3684738</v>
      </c>
      <c r="I22" s="9">
        <v>3135600.4</v>
      </c>
      <c r="J22" s="4">
        <v>0</v>
      </c>
      <c r="K22" s="9">
        <f>H22+I22</f>
        <v>6820338.4000000004</v>
      </c>
      <c r="L22" s="11">
        <v>44565</v>
      </c>
    </row>
    <row r="23" spans="1:12" ht="15.75">
      <c r="A23" s="4">
        <v>1841</v>
      </c>
      <c r="B23" s="4" t="s">
        <v>24</v>
      </c>
      <c r="C23" s="4" t="s">
        <v>21</v>
      </c>
      <c r="D23" s="14" t="s">
        <v>139</v>
      </c>
      <c r="E23" s="4">
        <v>2800000</v>
      </c>
      <c r="F23" s="6" t="s">
        <v>25</v>
      </c>
      <c r="H23" s="9">
        <v>1006800</v>
      </c>
      <c r="I23" s="9">
        <v>1290281.6299999999</v>
      </c>
      <c r="J23" s="4">
        <v>0</v>
      </c>
      <c r="K23" s="9">
        <f>H23+I23</f>
        <v>2297081.63</v>
      </c>
      <c r="L23" s="11">
        <v>44565</v>
      </c>
    </row>
    <row r="24" spans="1:12" ht="15.75">
      <c r="A24" s="4">
        <v>1836</v>
      </c>
      <c r="B24" s="4" t="s">
        <v>27</v>
      </c>
      <c r="C24" s="4" t="s">
        <v>21</v>
      </c>
      <c r="D24" s="14" t="s">
        <v>139</v>
      </c>
      <c r="E24" s="4">
        <v>5200000</v>
      </c>
      <c r="F24" s="6" t="s">
        <v>28</v>
      </c>
      <c r="H24" s="9">
        <v>3172251</v>
      </c>
      <c r="I24" s="9">
        <v>2861858.87</v>
      </c>
      <c r="J24" s="4">
        <v>0</v>
      </c>
      <c r="K24" s="9">
        <f>H24+I24</f>
        <v>6034109.8700000001</v>
      </c>
      <c r="L24" s="11">
        <v>44565</v>
      </c>
    </row>
    <row r="25" spans="1:12" ht="15.75">
      <c r="A25" s="4">
        <v>1703</v>
      </c>
      <c r="B25" s="13" t="s">
        <v>30</v>
      </c>
      <c r="C25" s="4" t="s">
        <v>31</v>
      </c>
      <c r="D25" s="14" t="s">
        <v>139</v>
      </c>
      <c r="E25" s="4">
        <v>4000000</v>
      </c>
      <c r="F25" s="6" t="s">
        <v>32</v>
      </c>
      <c r="H25" s="9">
        <v>2563624</v>
      </c>
      <c r="I25" s="9">
        <v>2354859.69</v>
      </c>
      <c r="J25" s="4">
        <v>0</v>
      </c>
      <c r="K25" s="9">
        <f>H25+I25</f>
        <v>4918483.6899999995</v>
      </c>
      <c r="L25" s="11">
        <v>44565</v>
      </c>
    </row>
    <row r="26" spans="1:12" ht="15.75">
      <c r="A26" s="4">
        <v>1985</v>
      </c>
      <c r="B26" s="4" t="s">
        <v>36</v>
      </c>
      <c r="C26" s="4" t="s">
        <v>21</v>
      </c>
      <c r="D26" s="14" t="s">
        <v>139</v>
      </c>
      <c r="E26" s="4">
        <v>3500000</v>
      </c>
      <c r="F26" s="6" t="s">
        <v>37</v>
      </c>
      <c r="H26" s="9">
        <v>2415870</v>
      </c>
      <c r="I26" s="9">
        <v>2163798.5699999998</v>
      </c>
      <c r="J26" s="4">
        <v>0</v>
      </c>
      <c r="K26" s="9">
        <f>H26+I26</f>
        <v>4579668.57</v>
      </c>
      <c r="L26" s="11">
        <v>44565</v>
      </c>
    </row>
    <row r="27" spans="1:12" ht="15.75">
      <c r="A27" s="4">
        <v>1823</v>
      </c>
      <c r="B27" s="4" t="s">
        <v>41</v>
      </c>
      <c r="C27" s="4" t="s">
        <v>31</v>
      </c>
      <c r="D27" s="14" t="s">
        <v>139</v>
      </c>
      <c r="E27" s="4">
        <v>3500000</v>
      </c>
      <c r="F27" s="6" t="s">
        <v>42</v>
      </c>
      <c r="H27" s="9">
        <v>2409998</v>
      </c>
      <c r="I27" s="9">
        <v>2213036.77</v>
      </c>
      <c r="J27" s="4">
        <v>0</v>
      </c>
      <c r="K27" s="9">
        <f>H27+I27</f>
        <v>4623034.7699999996</v>
      </c>
      <c r="L27" s="11">
        <v>44565</v>
      </c>
    </row>
    <row r="28" spans="1:12" ht="15.75">
      <c r="A28" s="4">
        <v>2035</v>
      </c>
      <c r="B28" s="4" t="s">
        <v>46</v>
      </c>
      <c r="C28" s="4" t="s">
        <v>21</v>
      </c>
      <c r="D28" s="14" t="s">
        <v>139</v>
      </c>
      <c r="E28" s="4">
        <v>2800000</v>
      </c>
      <c r="F28" s="6" t="s">
        <v>47</v>
      </c>
      <c r="H28" s="9">
        <v>2482099</v>
      </c>
      <c r="I28" s="9">
        <v>1143365.76</v>
      </c>
      <c r="J28" s="4">
        <v>0</v>
      </c>
      <c r="K28" s="9">
        <f>H28+I28</f>
        <v>3625464.76</v>
      </c>
      <c r="L28" s="11">
        <v>44565</v>
      </c>
    </row>
    <row r="29" spans="1:12" ht="15.75">
      <c r="A29" s="4">
        <v>1950</v>
      </c>
      <c r="B29" s="4" t="s">
        <v>56</v>
      </c>
      <c r="C29" s="4" t="s">
        <v>21</v>
      </c>
      <c r="D29" s="14" t="s">
        <v>139</v>
      </c>
      <c r="E29" s="4">
        <v>2400000</v>
      </c>
      <c r="F29" s="6" t="s">
        <v>57</v>
      </c>
      <c r="H29" s="9">
        <v>1168947</v>
      </c>
      <c r="I29" s="9">
        <v>1553001.17</v>
      </c>
      <c r="J29" s="4">
        <v>0</v>
      </c>
      <c r="K29" s="9">
        <f>H29+I29</f>
        <v>2721948.17</v>
      </c>
      <c r="L29" s="11">
        <v>44565</v>
      </c>
    </row>
    <row r="30" spans="1:12" ht="15.75">
      <c r="A30" s="4">
        <v>2191</v>
      </c>
      <c r="B30" s="4" t="s">
        <v>65</v>
      </c>
      <c r="C30" s="4" t="s">
        <v>17</v>
      </c>
      <c r="D30" s="14" t="s">
        <v>139</v>
      </c>
      <c r="E30" s="4">
        <v>1700000</v>
      </c>
      <c r="F30" s="6" t="s">
        <v>66</v>
      </c>
      <c r="H30" s="9">
        <v>691827</v>
      </c>
      <c r="I30" s="9">
        <v>757319.9</v>
      </c>
      <c r="J30" s="4">
        <v>0</v>
      </c>
      <c r="K30" s="9">
        <f>H30+I30</f>
        <v>1449146.9</v>
      </c>
      <c r="L30" s="11">
        <v>44565</v>
      </c>
    </row>
    <row r="31" spans="1:12" ht="15.75">
      <c r="A31" s="4">
        <v>2233</v>
      </c>
      <c r="B31" s="4" t="s">
        <v>68</v>
      </c>
      <c r="C31" s="4" t="s">
        <v>69</v>
      </c>
      <c r="D31" s="14" t="s">
        <v>139</v>
      </c>
      <c r="E31" s="4">
        <v>2800000</v>
      </c>
      <c r="F31" s="6" t="s">
        <v>70</v>
      </c>
      <c r="H31" s="9">
        <v>1545600</v>
      </c>
      <c r="I31" s="9">
        <v>1170107.5900000001</v>
      </c>
      <c r="J31" s="4">
        <v>0</v>
      </c>
      <c r="K31" s="9">
        <f>H31+I31</f>
        <v>2715707.59</v>
      </c>
      <c r="L31" s="11">
        <v>44565</v>
      </c>
    </row>
    <row r="32" spans="1:12" ht="15.75">
      <c r="A32" s="4">
        <v>1907</v>
      </c>
      <c r="B32" s="4" t="s">
        <v>76</v>
      </c>
      <c r="C32" s="4" t="s">
        <v>13</v>
      </c>
      <c r="D32" s="14" t="s">
        <v>139</v>
      </c>
      <c r="E32" s="4">
        <v>2350000</v>
      </c>
      <c r="F32" s="6" t="s">
        <v>77</v>
      </c>
      <c r="H32" s="9">
        <v>1560617</v>
      </c>
      <c r="I32" s="9">
        <v>1571555.83</v>
      </c>
      <c r="J32" s="4">
        <v>0</v>
      </c>
      <c r="K32" s="9">
        <f>H32+I32</f>
        <v>3132172.83</v>
      </c>
      <c r="L32" s="11">
        <v>44565</v>
      </c>
    </row>
    <row r="33" spans="1:12">
      <c r="A33" s="4">
        <v>1687</v>
      </c>
      <c r="B33" s="4" t="s">
        <v>12</v>
      </c>
      <c r="C33" s="4" t="s">
        <v>13</v>
      </c>
      <c r="D33" t="s">
        <v>140</v>
      </c>
      <c r="E33" s="4">
        <v>1300000</v>
      </c>
      <c r="F33" s="6" t="s">
        <v>15</v>
      </c>
      <c r="H33" s="7">
        <v>1045761</v>
      </c>
      <c r="I33" s="8">
        <v>387953.09</v>
      </c>
      <c r="J33" s="4">
        <v>0</v>
      </c>
      <c r="K33" s="9">
        <f>H33+I33</f>
        <v>1433714.09</v>
      </c>
      <c r="L33" s="11">
        <v>44565</v>
      </c>
    </row>
    <row r="34" spans="1:12">
      <c r="A34" s="4">
        <v>1872</v>
      </c>
      <c r="B34" s="4" t="s">
        <v>16</v>
      </c>
      <c r="C34" s="4" t="s">
        <v>17</v>
      </c>
      <c r="D34" t="s">
        <v>140</v>
      </c>
      <c r="E34" s="4">
        <v>2250000</v>
      </c>
      <c r="F34" s="6" t="s">
        <v>19</v>
      </c>
      <c r="H34" s="9">
        <v>1923750</v>
      </c>
      <c r="I34" s="9">
        <v>574402.12</v>
      </c>
      <c r="J34" s="4">
        <v>0</v>
      </c>
      <c r="K34" s="9">
        <f>H34+I34</f>
        <v>2498152.12</v>
      </c>
      <c r="L34" s="11">
        <v>44565</v>
      </c>
    </row>
    <row r="35" spans="1:12">
      <c r="A35" s="4">
        <v>1734</v>
      </c>
      <c r="B35" s="4" t="s">
        <v>20</v>
      </c>
      <c r="C35" s="4" t="s">
        <v>21</v>
      </c>
      <c r="D35" t="s">
        <v>140</v>
      </c>
      <c r="E35" s="4">
        <v>2500000</v>
      </c>
      <c r="F35" s="6" t="s">
        <v>23</v>
      </c>
      <c r="H35" s="9">
        <v>2099241</v>
      </c>
      <c r="I35" s="9">
        <v>558946.92000000004</v>
      </c>
      <c r="J35" s="4">
        <v>0</v>
      </c>
      <c r="K35" s="9">
        <f>H35+I35</f>
        <v>2658187.92</v>
      </c>
      <c r="L35" s="11">
        <v>44565</v>
      </c>
    </row>
    <row r="36" spans="1:12">
      <c r="A36" s="4">
        <v>1841</v>
      </c>
      <c r="B36" s="4" t="s">
        <v>24</v>
      </c>
      <c r="C36" s="4" t="s">
        <v>21</v>
      </c>
      <c r="D36" t="s">
        <v>140</v>
      </c>
      <c r="E36" s="4">
        <v>1350000</v>
      </c>
      <c r="F36" s="6" t="s">
        <v>26</v>
      </c>
      <c r="H36" s="9">
        <v>858600</v>
      </c>
      <c r="I36" s="9">
        <v>417559.5</v>
      </c>
      <c r="J36" s="4">
        <v>0</v>
      </c>
      <c r="K36" s="9">
        <f>H36+I36</f>
        <v>1276159.5</v>
      </c>
      <c r="L36" s="11">
        <v>44565</v>
      </c>
    </row>
    <row r="37" spans="1:12">
      <c r="A37" s="4">
        <v>1836</v>
      </c>
      <c r="B37" s="4" t="s">
        <v>27</v>
      </c>
      <c r="C37" s="4" t="s">
        <v>21</v>
      </c>
      <c r="D37" t="s">
        <v>140</v>
      </c>
      <c r="E37" s="4">
        <v>2800000</v>
      </c>
      <c r="F37" s="6" t="s">
        <v>29</v>
      </c>
      <c r="H37" s="9">
        <v>2685751</v>
      </c>
      <c r="I37" s="9">
        <v>690963.42</v>
      </c>
      <c r="J37" s="4">
        <v>0</v>
      </c>
      <c r="K37" s="9">
        <f>H37+I37</f>
        <v>3376714.42</v>
      </c>
      <c r="L37" s="11">
        <v>44565</v>
      </c>
    </row>
    <row r="38" spans="1:12">
      <c r="A38" s="4">
        <v>1703</v>
      </c>
      <c r="B38" s="4" t="s">
        <v>30</v>
      </c>
      <c r="C38" s="4" t="s">
        <v>31</v>
      </c>
      <c r="D38" t="s">
        <v>140</v>
      </c>
      <c r="E38" s="4">
        <v>4000000</v>
      </c>
      <c r="F38" s="6" t="s">
        <v>33</v>
      </c>
      <c r="H38" s="9">
        <v>2300849</v>
      </c>
      <c r="I38" s="9">
        <v>966383.01</v>
      </c>
      <c r="J38" s="4">
        <v>0</v>
      </c>
      <c r="K38" s="9">
        <f>H38+I38</f>
        <v>3267232.01</v>
      </c>
      <c r="L38" s="11">
        <v>44565</v>
      </c>
    </row>
    <row r="39" spans="1:12">
      <c r="A39" s="4">
        <v>2331</v>
      </c>
      <c r="B39" s="4" t="s">
        <v>34</v>
      </c>
      <c r="C39" s="4" t="s">
        <v>21</v>
      </c>
      <c r="D39" t="s">
        <v>140</v>
      </c>
      <c r="E39" s="4">
        <v>7800000</v>
      </c>
      <c r="F39" s="6" t="s">
        <v>35</v>
      </c>
      <c r="H39" s="9">
        <v>7165173</v>
      </c>
      <c r="I39" s="9">
        <v>1537746.8</v>
      </c>
      <c r="J39" s="4">
        <v>0</v>
      </c>
      <c r="K39" s="9">
        <f>H39+I39</f>
        <v>8702919.8000000007</v>
      </c>
      <c r="L39" s="11">
        <v>44565</v>
      </c>
    </row>
    <row r="40" spans="1:12">
      <c r="A40" s="4">
        <v>1985</v>
      </c>
      <c r="B40" s="4" t="s">
        <v>36</v>
      </c>
      <c r="C40" s="4" t="s">
        <v>21</v>
      </c>
      <c r="D40" t="s">
        <v>140</v>
      </c>
      <c r="E40" s="4">
        <v>3500000</v>
      </c>
      <c r="F40" s="6" t="s">
        <v>38</v>
      </c>
      <c r="H40" s="9">
        <v>3090342</v>
      </c>
      <c r="I40" s="9">
        <v>900775.74</v>
      </c>
      <c r="J40" s="4">
        <v>0</v>
      </c>
      <c r="K40" s="9">
        <f>H40+I40</f>
        <v>3991117.74</v>
      </c>
      <c r="L40" s="11">
        <v>44565</v>
      </c>
    </row>
    <row r="41" spans="1:12">
      <c r="A41" s="4">
        <v>2268</v>
      </c>
      <c r="B41" s="4" t="s">
        <v>39</v>
      </c>
      <c r="C41" s="4" t="s">
        <v>31</v>
      </c>
      <c r="D41" t="s">
        <v>140</v>
      </c>
      <c r="E41" s="4">
        <v>8500000</v>
      </c>
      <c r="F41" s="6" t="s">
        <v>40</v>
      </c>
      <c r="H41" s="9">
        <v>7865199</v>
      </c>
      <c r="I41" s="9">
        <v>1243311.8999999999</v>
      </c>
      <c r="J41" s="4">
        <v>0</v>
      </c>
      <c r="K41" s="9">
        <f>H41+I41</f>
        <v>9108510.9000000004</v>
      </c>
      <c r="L41" s="11">
        <v>44565</v>
      </c>
    </row>
    <row r="42" spans="1:12">
      <c r="A42" s="4">
        <v>1823</v>
      </c>
      <c r="B42" s="4" t="s">
        <v>41</v>
      </c>
      <c r="C42" s="4" t="s">
        <v>31</v>
      </c>
      <c r="D42" t="s">
        <v>140</v>
      </c>
      <c r="E42" s="4">
        <v>4600000</v>
      </c>
      <c r="F42" s="6" t="s">
        <v>43</v>
      </c>
      <c r="H42" s="9">
        <v>3901196</v>
      </c>
      <c r="I42" s="9">
        <v>1124569.6299999999</v>
      </c>
      <c r="J42" s="4">
        <v>0</v>
      </c>
      <c r="K42" s="9">
        <f>H42+I42</f>
        <v>5025765.63</v>
      </c>
      <c r="L42" s="11">
        <v>44565</v>
      </c>
    </row>
    <row r="43" spans="1:12">
      <c r="A43" s="4">
        <v>2338</v>
      </c>
      <c r="B43" s="4" t="s">
        <v>44</v>
      </c>
      <c r="C43" s="4" t="s">
        <v>21</v>
      </c>
      <c r="D43" t="s">
        <v>140</v>
      </c>
      <c r="E43" s="4">
        <v>7600000</v>
      </c>
      <c r="F43" s="6" t="s">
        <v>45</v>
      </c>
      <c r="H43" s="9">
        <v>6926173</v>
      </c>
      <c r="I43" s="9">
        <v>1333535.6499999999</v>
      </c>
      <c r="J43" s="4">
        <v>0</v>
      </c>
      <c r="K43" s="9">
        <f>H43+I43</f>
        <v>8259708.6500000004</v>
      </c>
      <c r="L43" s="11">
        <v>44565</v>
      </c>
    </row>
    <row r="44" spans="1:12">
      <c r="A44" s="4">
        <v>2035</v>
      </c>
      <c r="B44" s="4" t="s">
        <v>46</v>
      </c>
      <c r="C44" s="4" t="s">
        <v>48</v>
      </c>
      <c r="D44" t="s">
        <v>140</v>
      </c>
      <c r="E44" s="4">
        <v>2700000</v>
      </c>
      <c r="F44" s="6" t="s">
        <v>49</v>
      </c>
      <c r="H44" s="9">
        <v>2202639</v>
      </c>
      <c r="I44" s="9">
        <v>820066.85</v>
      </c>
      <c r="J44" s="4">
        <v>0</v>
      </c>
      <c r="K44" s="9">
        <f>H44+I44</f>
        <v>3022705.85</v>
      </c>
      <c r="L44" s="11">
        <v>44565</v>
      </c>
    </row>
    <row r="45" spans="1:12">
      <c r="A45" s="4">
        <v>2292</v>
      </c>
      <c r="B45" s="4" t="s">
        <v>50</v>
      </c>
      <c r="C45" s="4" t="s">
        <v>31</v>
      </c>
      <c r="D45" t="s">
        <v>140</v>
      </c>
      <c r="E45" s="4">
        <v>7800000</v>
      </c>
      <c r="F45" s="6" t="s">
        <v>51</v>
      </c>
      <c r="H45" s="9">
        <v>6545984</v>
      </c>
      <c r="I45" s="9">
        <v>1601961.48</v>
      </c>
      <c r="J45" s="4">
        <v>0</v>
      </c>
      <c r="K45" s="9">
        <f>H45+I45</f>
        <v>8147945.4800000004</v>
      </c>
      <c r="L45" s="11">
        <v>44565</v>
      </c>
    </row>
    <row r="46" spans="1:12">
      <c r="A46" s="4">
        <v>2291</v>
      </c>
      <c r="B46" s="4" t="s">
        <v>52</v>
      </c>
      <c r="C46" s="4" t="s">
        <v>31</v>
      </c>
      <c r="D46" t="s">
        <v>140</v>
      </c>
      <c r="E46" s="4">
        <v>8000000</v>
      </c>
      <c r="F46" s="6" t="s">
        <v>53</v>
      </c>
      <c r="H46" s="9">
        <v>7359699</v>
      </c>
      <c r="I46" s="9">
        <v>742456.77</v>
      </c>
      <c r="J46" s="4">
        <v>0</v>
      </c>
      <c r="K46" s="9">
        <f>H46+I46</f>
        <v>8102155.7699999996</v>
      </c>
      <c r="L46" s="11">
        <v>44565</v>
      </c>
    </row>
    <row r="47" spans="1:12">
      <c r="A47" s="4">
        <v>2255</v>
      </c>
      <c r="B47" s="4" t="s">
        <v>54</v>
      </c>
      <c r="C47" s="4" t="s">
        <v>31</v>
      </c>
      <c r="D47" t="s">
        <v>140</v>
      </c>
      <c r="E47" s="4">
        <v>8500000</v>
      </c>
      <c r="F47" s="6" t="s">
        <v>55</v>
      </c>
      <c r="H47" s="9">
        <v>8168624</v>
      </c>
      <c r="I47" s="9">
        <v>503738.95</v>
      </c>
      <c r="J47" s="4">
        <v>0</v>
      </c>
      <c r="K47" s="9">
        <f>H47+I47</f>
        <v>8672362.9499999993</v>
      </c>
      <c r="L47" s="11">
        <v>44565</v>
      </c>
    </row>
    <row r="48" spans="1:12">
      <c r="A48" s="4">
        <v>1950</v>
      </c>
      <c r="B48" s="4" t="s">
        <v>56</v>
      </c>
      <c r="C48" s="4" t="s">
        <v>21</v>
      </c>
      <c r="D48" t="s">
        <v>140</v>
      </c>
      <c r="E48" s="4">
        <v>4000000</v>
      </c>
      <c r="F48" s="6" t="s">
        <v>58</v>
      </c>
      <c r="H48" s="9">
        <v>3424301</v>
      </c>
      <c r="I48" s="9">
        <v>1134803</v>
      </c>
      <c r="J48" s="4">
        <v>0</v>
      </c>
      <c r="K48" s="9">
        <f>H48+I48</f>
        <v>4559104</v>
      </c>
      <c r="L48" s="11">
        <v>44565</v>
      </c>
    </row>
    <row r="49" spans="1:12">
      <c r="A49" s="4">
        <v>2398</v>
      </c>
      <c r="B49" s="4" t="s">
        <v>59</v>
      </c>
      <c r="C49" s="4" t="s">
        <v>21</v>
      </c>
      <c r="D49" t="s">
        <v>140</v>
      </c>
      <c r="E49" s="4">
        <v>8000000</v>
      </c>
      <c r="F49" s="6" t="s">
        <v>60</v>
      </c>
      <c r="H49" s="9">
        <v>8000000</v>
      </c>
      <c r="I49" s="9">
        <v>365572.97</v>
      </c>
      <c r="J49" s="4">
        <v>0</v>
      </c>
      <c r="K49" s="9">
        <f>H49+I49</f>
        <v>8365572.9699999997</v>
      </c>
      <c r="L49" s="11">
        <v>44565</v>
      </c>
    </row>
    <row r="50" spans="1:12">
      <c r="A50" s="4">
        <v>2429</v>
      </c>
      <c r="B50" s="4" t="s">
        <v>61</v>
      </c>
      <c r="C50" s="4" t="s">
        <v>21</v>
      </c>
      <c r="D50" t="s">
        <v>140</v>
      </c>
      <c r="E50" s="4">
        <v>8000000</v>
      </c>
      <c r="F50" s="6" t="s">
        <v>62</v>
      </c>
      <c r="H50" s="9">
        <v>7857095</v>
      </c>
      <c r="I50" s="9">
        <v>430846.84</v>
      </c>
      <c r="J50" s="4">
        <v>0</v>
      </c>
      <c r="K50" s="9">
        <f>H50+I50</f>
        <v>8287941.8399999999</v>
      </c>
      <c r="L50" s="11">
        <v>44565</v>
      </c>
    </row>
    <row r="51" spans="1:12">
      <c r="A51" s="4">
        <v>2416</v>
      </c>
      <c r="B51" s="4" t="s">
        <v>63</v>
      </c>
      <c r="C51" s="4" t="s">
        <v>31</v>
      </c>
      <c r="D51" t="s">
        <v>140</v>
      </c>
      <c r="E51" s="4">
        <v>7800000</v>
      </c>
      <c r="F51" s="6" t="s">
        <v>64</v>
      </c>
      <c r="H51" s="9">
        <v>7327915</v>
      </c>
      <c r="I51" s="9">
        <v>1087977.2</v>
      </c>
      <c r="J51" s="4">
        <v>0</v>
      </c>
      <c r="K51" s="9">
        <f>H51+I51</f>
        <v>8415892.1999999993</v>
      </c>
      <c r="L51" s="11">
        <v>44565</v>
      </c>
    </row>
    <row r="52" spans="1:12">
      <c r="A52" s="4">
        <v>2191</v>
      </c>
      <c r="B52" s="4" t="s">
        <v>65</v>
      </c>
      <c r="C52" s="4" t="s">
        <v>17</v>
      </c>
      <c r="D52" t="s">
        <v>140</v>
      </c>
      <c r="E52" s="4">
        <v>2500000</v>
      </c>
      <c r="F52" s="6" t="s">
        <v>67</v>
      </c>
      <c r="H52" s="9">
        <v>1877773</v>
      </c>
      <c r="I52" s="9">
        <v>633935.97</v>
      </c>
      <c r="J52" s="4">
        <v>0</v>
      </c>
      <c r="K52" s="9">
        <f>H52+I52</f>
        <v>2511708.9699999997</v>
      </c>
      <c r="L52" s="11">
        <v>44565</v>
      </c>
    </row>
    <row r="53" spans="1:12">
      <c r="A53" s="4">
        <v>2233</v>
      </c>
      <c r="B53" s="4" t="s">
        <v>68</v>
      </c>
      <c r="C53" s="4" t="s">
        <v>69</v>
      </c>
      <c r="D53" t="s">
        <v>140</v>
      </c>
      <c r="E53" s="4">
        <v>1425000</v>
      </c>
      <c r="F53" s="6" t="s">
        <v>71</v>
      </c>
      <c r="H53" s="9">
        <v>1425000</v>
      </c>
      <c r="I53" s="9">
        <v>950</v>
      </c>
      <c r="J53" s="4">
        <v>0</v>
      </c>
      <c r="K53" s="9">
        <f>H53+I53</f>
        <v>1425950</v>
      </c>
      <c r="L53" s="11">
        <v>44565</v>
      </c>
    </row>
    <row r="54" spans="1:12">
      <c r="A54" s="4">
        <v>2440</v>
      </c>
      <c r="B54" s="4" t="s">
        <v>72</v>
      </c>
      <c r="C54" s="4" t="s">
        <v>21</v>
      </c>
      <c r="D54" t="s">
        <v>140</v>
      </c>
      <c r="E54" s="4">
        <v>4400000</v>
      </c>
      <c r="F54" s="6" t="s">
        <v>73</v>
      </c>
      <c r="H54" s="9">
        <v>4297678</v>
      </c>
      <c r="I54" s="9">
        <v>212991.03</v>
      </c>
      <c r="J54" s="4">
        <v>0</v>
      </c>
      <c r="K54" s="9">
        <f>H54+I54</f>
        <v>4510669.03</v>
      </c>
      <c r="L54" s="11">
        <v>44565</v>
      </c>
    </row>
    <row r="55" spans="1:12">
      <c r="A55" s="4">
        <v>1458</v>
      </c>
      <c r="B55" s="4" t="s">
        <v>74</v>
      </c>
      <c r="C55" s="4" t="s">
        <v>69</v>
      </c>
      <c r="D55" t="s">
        <v>140</v>
      </c>
      <c r="E55" s="4">
        <v>2800000</v>
      </c>
      <c r="F55" s="6" t="s">
        <v>75</v>
      </c>
      <c r="H55" s="9">
        <v>1635200</v>
      </c>
      <c r="I55" s="9">
        <v>1051449.72</v>
      </c>
      <c r="J55" s="4">
        <v>0</v>
      </c>
      <c r="K55" s="9">
        <f>H55+I55</f>
        <v>2686649.7199999997</v>
      </c>
      <c r="L55" s="11">
        <v>44565</v>
      </c>
    </row>
    <row r="56" spans="1:12">
      <c r="A56" s="4">
        <v>1907</v>
      </c>
      <c r="B56" s="4" t="s">
        <v>76</v>
      </c>
      <c r="C56" s="4" t="s">
        <v>13</v>
      </c>
      <c r="D56" t="s">
        <v>140</v>
      </c>
      <c r="E56" s="4">
        <v>2650000</v>
      </c>
      <c r="F56" s="6" t="s">
        <v>78</v>
      </c>
      <c r="H56" s="9">
        <v>2304380</v>
      </c>
      <c r="I56" s="9">
        <v>671459.66</v>
      </c>
      <c r="J56" s="4">
        <v>0</v>
      </c>
      <c r="K56" s="9">
        <f>H56+I56</f>
        <v>2975839.66</v>
      </c>
      <c r="L56" s="11">
        <v>44565</v>
      </c>
    </row>
    <row r="57" spans="1:12">
      <c r="A57" s="4">
        <v>1734</v>
      </c>
      <c r="B57" s="4" t="s">
        <v>20</v>
      </c>
      <c r="C57" s="4" t="s">
        <v>21</v>
      </c>
      <c r="D57" s="5" t="s">
        <v>79</v>
      </c>
      <c r="E57" s="4">
        <v>300000</v>
      </c>
      <c r="F57" s="6" t="s">
        <v>80</v>
      </c>
      <c r="H57" s="9">
        <v>94300</v>
      </c>
      <c r="I57" s="9">
        <v>56266.559999999998</v>
      </c>
      <c r="J57" s="4">
        <v>0</v>
      </c>
      <c r="K57" s="9">
        <f>H57+I57</f>
        <v>150566.56</v>
      </c>
      <c r="L57" s="11">
        <v>44565</v>
      </c>
    </row>
    <row r="58" spans="1:12">
      <c r="A58" s="4">
        <v>1872</v>
      </c>
      <c r="B58" s="4" t="s">
        <v>81</v>
      </c>
      <c r="C58" s="4" t="s">
        <v>17</v>
      </c>
      <c r="D58" s="5" t="s">
        <v>79</v>
      </c>
      <c r="E58" s="4">
        <v>300000</v>
      </c>
      <c r="F58" s="6" t="s">
        <v>82</v>
      </c>
      <c r="H58" s="9">
        <v>85225</v>
      </c>
      <c r="I58" s="9">
        <v>55623.85</v>
      </c>
      <c r="J58" s="4">
        <v>0</v>
      </c>
      <c r="K58" s="9">
        <f>H58+I58</f>
        <v>140848.85</v>
      </c>
      <c r="L58" s="11">
        <v>44565</v>
      </c>
    </row>
    <row r="59" spans="1:12">
      <c r="A59" s="4">
        <v>1687</v>
      </c>
      <c r="B59" s="4" t="s">
        <v>12</v>
      </c>
      <c r="C59" s="4" t="s">
        <v>13</v>
      </c>
      <c r="D59" s="5" t="s">
        <v>79</v>
      </c>
      <c r="E59" s="4">
        <v>300000</v>
      </c>
      <c r="F59" s="6" t="s">
        <v>83</v>
      </c>
      <c r="H59" s="9">
        <v>94300</v>
      </c>
      <c r="I59" s="9">
        <v>56761.99</v>
      </c>
      <c r="J59" s="4">
        <v>0</v>
      </c>
      <c r="K59" s="9">
        <f>H59+I59</f>
        <v>151061.99</v>
      </c>
      <c r="L59" s="11">
        <v>44565</v>
      </c>
    </row>
    <row r="60" spans="1:12">
      <c r="A60" s="4">
        <v>1836</v>
      </c>
      <c r="B60" s="4" t="s">
        <v>27</v>
      </c>
      <c r="C60" s="4" t="s">
        <v>21</v>
      </c>
      <c r="D60" s="5" t="s">
        <v>79</v>
      </c>
      <c r="E60" s="4">
        <v>300000</v>
      </c>
      <c r="F60" s="6" t="s">
        <v>84</v>
      </c>
      <c r="H60" s="9">
        <v>85225</v>
      </c>
      <c r="I60" s="9">
        <v>57380.959999999999</v>
      </c>
      <c r="J60" s="4">
        <v>0</v>
      </c>
      <c r="K60" s="9">
        <f>H60+I60</f>
        <v>142605.96</v>
      </c>
      <c r="L60" s="11">
        <v>44565</v>
      </c>
    </row>
    <row r="61" spans="1:12">
      <c r="A61" s="4">
        <v>1985</v>
      </c>
      <c r="B61" s="4" t="s">
        <v>36</v>
      </c>
      <c r="C61" s="4" t="s">
        <v>21</v>
      </c>
      <c r="D61" s="5" t="s">
        <v>79</v>
      </c>
      <c r="E61" s="4">
        <v>300000</v>
      </c>
      <c r="F61" s="6" t="s">
        <v>85</v>
      </c>
      <c r="H61" s="9">
        <v>97325</v>
      </c>
      <c r="I61" s="9">
        <v>60214.77</v>
      </c>
      <c r="J61" s="4">
        <v>0</v>
      </c>
      <c r="K61" s="9">
        <f>H61+I61</f>
        <v>157539.76999999999</v>
      </c>
      <c r="L61" s="11">
        <v>44565</v>
      </c>
    </row>
    <row r="62" spans="1:12">
      <c r="A62" s="4">
        <v>2522</v>
      </c>
      <c r="B62" s="4" t="s">
        <v>86</v>
      </c>
      <c r="C62" s="4" t="s">
        <v>21</v>
      </c>
      <c r="D62" s="5" t="s">
        <v>79</v>
      </c>
      <c r="E62" s="4">
        <v>300000</v>
      </c>
      <c r="F62" s="6" t="s">
        <v>87</v>
      </c>
      <c r="H62" s="9">
        <v>136650</v>
      </c>
      <c r="I62" s="9">
        <v>48430.61</v>
      </c>
      <c r="J62" s="4">
        <v>0</v>
      </c>
      <c r="K62" s="9">
        <f>H62+I62</f>
        <v>185080.61</v>
      </c>
      <c r="L62" s="11">
        <v>44565</v>
      </c>
    </row>
    <row r="63" spans="1:12">
      <c r="A63" s="4">
        <v>1823</v>
      </c>
      <c r="B63" s="4" t="s">
        <v>41</v>
      </c>
      <c r="C63" s="4" t="s">
        <v>31</v>
      </c>
      <c r="D63" s="5" t="s">
        <v>79</v>
      </c>
      <c r="E63" s="4">
        <v>300000</v>
      </c>
      <c r="F63" s="6" t="s">
        <v>88</v>
      </c>
      <c r="H63" s="9">
        <v>28000</v>
      </c>
      <c r="I63" s="9">
        <v>47060.66</v>
      </c>
      <c r="J63" s="4">
        <v>0</v>
      </c>
      <c r="K63" s="9">
        <f>H63+I63</f>
        <v>75060.66</v>
      </c>
      <c r="L63" s="11">
        <v>44565</v>
      </c>
    </row>
    <row r="64" spans="1:12">
      <c r="A64" s="4">
        <v>2338</v>
      </c>
      <c r="B64" s="4" t="s">
        <v>44</v>
      </c>
      <c r="C64" s="4" t="s">
        <v>21</v>
      </c>
      <c r="D64" s="5" t="s">
        <v>79</v>
      </c>
      <c r="E64" s="4">
        <v>300000</v>
      </c>
      <c r="F64" s="6" t="s">
        <v>89</v>
      </c>
      <c r="H64" s="9">
        <v>79675</v>
      </c>
      <c r="I64" s="9">
        <v>54037.16</v>
      </c>
      <c r="J64" s="4">
        <v>0</v>
      </c>
      <c r="K64" s="9">
        <f>H64+I64</f>
        <v>133712.16</v>
      </c>
      <c r="L64" s="11">
        <v>44565</v>
      </c>
    </row>
    <row r="65" spans="1:12">
      <c r="A65" s="4">
        <v>1841</v>
      </c>
      <c r="B65" s="4" t="s">
        <v>24</v>
      </c>
      <c r="C65" s="4" t="s">
        <v>21</v>
      </c>
      <c r="D65" s="5" t="s">
        <v>79</v>
      </c>
      <c r="E65" s="4">
        <v>300000</v>
      </c>
      <c r="F65" s="6" t="s">
        <v>90</v>
      </c>
      <c r="H65" s="9">
        <v>215300</v>
      </c>
      <c r="I65" s="9">
        <v>29179.71</v>
      </c>
      <c r="J65" s="4">
        <v>0</v>
      </c>
      <c r="K65" s="9">
        <f>H65+I65</f>
        <v>244479.71</v>
      </c>
      <c r="L65" s="11">
        <v>44565</v>
      </c>
    </row>
    <row r="66" spans="1:12">
      <c r="A66" s="4">
        <v>2035</v>
      </c>
      <c r="B66" s="4" t="s">
        <v>46</v>
      </c>
      <c r="C66" s="4" t="s">
        <v>21</v>
      </c>
      <c r="D66" s="5" t="s">
        <v>79</v>
      </c>
      <c r="E66" s="4">
        <v>300000</v>
      </c>
      <c r="F66" s="6" t="s">
        <v>91</v>
      </c>
      <c r="H66" s="9">
        <v>97325</v>
      </c>
      <c r="I66" s="9">
        <v>56510.92</v>
      </c>
      <c r="J66" s="4">
        <v>0</v>
      </c>
      <c r="K66" s="9">
        <f>H66+I66</f>
        <v>153835.91999999998</v>
      </c>
      <c r="L66" s="11">
        <v>44565</v>
      </c>
    </row>
    <row r="67" spans="1:12">
      <c r="A67" s="4">
        <v>2292</v>
      </c>
      <c r="B67" s="4" t="s">
        <v>50</v>
      </c>
      <c r="C67" s="4" t="s">
        <v>31</v>
      </c>
      <c r="D67" s="5" t="s">
        <v>79</v>
      </c>
      <c r="E67" s="4">
        <v>300000</v>
      </c>
      <c r="F67" s="6" t="s">
        <v>92</v>
      </c>
      <c r="H67" s="9">
        <v>91275</v>
      </c>
      <c r="I67" s="9">
        <v>59065.72</v>
      </c>
      <c r="J67" s="4">
        <v>0</v>
      </c>
      <c r="K67" s="9">
        <f>H67+I67</f>
        <v>150340.72</v>
      </c>
      <c r="L67" s="11">
        <v>44565</v>
      </c>
    </row>
    <row r="68" spans="1:12">
      <c r="A68" s="4">
        <v>2291</v>
      </c>
      <c r="B68" s="4" t="s">
        <v>52</v>
      </c>
      <c r="C68" s="4" t="s">
        <v>31</v>
      </c>
      <c r="D68" s="5" t="s">
        <v>79</v>
      </c>
      <c r="E68" s="4">
        <v>300000</v>
      </c>
      <c r="F68" s="6" t="s">
        <v>93</v>
      </c>
      <c r="H68" s="9">
        <v>2225</v>
      </c>
      <c r="I68" s="9">
        <v>45208.42</v>
      </c>
      <c r="J68" s="4">
        <v>0</v>
      </c>
      <c r="K68" s="9">
        <f>H68+I68</f>
        <v>47433.42</v>
      </c>
      <c r="L68" s="11">
        <v>44565</v>
      </c>
    </row>
    <row r="69" spans="1:12">
      <c r="A69" s="4">
        <v>2552</v>
      </c>
      <c r="B69" s="4" t="s">
        <v>94</v>
      </c>
      <c r="C69" s="4" t="s">
        <v>95</v>
      </c>
      <c r="D69" s="5" t="s">
        <v>79</v>
      </c>
      <c r="E69" s="4">
        <v>300000</v>
      </c>
      <c r="F69" s="6" t="s">
        <v>96</v>
      </c>
      <c r="H69" s="9">
        <v>233450</v>
      </c>
      <c r="I69" s="9">
        <v>24240.84</v>
      </c>
      <c r="J69" s="4">
        <v>0</v>
      </c>
      <c r="K69" s="9">
        <f>H69+I69</f>
        <v>257690.84</v>
      </c>
      <c r="L69" s="11">
        <v>44565</v>
      </c>
    </row>
    <row r="70" spans="1:12">
      <c r="A70" s="4">
        <v>2429</v>
      </c>
      <c r="B70" s="4" t="s">
        <v>61</v>
      </c>
      <c r="C70" s="4" t="s">
        <v>21</v>
      </c>
      <c r="D70" s="5" t="s">
        <v>79</v>
      </c>
      <c r="E70" s="4">
        <v>300000</v>
      </c>
      <c r="F70" s="6" t="s">
        <v>97</v>
      </c>
      <c r="H70" s="9">
        <v>154800</v>
      </c>
      <c r="I70" s="9">
        <v>49325.120000000003</v>
      </c>
      <c r="J70" s="4">
        <v>0</v>
      </c>
      <c r="K70" s="9">
        <f>H70+I70</f>
        <v>204125.12</v>
      </c>
      <c r="L70" s="11">
        <v>44565</v>
      </c>
    </row>
    <row r="71" spans="1:12">
      <c r="A71" s="4">
        <v>2605</v>
      </c>
      <c r="B71" s="4" t="s">
        <v>98</v>
      </c>
      <c r="C71" s="4" t="s">
        <v>95</v>
      </c>
      <c r="D71" s="5" t="s">
        <v>79</v>
      </c>
      <c r="E71" s="4">
        <v>300000</v>
      </c>
      <c r="F71" s="6" t="s">
        <v>99</v>
      </c>
      <c r="H71" s="9">
        <v>269750</v>
      </c>
      <c r="I71" s="4">
        <v>12204.78</v>
      </c>
      <c r="J71" s="4">
        <v>0</v>
      </c>
      <c r="K71" s="9">
        <f>H71+I71</f>
        <v>281954.78000000003</v>
      </c>
      <c r="L71" s="11">
        <v>44565</v>
      </c>
    </row>
    <row r="72" spans="1:12">
      <c r="A72" s="4">
        <v>2610</v>
      </c>
      <c r="B72" s="4" t="s">
        <v>100</v>
      </c>
      <c r="C72" s="4" t="s">
        <v>95</v>
      </c>
      <c r="D72" s="5" t="s">
        <v>79</v>
      </c>
      <c r="E72" s="4">
        <v>300000</v>
      </c>
      <c r="F72" s="6" t="s">
        <v>101</v>
      </c>
      <c r="H72" s="9">
        <v>269750</v>
      </c>
      <c r="I72" s="4">
        <v>12079.78</v>
      </c>
      <c r="J72" s="4">
        <v>0</v>
      </c>
      <c r="K72" s="9">
        <f>H72+I72</f>
        <v>281829.78000000003</v>
      </c>
      <c r="L72" s="11">
        <v>44565</v>
      </c>
    </row>
    <row r="73" spans="1:12">
      <c r="A73" s="4">
        <v>2647</v>
      </c>
      <c r="B73" s="4" t="s">
        <v>102</v>
      </c>
      <c r="C73" s="4" t="s">
        <v>95</v>
      </c>
      <c r="D73" s="5" t="s">
        <v>79</v>
      </c>
      <c r="E73" s="4">
        <v>300000</v>
      </c>
      <c r="F73" s="6" t="s">
        <v>103</v>
      </c>
      <c r="H73" s="9">
        <v>269750</v>
      </c>
      <c r="I73" s="4">
        <v>12079.78</v>
      </c>
      <c r="J73" s="4">
        <v>0</v>
      </c>
      <c r="K73" s="9">
        <f>H73+I73</f>
        <v>281829.78000000003</v>
      </c>
      <c r="L73" s="11">
        <v>44565</v>
      </c>
    </row>
    <row r="74" spans="1:12">
      <c r="A74" s="4">
        <v>2416</v>
      </c>
      <c r="B74" s="4" t="s">
        <v>63</v>
      </c>
      <c r="C74" s="4" t="s">
        <v>31</v>
      </c>
      <c r="D74" s="5" t="s">
        <v>79</v>
      </c>
      <c r="E74" s="4">
        <v>300000</v>
      </c>
      <c r="F74" s="6" t="s">
        <v>104</v>
      </c>
      <c r="H74" s="9">
        <v>95700</v>
      </c>
      <c r="I74" s="9">
        <v>53906.73</v>
      </c>
      <c r="J74" s="4">
        <v>0</v>
      </c>
      <c r="K74" s="9">
        <f>H74+I74</f>
        <v>149606.73000000001</v>
      </c>
      <c r="L74" s="11">
        <v>44565</v>
      </c>
    </row>
    <row r="75" spans="1:12">
      <c r="A75" s="4">
        <v>2233</v>
      </c>
      <c r="B75" s="4" t="s">
        <v>68</v>
      </c>
      <c r="C75" s="4" t="s">
        <v>69</v>
      </c>
      <c r="D75" s="5" t="s">
        <v>79</v>
      </c>
      <c r="E75" s="4">
        <v>300000</v>
      </c>
      <c r="F75" s="6" t="s">
        <v>105</v>
      </c>
      <c r="H75" s="9">
        <v>98784</v>
      </c>
      <c r="I75" s="9">
        <v>55628.15</v>
      </c>
      <c r="J75" s="4">
        <v>0</v>
      </c>
      <c r="K75" s="9">
        <f>H75+I75</f>
        <v>154412.15</v>
      </c>
      <c r="L75" s="11">
        <v>44565</v>
      </c>
    </row>
    <row r="76" spans="1:12">
      <c r="A76" s="4">
        <v>2440</v>
      </c>
      <c r="B76" s="4" t="s">
        <v>72</v>
      </c>
      <c r="C76" s="4" t="s">
        <v>21</v>
      </c>
      <c r="D76" s="5" t="s">
        <v>79</v>
      </c>
      <c r="E76" s="4">
        <v>300000</v>
      </c>
      <c r="F76" s="6" t="s">
        <v>106</v>
      </c>
      <c r="H76" s="9">
        <v>145725</v>
      </c>
      <c r="I76" s="9">
        <v>47314.18</v>
      </c>
      <c r="J76" s="4">
        <v>0</v>
      </c>
      <c r="K76" s="9">
        <f>H76+I76</f>
        <v>193039.18</v>
      </c>
      <c r="L76" s="11">
        <v>44565</v>
      </c>
    </row>
    <row r="77" spans="1:12">
      <c r="A77" s="4">
        <v>2541</v>
      </c>
      <c r="B77" s="4" t="s">
        <v>107</v>
      </c>
      <c r="C77" s="4" t="s">
        <v>95</v>
      </c>
      <c r="D77" s="5" t="s">
        <v>79</v>
      </c>
      <c r="E77" s="4">
        <v>300000</v>
      </c>
      <c r="F77" s="6" t="s">
        <v>108</v>
      </c>
      <c r="H77" s="9">
        <v>226814</v>
      </c>
      <c r="I77" s="9">
        <v>28022.34</v>
      </c>
      <c r="J77" s="4">
        <v>0</v>
      </c>
      <c r="K77" s="9">
        <f>H77+I77</f>
        <v>254836.34</v>
      </c>
      <c r="L77" s="11">
        <v>44565</v>
      </c>
    </row>
    <row r="78" spans="1:12">
      <c r="A78" s="4">
        <v>2268</v>
      </c>
      <c r="B78" s="4" t="s">
        <v>39</v>
      </c>
      <c r="C78" s="4" t="s">
        <v>31</v>
      </c>
      <c r="D78" s="5" t="s">
        <v>79</v>
      </c>
      <c r="E78" s="4">
        <v>300000</v>
      </c>
      <c r="F78" s="6" t="s">
        <v>109</v>
      </c>
      <c r="H78" s="9">
        <v>281850</v>
      </c>
      <c r="I78" s="4">
        <v>6161.93</v>
      </c>
      <c r="J78" s="4">
        <v>0</v>
      </c>
      <c r="K78" s="9">
        <f>H78+I78</f>
        <v>288011.93</v>
      </c>
      <c r="L78" s="11">
        <v>44565</v>
      </c>
    </row>
    <row r="79" spans="1:12">
      <c r="A79" s="4">
        <v>2331</v>
      </c>
      <c r="B79" s="4" t="s">
        <v>34</v>
      </c>
      <c r="C79" s="4" t="s">
        <v>21</v>
      </c>
      <c r="D79" s="5" t="s">
        <v>79</v>
      </c>
      <c r="E79" s="4">
        <v>300000</v>
      </c>
      <c r="F79" s="6" t="s">
        <v>110</v>
      </c>
      <c r="H79" s="9">
        <v>281850</v>
      </c>
      <c r="I79" s="4">
        <v>6161.93</v>
      </c>
      <c r="J79" s="4">
        <v>0</v>
      </c>
      <c r="K79" s="9">
        <f>H79+I79</f>
        <v>288011.93</v>
      </c>
      <c r="L79" s="11">
        <v>44565</v>
      </c>
    </row>
    <row r="80" spans="1:12">
      <c r="A80" s="4">
        <v>1458</v>
      </c>
      <c r="B80" s="4" t="s">
        <v>74</v>
      </c>
      <c r="C80" s="4" t="s">
        <v>69</v>
      </c>
      <c r="D80" s="5" t="s">
        <v>79</v>
      </c>
      <c r="E80" s="4">
        <v>300000</v>
      </c>
      <c r="F80" s="6" t="s">
        <v>111</v>
      </c>
      <c r="H80" s="9">
        <v>94300</v>
      </c>
      <c r="I80" s="9">
        <v>58798.19</v>
      </c>
      <c r="J80" s="4">
        <v>0</v>
      </c>
      <c r="K80" s="9">
        <f>H80+I80</f>
        <v>153098.19</v>
      </c>
      <c r="L80" s="11">
        <v>44565</v>
      </c>
    </row>
    <row r="81" spans="1:12">
      <c r="A81" s="4">
        <v>1907</v>
      </c>
      <c r="B81" s="4" t="s">
        <v>76</v>
      </c>
      <c r="C81" s="4" t="s">
        <v>13</v>
      </c>
      <c r="D81" s="5" t="s">
        <v>79</v>
      </c>
      <c r="E81" s="4">
        <v>300000</v>
      </c>
      <c r="F81" s="6" t="s">
        <v>112</v>
      </c>
      <c r="H81" s="9">
        <v>94300</v>
      </c>
      <c r="I81" s="9">
        <v>57896.58</v>
      </c>
      <c r="J81" s="4">
        <v>0</v>
      </c>
      <c r="K81" s="9">
        <f>H81+I81</f>
        <v>152196.58000000002</v>
      </c>
      <c r="L81" s="11">
        <v>44565</v>
      </c>
    </row>
    <row r="82" spans="1:12">
      <c r="A82" s="4">
        <v>2255</v>
      </c>
      <c r="B82" s="4" t="s">
        <v>54</v>
      </c>
      <c r="C82" s="4" t="s">
        <v>31</v>
      </c>
      <c r="D82" s="5" t="s">
        <v>79</v>
      </c>
      <c r="E82" s="4">
        <v>300000</v>
      </c>
      <c r="F82" s="6" t="s">
        <v>113</v>
      </c>
      <c r="H82" s="9">
        <v>290925</v>
      </c>
      <c r="I82" s="4">
        <v>3092.32</v>
      </c>
      <c r="J82" s="4">
        <v>0</v>
      </c>
      <c r="K82" s="9">
        <f>H82+I82</f>
        <v>294017.32</v>
      </c>
      <c r="L82" s="11">
        <v>44565</v>
      </c>
    </row>
    <row r="83" spans="1:12">
      <c r="A83" s="4">
        <v>2398</v>
      </c>
      <c r="B83" s="4" t="s">
        <v>59</v>
      </c>
      <c r="C83" s="4" t="s">
        <v>21</v>
      </c>
      <c r="D83" s="5" t="s">
        <v>79</v>
      </c>
      <c r="E83" s="4">
        <v>300000</v>
      </c>
      <c r="F83" s="6" t="s">
        <v>114</v>
      </c>
      <c r="H83" s="9">
        <v>290925</v>
      </c>
      <c r="I83" s="4">
        <v>2325.66</v>
      </c>
      <c r="J83" s="4">
        <v>0</v>
      </c>
      <c r="K83" s="9">
        <f>H83+I83</f>
        <v>293250.65999999997</v>
      </c>
      <c r="L83" s="11">
        <v>44565</v>
      </c>
    </row>
    <row r="84" spans="1:12">
      <c r="A84" s="4">
        <v>2392</v>
      </c>
      <c r="B84" s="4" t="s">
        <v>115</v>
      </c>
      <c r="C84" s="4" t="s">
        <v>31</v>
      </c>
      <c r="D84" s="5" t="s">
        <v>79</v>
      </c>
      <c r="E84" s="4">
        <v>300000</v>
      </c>
      <c r="F84" s="6" t="s">
        <v>116</v>
      </c>
      <c r="H84" s="9">
        <v>300000</v>
      </c>
      <c r="I84" s="4">
        <v>433.33</v>
      </c>
      <c r="J84" s="4">
        <v>0</v>
      </c>
      <c r="K84" s="9">
        <f>H84+I84</f>
        <v>300433.33</v>
      </c>
      <c r="L84" s="11">
        <v>44565</v>
      </c>
    </row>
  </sheetData>
  <sortState ref="A2:L84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2022-02-19T08:41:51Z</dcterms:modified>
</cp:coreProperties>
</file>