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<sst xmlns="http://schemas.openxmlformats.org/spreadsheetml/2006/main" count="56" uniqueCount="34">
  <si>
    <t>SO</t>
  </si>
  <si>
    <t>PO</t>
  </si>
  <si>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</si>
  <si>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</si>
  <si>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</si>
  <si>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</si>
  <si>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</si>
  <si>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</si>
  <si>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</si>
  <si>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</si>
  <si>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</si>
  <si>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</si>
  <si>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</si>
  <si>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</si>
  <si>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CL</t>
  </si>
  <si>
    <t>MCA</t>
  </si>
  <si>
    <t>HBA-A13</t>
  </si>
  <si>
    <t>TANVEER AHMED SIDDQUEE</t>
  </si>
  <si>
    <t>AGM</t>
  </si>
  <si>
    <t>HBA-B13</t>
  </si>
  <si>
    <t>0540630000030</t>
  </si>
  <si>
    <t>0540640000020</t>
  </si>
  <si>
    <t>0540720000012</t>
  </si>
  <si>
    <t>MOHAMMAD OMOR ALI</t>
  </si>
  <si>
    <t>0540630000031</t>
  </si>
  <si>
    <t>0540630000032</t>
  </si>
  <si>
    <t>0540640000023</t>
  </si>
  <si>
    <t>0540720000011</t>
  </si>
  <si>
    <t>NAZNUN NAHAR</t>
  </si>
  <si>
    <t>0540640000024</t>
  </si>
  <si>
    <t>0540720000013</t>
  </si>
  <si>
    <t xml:space="preserve">MD. SHAHIDULLAH 
CHOWDHURY </t>
  </si>
  <si>
    <t>0540640000022</t>
  </si>
  <si>
    <t>0540720000010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</si>
</sst>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 * #,##0.00_ ;_ * \-#,##0.00_ ;_ * &quot;-&quot;??_ ;_ @_ 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D11" sqref="D11"/>
    </sheetView>
  </sheetViews>
  <sheetFormatPr defaultRowHeight="15"/>
  <cols>
    <col min="1" max="1" width="9.140625" style="10"/>
    <col min="2" max="2" width="27.28515625" style="10" bestFit="1" customWidth="1"/>
    <col min="3" max="3" width="11.5703125" style="10" bestFit="1" customWidth="1"/>
    <col min="4" max="4" width="9.42578125" style="10" bestFit="1" customWidth="1"/>
    <col min="5" max="5" width="18.140625" bestFit="1" customWidth="1"/>
    <col min="6" max="6" width="14.140625" bestFit="1" customWidth="1"/>
    <col min="8" max="9" width="12.5703125" bestFit="1" customWidth="1"/>
    <col min="10" max="10" width="7.140625" bestFit="1" customWidth="1"/>
    <col min="11" max="11" width="12.5703125" bestFit="1" customWidth="1"/>
    <col min="12" max="12" width="10.7109375" customWidth="1"/>
  </cols>
  <sheetData>
    <row r="1" spans="1:12">
      <c r="A1" s="11" t="s">
        <v>2</v>
      </c>
      <c r="B1" s="11" t="s">
        <v>3</v>
      </c>
      <c r="C1" s="11" t="s">
        <v>4</v>
      </c>
      <c r="D1" s="11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ht="15.75">
      <c r="A2" s="13">
        <v>2070</v>
      </c>
      <c r="B2" s="13" t="s">
        <v>17</v>
      </c>
      <c r="C2" s="1" t="s">
        <v>18</v>
      </c>
      <c r="D2" s="3" t="s">
        <v>19</v>
      </c>
      <c r="E2" s="2"/>
      <c r="F2" s="4" t="s">
        <v>20</v>
      </c>
      <c r="G2" s="6"/>
      <c r="H2" s="5">
        <v>1625408</v>
      </c>
      <c r="I2" s="5">
        <v>1044575.07</v>
      </c>
      <c r="J2" s="5">
        <v>0</v>
      </c>
      <c r="K2" s="5">
        <f>H2+I2</f>
        <v>2669983.0699999998</v>
      </c>
      <c r="L2" s="14">
        <v>44652</v>
      </c>
    </row>
    <row r="3" spans="1:12">
      <c r="A3" s="13">
        <v>2070</v>
      </c>
      <c r="B3" s="13" t="s">
        <v>17</v>
      </c>
      <c r="C3" s="1" t="s">
        <v>18</v>
      </c>
      <c r="D3" s="9" t="s">
        <v>15</v>
      </c>
      <c r="E3" s="2">
        <v>300000</v>
      </c>
      <c r="F3" s="4" t="s">
        <v>21</v>
      </c>
      <c r="G3" s="6"/>
      <c r="H3" s="5">
        <v>144000</v>
      </c>
      <c r="I3" s="5">
        <v>43741.85</v>
      </c>
      <c r="J3" s="5">
        <v>0</v>
      </c>
      <c r="K3" s="5">
        <f>H3+I3</f>
        <v>187741.85</v>
      </c>
      <c r="L3" s="14">
        <v>44652</v>
      </c>
    </row>
    <row r="4" spans="1:12">
      <c r="A4" s="13">
        <v>2070</v>
      </c>
      <c r="B4" s="13" t="s">
        <v>17</v>
      </c>
      <c r="C4" s="1" t="s">
        <v>18</v>
      </c>
      <c r="D4" s="9" t="s">
        <v>14</v>
      </c>
      <c r="E4" s="2">
        <v>85000</v>
      </c>
      <c r="F4" s="4" t="s">
        <v>22</v>
      </c>
      <c r="G4" s="6"/>
      <c r="H4" s="5">
        <v>75400</v>
      </c>
      <c r="I4" s="5">
        <v>1788.78</v>
      </c>
      <c r="J4" s="5">
        <v>0</v>
      </c>
      <c r="K4" s="5">
        <f>H4+I4</f>
        <v>77188.78</v>
      </c>
      <c r="L4" s="14">
        <v>44652</v>
      </c>
    </row>
    <row r="5" spans="1:12">
      <c r="A5" s="13">
        <v>2060</v>
      </c>
      <c r="B5" s="13" t="s">
        <v>23</v>
      </c>
      <c r="C5" s="9" t="s">
        <v>1</v>
      </c>
      <c r="D5" s="9" t="s">
        <v>19</v>
      </c>
      <c r="E5" s="2"/>
      <c r="F5" s="4" t="s">
        <v>24</v>
      </c>
      <c r="G5" s="6"/>
      <c r="H5" s="5">
        <v>2853684</v>
      </c>
      <c r="I5" s="5">
        <v>1615829.13</v>
      </c>
      <c r="J5" s="5"/>
      <c r="K5" s="5">
        <f>H5+I5</f>
        <v>4469513.13</v>
      </c>
      <c r="L5" s="14">
        <v>44652</v>
      </c>
    </row>
    <row r="6" spans="1:12">
      <c r="A6" s="13">
        <v>2061</v>
      </c>
      <c r="B6" s="13" t="s">
        <v>23</v>
      </c>
      <c r="C6" s="9" t="s">
        <v>1</v>
      </c>
      <c r="D6" s="9" t="s">
        <v>16</v>
      </c>
      <c r="E6" s="15"/>
      <c r="F6" s="4" t="s">
        <v>25</v>
      </c>
      <c r="G6" s="6"/>
      <c r="H6" s="5">
        <v>4150713</v>
      </c>
      <c r="I6" s="5">
        <v>1074788.3700000001</v>
      </c>
      <c r="J6" s="5"/>
      <c r="K6" s="5">
        <f>H6+I6</f>
        <v>5225501.37</v>
      </c>
      <c r="L6" s="14">
        <v>44652</v>
      </c>
    </row>
    <row r="7" spans="1:12">
      <c r="A7" s="13">
        <v>2062</v>
      </c>
      <c r="B7" s="13" t="s">
        <v>23</v>
      </c>
      <c r="C7" s="9" t="s">
        <v>1</v>
      </c>
      <c r="D7" s="9" t="s">
        <v>15</v>
      </c>
      <c r="E7" s="7">
        <v>125000</v>
      </c>
      <c r="F7" s="4" t="s">
        <v>26</v>
      </c>
      <c r="G7" s="6"/>
      <c r="H7" s="5">
        <v>94800</v>
      </c>
      <c r="I7" s="5">
        <v>57362.73</v>
      </c>
      <c r="J7" s="5"/>
      <c r="K7" s="5">
        <f>H7+I7</f>
        <v>152162.73000000001</v>
      </c>
      <c r="L7" s="14">
        <v>44652</v>
      </c>
    </row>
    <row r="8" spans="1:12">
      <c r="A8" s="13">
        <v>2063</v>
      </c>
      <c r="B8" s="13" t="s">
        <v>23</v>
      </c>
      <c r="C8" s="9" t="s">
        <v>1</v>
      </c>
      <c r="D8" s="9" t="s">
        <v>14</v>
      </c>
      <c r="E8" s="7">
        <v>85000</v>
      </c>
      <c r="F8" s="4" t="s">
        <v>27</v>
      </c>
      <c r="G8" s="6"/>
      <c r="H8" s="5">
        <v>61560</v>
      </c>
      <c r="I8" s="5">
        <v>5322.28</v>
      </c>
      <c r="J8" s="5"/>
      <c r="K8" s="5">
        <f>H8+I8</f>
        <v>66882.28</v>
      </c>
      <c r="L8" s="14">
        <v>44652</v>
      </c>
    </row>
    <row r="9" spans="1:12">
      <c r="A9" s="13">
        <v>2558</v>
      </c>
      <c r="B9" s="13" t="s">
        <v>28</v>
      </c>
      <c r="C9" s="9" t="s">
        <v>0</v>
      </c>
      <c r="D9" s="9" t="s">
        <v>15</v>
      </c>
      <c r="E9" s="7">
        <v>300000</v>
      </c>
      <c r="F9" s="4" t="s">
        <v>29</v>
      </c>
      <c r="G9" s="6"/>
      <c r="H9" s="5">
        <v>287852</v>
      </c>
      <c r="I9" s="5">
        <v>4226.76</v>
      </c>
      <c r="J9" s="5"/>
      <c r="K9" s="5">
        <f>H9+I9</f>
        <v>292078.76</v>
      </c>
      <c r="L9" s="14">
        <v>44652</v>
      </c>
    </row>
    <row r="10" spans="1:12">
      <c r="A10" s="13">
        <v>2558</v>
      </c>
      <c r="B10" s="13" t="s">
        <v>28</v>
      </c>
      <c r="C10" s="9" t="s">
        <v>0</v>
      </c>
      <c r="D10" s="9" t="s">
        <v>14</v>
      </c>
      <c r="E10" s="7">
        <v>85000</v>
      </c>
      <c r="F10" s="4" t="s">
        <v>30</v>
      </c>
      <c r="G10" s="6"/>
      <c r="H10" s="5">
        <v>78600</v>
      </c>
      <c r="I10" s="5">
        <v>1179.75</v>
      </c>
      <c r="J10" s="5"/>
      <c r="K10" s="5">
        <f>H10+I10</f>
        <v>79779.75</v>
      </c>
      <c r="L10" s="14">
        <v>44652</v>
      </c>
    </row>
    <row r="11" spans="1:12" ht="30">
      <c r="A11" s="13">
        <v>1961</v>
      </c>
      <c r="B11" s="16" t="s">
        <v>31</v>
      </c>
      <c r="C11" s="9" t="s">
        <v>1</v>
      </c>
      <c r="D11" s="9" t="s">
        <v>15</v>
      </c>
      <c r="E11" s="7">
        <v>300000</v>
      </c>
      <c r="F11" s="4" t="s">
        <v>32</v>
      </c>
      <c r="G11" s="6"/>
      <c r="H11" s="5">
        <v>100350</v>
      </c>
      <c r="I11" s="5">
        <v>56840.06</v>
      </c>
      <c r="J11" s="5">
        <v>0</v>
      </c>
      <c r="K11" s="5">
        <f>H11+I11</f>
        <v>157190.06</v>
      </c>
      <c r="L11" s="14">
        <v>44652</v>
      </c>
    </row>
    <row r="12" spans="1:12" ht="30">
      <c r="A12" s="13">
        <v>1961</v>
      </c>
      <c r="B12" s="16" t="s">
        <v>31</v>
      </c>
      <c r="C12" s="9" t="s">
        <v>1</v>
      </c>
      <c r="D12" s="9" t="s">
        <v>14</v>
      </c>
      <c r="E12" s="7">
        <v>85000</v>
      </c>
      <c r="F12" s="4" t="s">
        <v>33</v>
      </c>
      <c r="G12" s="6"/>
      <c r="H12" s="5">
        <v>200</v>
      </c>
      <c r="I12" s="8">
        <v>2205.2199999999998</v>
      </c>
      <c r="J12" s="8">
        <v>0</v>
      </c>
      <c r="K12" s="5">
        <f>H12+I12</f>
        <v>2405.2199999999998</v>
      </c>
      <c r="L12" s="14">
        <v>44652</v>
      </c>
    </row>
  </sheetData>
  <dataValidations count="1">
    <dataValidation type="list" allowBlank="1" showInputMessage="1" showErrorMessage="1" sqref="C2:C8">
      <formula1>"GM,DGM,AGM,SPO,PO,SO,SO(IT),Officer,Officer(Cash),SSG-1,SSG-2"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2022-03-15T07:58:11Z</dcterms:modified>
</cp:coreProperties>
</file>