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.l3card\Downloads\"/>
    </mc:Choice>
  </mc:AlternateContent>
  <bookViews>
    <workbookView xWindow="0" yWindow="0" windowWidth="28800" windowHeight="12300" firstSheet="2"/>
  </bookViews>
  <sheets>
    <sheet name="Planilha1" sheetId="1" r:id="rId1"/>
    <sheet name="Planilha2" sheetId="2" r:id="rId2"/>
    <sheet name="Planilha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6" i="1"/>
  <c r="E7" i="1"/>
  <c r="E8" i="1"/>
  <c r="E9" i="1"/>
  <c r="E10" i="1"/>
  <c r="E6" i="1"/>
  <c r="D7" i="1"/>
  <c r="D8" i="1"/>
  <c r="D9" i="1"/>
  <c r="D10" i="1"/>
  <c r="D6" i="1"/>
  <c r="C7" i="1"/>
  <c r="C8" i="1"/>
  <c r="C9" i="1"/>
  <c r="C10" i="1"/>
  <c r="C6" i="1"/>
</calcChain>
</file>

<file path=xl/sharedStrings.xml><?xml version="1.0" encoding="utf-8"?>
<sst xmlns="http://schemas.openxmlformats.org/spreadsheetml/2006/main" count="14" uniqueCount="14">
  <si>
    <t>COMISSÃO</t>
  </si>
  <si>
    <t>RETENÇÃO</t>
  </si>
  <si>
    <t>SALÁRIO BASE</t>
  </si>
  <si>
    <t>VENDEDOR</t>
  </si>
  <si>
    <t>IMPORTE VENDIDO</t>
  </si>
  <si>
    <t>IMPORTE COMISSÃO</t>
  </si>
  <si>
    <t>SALÁRIO BRUTO</t>
  </si>
  <si>
    <t>IMPORTE RETENÇÃO</t>
  </si>
  <si>
    <t>SALÁRIO LÍQUIDO</t>
  </si>
  <si>
    <t>Fernando García Pérez</t>
  </si>
  <si>
    <t>SANDRA MARTINEZ ALONSO</t>
  </si>
  <si>
    <t>Cristina fernández cobo</t>
  </si>
  <si>
    <t>Gustavo López Vara</t>
  </si>
  <si>
    <t>Aurora hidalgo beltrán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</si>
</sst>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2" applyFont="1"/>
    <xf numFmtId="164" fontId="0" fillId="0" borderId="0" xfId="1" applyFont="1"/>
    <xf numFmtId="0" fontId="2" fillId="0" borderId="0" xfId="0" applyFont="1" applyAlignment="1">
      <alignment horizontal="center" vertical="center" wrapText="1"/>
    </xf>
    <xf numFmtId="43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A11" sqref="A11"/>
    </sheetView>
  </sheetViews>
  <sheetFormatPr defaultColWidth="11.42578125" defaultRowHeight="15" x14ac:dyDescent="0.25"/>
  <cols>
    <col min="1" max="1" width="26.140625" bestFit="1" customWidth="1"/>
  </cols>
  <sheetData>
    <row r="1" spans="1:6" x14ac:dyDescent="0.25">
      <c r="A1" t="s">
        <v>0</v>
      </c>
      <c r="B1" s="1">
        <v>0.02</v>
      </c>
    </row>
    <row r="2" spans="1:6" x14ac:dyDescent="0.25">
      <c r="A2" t="s">
        <v>1</v>
      </c>
      <c r="B2" s="1">
        <v>0.08</v>
      </c>
    </row>
    <row r="3" spans="1:6" x14ac:dyDescent="0.25">
      <c r="A3" t="s">
        <v>2</v>
      </c>
      <c r="B3" s="2">
        <v>1250</v>
      </c>
    </row>
    <row r="5" spans="1:6" ht="30" x14ac:dyDescent="0.25">
      <c r="A5" s="3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</row>
    <row r="6" spans="1:6" x14ac:dyDescent="0.25">
      <c r="A6" t="s">
        <v>9</v>
      </c>
      <c r="B6" s="2">
        <v>4500</v>
      </c>
      <c r="C6" s="4">
        <f>B6*$B$1</f>
        <v>90</v>
      </c>
      <c r="D6" s="4">
        <f>$B$3+C6</f>
        <v>1340</v>
      </c>
      <c r="E6" s="4">
        <f>D6*$B$2</f>
        <v>107.2</v>
      </c>
      <c r="F6" s="4">
        <f>D6-E6</f>
        <v>1232.8</v>
      </c>
    </row>
    <row r="7" spans="1:6" x14ac:dyDescent="0.25">
      <c r="A7" t="s">
        <v>10</v>
      </c>
      <c r="B7" s="2">
        <v>6000</v>
      </c>
      <c r="C7" s="4">
        <f t="shared" ref="C7:C10" si="0">B7*$B$1</f>
        <v>120</v>
      </c>
      <c r="D7" s="4">
        <f t="shared" ref="D7:D10" si="1">$B$3+C7</f>
        <v>1370</v>
      </c>
      <c r="E7" s="4">
        <f t="shared" ref="E7:E10" si="2">D7*$B$2</f>
        <v>109.60000000000001</v>
      </c>
      <c r="F7" s="4">
        <f t="shared" ref="F7:F10" si="3">D7-E7</f>
        <v>1260.4000000000001</v>
      </c>
    </row>
    <row r="8" spans="1:6" x14ac:dyDescent="0.25">
      <c r="A8" t="s">
        <v>11</v>
      </c>
      <c r="B8" s="2">
        <v>2500.6</v>
      </c>
      <c r="C8" s="4">
        <f t="shared" si="0"/>
        <v>50.012</v>
      </c>
      <c r="D8" s="4">
        <f t="shared" si="1"/>
        <v>1300.0119999999999</v>
      </c>
      <c r="E8" s="4">
        <f t="shared" si="2"/>
        <v>104.00095999999999</v>
      </c>
      <c r="F8" s="4">
        <f t="shared" si="3"/>
        <v>1196.0110399999999</v>
      </c>
    </row>
    <row r="9" spans="1:6" x14ac:dyDescent="0.25">
      <c r="A9" t="s">
        <v>12</v>
      </c>
      <c r="B9" s="2">
        <v>3200.5</v>
      </c>
      <c r="C9" s="4">
        <f t="shared" si="0"/>
        <v>64.010000000000005</v>
      </c>
      <c r="D9" s="4">
        <f t="shared" si="1"/>
        <v>1314.01</v>
      </c>
      <c r="E9" s="4">
        <f t="shared" si="2"/>
        <v>105.1208</v>
      </c>
      <c r="F9" s="4">
        <f t="shared" si="3"/>
        <v>1208.8892000000001</v>
      </c>
    </row>
    <row r="10" spans="1:6" x14ac:dyDescent="0.25">
      <c r="A10" t="s">
        <v>13</v>
      </c>
      <c r="B10" s="2">
        <v>6900</v>
      </c>
      <c r="C10" s="4">
        <f t="shared" si="0"/>
        <v>138</v>
      </c>
      <c r="D10" s="4">
        <f t="shared" si="1"/>
        <v>1388</v>
      </c>
      <c r="E10" s="4">
        <f t="shared" si="2"/>
        <v>111.04</v>
      </c>
      <c r="F10" s="4">
        <f t="shared" si="3"/>
        <v>1276.96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7" sqref="I27"/>
    </sheetView>
  </sheetViews>
  <sheetFormatPr defaultColWidth="11.425781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6EF206501554549A86B044325335D81" ma:contentTypeVersion="14" ma:contentTypeDescription="Crear nuevo documento." ma:contentTypeScope="" ma:versionID="bbdaabafcd64bf0708b512fe6c0bf5a9">
  <xsd:schema xmlns:xsd="http://www.w3.org/2001/XMLSchema" xmlns:xs="http://www.w3.org/2001/XMLSchema" xmlns:p="http://schemas.microsoft.com/office/2006/metadata/properties" xmlns:ns2="2cd1627c-b4c7-4292-8261-c3feeef7c356" xmlns:ns3="1d879161-4c41-4e3d-a60a-9b14d8f95633" targetNamespace="http://schemas.microsoft.com/office/2006/metadata/properties" ma:root="true" ma:fieldsID="006cb8cde09276869b6bead8dda3d7cf" ns2:_="" ns3:_="">
    <xsd:import namespace="2cd1627c-b4c7-4292-8261-c3feeef7c356"/>
    <xsd:import namespace="1d879161-4c41-4e3d-a60a-9b14d8f956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d1627c-b4c7-4292-8261-c3feeef7c3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66d7b4f3-0ca3-451b-a5fb-b68f362050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879161-4c41-4e3d-a60a-9b14d8f9563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4c6836b9-4d17-48a4-a882-ccb687b30daa}" ma:internalName="TaxCatchAll" ma:showField="CatchAllData" ma:web="1d879161-4c41-4e3d-a60a-9b14d8f9563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cd1627c-b4c7-4292-8261-c3feeef7c356">
      <Terms xmlns="http://schemas.microsoft.com/office/infopath/2007/PartnerControls"/>
    </lcf76f155ced4ddcb4097134ff3c332f>
    <TaxCatchAll xmlns="1d879161-4c41-4e3d-a60a-9b14d8f95633" xsi:nil="true"/>
  </documentManagement>
</p:properties>
</file>

<file path=customXml/itemProps1.xml><?xml version="1.0" encoding="utf-8"?>
<ds:datastoreItem xmlns:ds="http://schemas.openxmlformats.org/officeDocument/2006/customXml" ds:itemID="{97B94227-FF5F-427F-B271-3104EC6D77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d1627c-b4c7-4292-8261-c3feeef7c356"/>
    <ds:schemaRef ds:uri="1d879161-4c41-4e3d-a60a-9b14d8f956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D371BA6-79A2-4EE6-92C0-CD0009D5E2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5A4377-BCBA-4AEB-8F43-769FCC639E16}">
  <ds:schemaRefs>
    <ds:schemaRef ds:uri="http://schemas.microsoft.com/office/2006/metadata/properties"/>
    <ds:schemaRef ds:uri="http://schemas.microsoft.com/office/infopath/2007/PartnerControls"/>
    <ds:schemaRef ds:uri="2cd1627c-b4c7-4292-8261-c3feeef7c356"/>
    <ds:schemaRef ds:uri="1d879161-4c41-4e3d-a60a-9b14d8f9563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Manager/>
  <Company>TOSHIBA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</dc:creator>
  <cp:keywords/>
  <dc:description/>
  <cp:lastModifiedBy>Luiz Cardineli De Souza     [PROV]</cp:lastModifiedBy>
  <cp:revision/>
  <dcterms:created xsi:type="dcterms:W3CDTF">2011-06-01T15:56:08Z</dcterms:created>
  <dcterms:modified xsi:type="dcterms:W3CDTF">2024-04-22T20:29:39Z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0x010100D6EF206501554549A86B044325335D81</vt:lpwstr>
  </property>
  <property fmtid="{D5CDD505-2E9C-101B-9397-08002B2CF9AE}" pid="3" name="MediaServiceImageTags">
    <vt:lpwstr/>
  </property>
</Properties>
</file>