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ernium-my.sharepoint.com/personal/c_l3card_ternium_com_br/Documents/Documentos/"/>
    </mc:Choice>
  </mc:AlternateContent>
  <xr:revisionPtr revIDLastSave="16" documentId="8_{27EFCB0A-F14C-4746-8E24-3DEB04FAB15F}" xr6:coauthVersionLast="47" xr6:coauthVersionMax="47" xr10:uidLastSave="{5ED33A5D-D318-42F0-943C-7F96EEE0B57C}"/>
  <bookViews>
    <workbookView xWindow="28680" yWindow="-120" windowWidth="29040" windowHeight="16440" xr2:uid="{1A23503B-F5E4-4F18-9985-8C8DE7C1F9EA}"/>
  </bookViews>
  <sheets>
    <sheet name="Pesquis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B15" i="1"/>
  <c r="A15" i="1"/>
</calcChain>
</file>

<file path=xl/sharedStrings.xml><?xml version="1.0" encoding="utf-8"?>
<sst xmlns="http://schemas.openxmlformats.org/spreadsheetml/2006/main" count="23" uniqueCount="20">
  <si>
    <t>Nome</t>
  </si>
  <si>
    <t>Salário</t>
  </si>
  <si>
    <t>Identificador</t>
  </si>
  <si>
    <t>Cargo</t>
  </si>
  <si>
    <t>Ana Martins</t>
  </si>
  <si>
    <t>ID001</t>
  </si>
  <si>
    <t>Analista Financeiro</t>
  </si>
  <si>
    <t>João Silva</t>
  </si>
  <si>
    <t>ID002</t>
  </si>
  <si>
    <t>Assistente Administrativo</t>
  </si>
  <si>
    <t>Carla Souza</t>
  </si>
  <si>
    <t>ID003</t>
  </si>
  <si>
    <t>Gerente de Projetos</t>
  </si>
  <si>
    <t>Marcos Pereira</t>
  </si>
  <si>
    <t>ID004</t>
  </si>
  <si>
    <t>Desenvolvedor Junior</t>
  </si>
  <si>
    <t>Beatriz Oliveira</t>
  </si>
  <si>
    <t>ID005</t>
  </si>
  <si>
    <t>Coordenadora de RH</t>
  </si>
  <si>
    <t>Coluna1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</si>
</sst>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8" fontId="0" fillId="0" borderId="0" xfId="0" applyNumberFormat="1" applyAlignment="1">
      <alignment vertical="center" wrapText="1"/>
    </xf>
    <xf numFmtId="2" fontId="0" fillId="0" borderId="0" xfId="0" applyNumberFormat="1"/>
  </cellXfs>
  <cellStyles count="1">
    <cellStyle name="Normal" xfId="0" builtinId="0"/>
  </cellStyles>
  <dxfs count="7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2" formatCode="&quot;R$&quot;\ #,##0.00;[Red]\-&quot;R$&quot;\ #,##0.0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FAD094-F00B-4B26-A906-8A4854E2F5F2}" name="Tabela1" displayName="Tabela1" ref="A1:E6" totalsRowShown="0" headerRowDxfId="6" dataDxfId="5">
  <autoFilter ref="A1:E6" xr:uid="{66FAD094-F00B-4B26-A906-8A4854E2F5F2}"/>
  <tableColumns count="5">
    <tableColumn id="1" xr3:uid="{97DF6507-8069-49D3-81C5-4A385C618AF2}" name="Nome" dataDxfId="4"/>
    <tableColumn id="2" xr3:uid="{1F9F9888-D691-41FB-B2E5-E88461FDD15A}" name="Salário" dataDxfId="3"/>
    <tableColumn id="4" xr3:uid="{81EB4789-510D-4F5F-8F2E-5D634AB0DF87}" name="Cargo" dataDxfId="2"/>
    <tableColumn id="3" xr3:uid="{64031BF0-134E-4480-8C24-8B80E8C13DBA}" name="Identificador" dataDxfId="0"/>
    <tableColumn id="5" xr3:uid="{CAE8E920-151D-4263-AD47-065F2AEE7677}" name="Coluna1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800C8-46B5-4D6F-B3B2-6DB331A7661C}">
  <dimension ref="A1:E15"/>
  <sheetViews>
    <sheetView tabSelected="1" workbookViewId="0">
      <selection activeCell="A14" sqref="A14"/>
    </sheetView>
  </sheetViews>
  <sheetFormatPr defaultRowHeight="15" x14ac:dyDescent="0.25"/>
  <cols>
    <col min="1" max="1" width="20" customWidth="1"/>
    <col min="2" max="2" width="14.7109375" customWidth="1"/>
    <col min="3" max="3" width="18.140625" customWidth="1"/>
    <col min="4" max="4" width="21.5703125" customWidth="1"/>
    <col min="5" max="5" width="13" bestFit="1" customWidth="1"/>
  </cols>
  <sheetData>
    <row r="1" spans="1:5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19</v>
      </c>
    </row>
    <row r="2" spans="1:5" ht="30" x14ac:dyDescent="0.25">
      <c r="A2" s="2" t="s">
        <v>4</v>
      </c>
      <c r="B2" s="3">
        <v>5000</v>
      </c>
      <c r="C2" s="2" t="s">
        <v>6</v>
      </c>
      <c r="D2" s="2" t="s">
        <v>5</v>
      </c>
      <c r="E2" s="2"/>
    </row>
    <row r="3" spans="1:5" ht="30" x14ac:dyDescent="0.25">
      <c r="A3" s="2" t="s">
        <v>7</v>
      </c>
      <c r="B3" s="3">
        <v>3500</v>
      </c>
      <c r="C3" s="2" t="s">
        <v>9</v>
      </c>
      <c r="D3" s="2" t="s">
        <v>8</v>
      </c>
      <c r="E3" s="2"/>
    </row>
    <row r="4" spans="1:5" ht="30" x14ac:dyDescent="0.25">
      <c r="A4" s="2" t="s">
        <v>10</v>
      </c>
      <c r="B4" s="3">
        <v>8000</v>
      </c>
      <c r="C4" s="2" t="s">
        <v>12</v>
      </c>
      <c r="D4" s="2" t="s">
        <v>11</v>
      </c>
      <c r="E4" s="2"/>
    </row>
    <row r="5" spans="1:5" ht="30" x14ac:dyDescent="0.25">
      <c r="A5" s="2" t="s">
        <v>13</v>
      </c>
      <c r="B5" s="3">
        <v>4200</v>
      </c>
      <c r="C5" s="2" t="s">
        <v>15</v>
      </c>
      <c r="D5" s="2" t="s">
        <v>14</v>
      </c>
      <c r="E5" s="2"/>
    </row>
    <row r="6" spans="1:5" ht="30" x14ac:dyDescent="0.25">
      <c r="A6" s="2" t="s">
        <v>16</v>
      </c>
      <c r="B6" s="3">
        <v>6500</v>
      </c>
      <c r="C6" s="2" t="s">
        <v>18</v>
      </c>
      <c r="D6" s="2" t="s">
        <v>17</v>
      </c>
      <c r="E6" s="2"/>
    </row>
    <row r="14" spans="1:5" x14ac:dyDescent="0.25">
      <c r="A14" t="s">
        <v>10</v>
      </c>
      <c r="B14" t="s">
        <v>1</v>
      </c>
      <c r="C14" t="s">
        <v>3</v>
      </c>
    </row>
    <row r="15" spans="1:5" x14ac:dyDescent="0.25">
      <c r="A15" t="str">
        <f>VLOOKUP(A14,Tabela1[],4,TRUE)</f>
        <v>ID003</v>
      </c>
      <c r="B15" s="4">
        <f>VLOOKUP(A14,Tabela1[],2,TRUE)</f>
        <v>8000</v>
      </c>
      <c r="C15" t="str">
        <f>VLOOKUP(A14,Tabela1[],3,TRUE)</f>
        <v>Gerente de Projetos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Metadata/LabelInfo.xml><?xml version="1.0" encoding="utf-8"?>
<clbl:labelList xmlns:clbl="http://schemas.microsoft.com/office/2020/mipLabelMetadata">
  <clbl:label id="{ba4b5b72-704f-43e8-88a7-720311750a10}" enabled="0" method="" siteId="{ba4b5b72-704f-43e8-88a7-720311750a1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Pesquisa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Cardineli De Souza     [PROV]</dc:creator>
  <cp:lastModifiedBy>Luiz Cardineli De Souza     [PROV]</cp:lastModifiedBy>
  <dcterms:created xsi:type="dcterms:W3CDTF">2025-01-24T12:04:46Z</dcterms:created>
  <dcterms:modified xsi:type="dcterms:W3CDTF">2025-01-24T13:26:47Z</dcterms:modified>
</cp:coreProperties>
</file>