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In_SCU_Alumni" sheetId="1" r:id="rId4"/>
  </sheets>
  <definedNames/>
  <calcPr/>
</workbook>
</file>

<file path=xl/sharedStrings.xml><?xml version="1.0" encoding="utf-8"?>
<sst xmlns="http://schemas.openxmlformats.org/spreadsheetml/2006/main" count="103" uniqueCount="55">
  <si>
    <t>City</t>
  </si>
  <si>
    <t>Name</t>
  </si>
  <si>
    <t>Headlines</t>
  </si>
  <si>
    <t>Linkedin Link</t>
  </si>
  <si>
    <t>Profile Picture</t>
  </si>
  <si>
    <t>Experience (Incorrect)</t>
  </si>
  <si>
    <t>Experience (Formated)</t>
  </si>
  <si>
    <t>Experience (Corrected)</t>
  </si>
  <si>
    <t>Job Duration (Extracted)</t>
  </si>
  <si>
    <t>Job Title (Extracted)</t>
  </si>
  <si>
    <t>Job Type (Extracted)</t>
  </si>
  <si>
    <t>Job Date (Extracted)</t>
  </si>
  <si>
    <t>Education (Incorrect)</t>
  </si>
  <si>
    <t>Education (Formated)</t>
  </si>
  <si>
    <t>Education (Corrected)</t>
  </si>
  <si>
    <t>Degree (Extracted)</t>
  </si>
  <si>
    <t>Education Field (Extracted)</t>
  </si>
  <si>
    <t>Education Duration (Extracted)</t>
  </si>
  <si>
    <t>Grade (Extracted)</t>
  </si>
  <si>
    <t>Licenses &amp; Certifications (Incorrect)</t>
  </si>
  <si>
    <t>License &amp; Certification (Formated)</t>
  </si>
  <si>
    <t>Licenses &amp; Certifications (corrected)</t>
  </si>
  <si>
    <t>Collumn Switches</t>
  </si>
  <si>
    <t>Semarang</t>
  </si>
  <si>
    <t>Ayu Laksmi Nabila</t>
  </si>
  <si>
    <t>Human Resources at Hayfa Corporation</t>
  </si>
  <si>
    <t>https://www.linkedin.com/in/ayulaksminabila?miniProfileUrn=urn%3Ali%3Afs_miniProfile%3AACoAACe1M14BsrnaD65_YItm_R9SY_q4QDYhaqs</t>
  </si>
  <si>
    <t>https://media.licdn.com/dms/image/v2/D5635AQG7m4cTwKbWlA/profile-framedphoto-shrink_100_100/B56ZUXKrH9HQAo-/0/1739850429318?e=1741762800&amp;v=beta&amp;t=LobKypjwJL7WNaRqsXmv3unOjY2Ybq0iCS5RpdaUJzU</t>
  </si>
  <si>
    <t>['Human Resources\nHuman Resources\nHayfa · Full-time\nHayfa · Full-time\nJan 2024 - Present · 1 yr 3 mos\nJan 2024 to Present · 1 yr 3 mos\nSemarang Regency, Central Java, Indonesia · On-site\nSemarang Regency, Central Java, Indonesia · On-site\nInterpersonal Communication, Negotiation and +2 skills', 'Human Capital\nHuman Capital\nDigibook Promotion · Full-time\nDigibook Promotion · Full-time\nFeb 2023 - Jul 2023 · 6 mos\nFeb 2023 to Jul 2023 · 6 mos\nSemarang, Central Java, Indonesia · On-site\nSemarang, Central Java, Indonesia · On-site\n- Create and manage all documents related to employment contracts for 30+ employees\n- Conducting end-to-end employee recruitment processes (job posting, sourcing CVs, interviewing candidates, and preparing the on boarding process for prospective new employees)\n- Auditing and evaluating the application of company regulations in the daily activities of employees\n- Identify and verify performance management (KPI, OKR, &amp; Job Desc)\n- Describe job descriptions and conduct audits related to employee performance appraisal\n- Carry out employee counseling in order to achieve the specified KPI and OKR\n- Create and compile SOPs related to licensing applications and carry out verification regarding employee permit applications\n- Determining the level scale of positions and wages\n- Coordinate with the Central Admin and Branch Managers regarding employee absences, calculation of salaries and benefits\n- Organizing employee data files', "Shadow Teacher\nShadow Teacher\nShadow Teacher\nTerapi Psikologi Taman Bintang Semarang · Full-time\nTerapi Psikologi Taman Bintang Semarang · Full-time\nJan 2022 - Mar 2022 · 3 mos\nJan 2022 to Mar 2022 · 3 mos\nSemarang, Central Java, Indonesia\nSemarang, Central Java, Indonesia\nTerapi Psikologi Taman Bintang Semarang is an industrial company that provides counseling, assessment, therapy, training, and seminar services. Accompanying 3rd grade elementary school children who have Autism.\n- Bridging teacher instructions with children.\n- Controlling children's behavior in class.\n- Helping children concentrate.\n- Helping children to follow every flow of the learning process completely\n- Helping children in social interaction.\n- Become a media of information for teachers and parents.\n- Making progress reports and daily journals as sources of children's information.\n…see more\nCommunication, Problem Solving and +2 skills", "Trainer\nTrainer\nTrainer\nGenerasi Muda Cirebon · Part-time\nGenerasi Muda Cirebon · Part-time\nSep 2020 - Dec 2020 · 4 mos\nSep 2020 to Dec 2020 · 4 mos\nSemarang, Central Java, Indonesia\nSemarang, Central Java, Indonesia\nGenerasi Muda Cirebon (GMC) is an organization to educate basketball in the Cirebon city. Participants are 15 members of the GMC Women's Team and the training material is Interpersonal Communication.\n- Become a trainer and design TNA training.\n- Develop stage and training materials.\n- Create ToT and evaluated the training\nCommunication, Teamwork and +3 skills", 'Assistant Lecturer of Psychological Test\nAssistant Lecturer of Psychological Test\nUnika Soegijapranata Semarang · Part-time\nUnika Soegijapranata Semarang · Part-time\nSep 2019 - Nov 2019 · 3 mos\nSep 2019 to Nov 2019 · 3 mos\nSemarang, Central Java, Indonesia\nSemarang, Central Java, Indonesia\n helped me get this job\nLinkedIn helped me get this job\n- Explained material and procedure for use of test equipment to students such as the WISC test, BINET test, WAIS test, WPPSI test, etc. One assistant lecturer handles 1 group containing 10-11 students.\n- Guided and accompanied practicum students giving direct tests to children.\n- Gave some advice for the students during the practicum.\n- Monitored the process of the practicum.\n- Evaluated the performance of students and gave them a score.\nTime Management, Scoring and +3 skills']</t>
  </si>
  <si>
    <t>TESTING</t>
  </si>
  <si>
    <t>["Unika Soegijapranata Semarang\nUnika Soegijapranata Semarang\nBachelor's degree, Psychology\nBachelor's degree, Psychology\n2017\n2017\nGrade: GPA: 3,51\nGrade: GPA: 3,51\nPsychological Testing and Training"]</t>
  </si>
  <si>
    <t>['Ticketing Officer\nTicketing Officer\nGerakan Nasional 1000 Startup Digital\nGerakan Nasional 1000 Startup Digital\nAug 2019 - Oct 2019 · 3 mos\nAug 2019 - Oct 2019 · 3 mos\nEconomic Empowerment\nEconomic Empowerment']</t>
  </si>
  <si>
    <t>Deva A Wijaya Devawawa</t>
  </si>
  <si>
    <t>Building Service Manager (Operation-Fit Out-Building Maintenance-Tenant Relation-Project) | Tentrem Mall Suites Semarang</t>
  </si>
  <si>
    <t>https://www.linkedin.com/in/deva-a-wijaya-devawawa-a90987120?miniProfileUrn=urn%3Ali%3Afs_miniProfile%3AACoAAB4LaUwBn9NsJhoVWDwJuOhZjPommafGuns</t>
  </si>
  <si>
    <t>https://media.licdn.com/dms/image/v2/D4E03AQG2VATgRGRvwA/profile-displayphoto-shrink_100_100/profile-displayphoto-shrink_100_100/0/1663223415883?e=1746662400&amp;v=beta&amp;t=6xMjUZuXGbweG5t8CDnnDtEyuyuSMcEiPsfgy114x1o</t>
  </si>
  <si>
    <t>['Building Services Manager\nBuilding Services Manager\nTentrem Mall &amp; Suite · Full-time\nTentrem Mall &amp; Suite · Full-time\nMar 2020 - Present · 5 yrs 1 mo\nMar 2020 to Present · 5 yrs 1 mo\nSemarang, Jawa Tengah, Indonesia\nSemarang, Jawa Tengah, Indonesia', 'Interior Designer\nInterior Designer\nInterior Designer\nVonte interior semarang · Freelance\nVonte interior semarang · Freelance\nMar 2014 - Present · 11 yrs 1 mo\nMar 2014 to Present · 11 yrs 1 mo\nSemarang, Jawa Tengah, Indonesia\nSemarang, Jawa Tengah, Indonesia\nmembuat desain dan pelaksana interior\nmembuat desain dan pelaksana interior', 'Architectural Design freelance\nArchitectural Design freelance\nArchitectural Design freelance\nindividu project · Freelance\nindividu project · Freelance\nJan 2012 - Present · 13 yrs 3 mos\nJan 2012 to Present · 13 yrs 3 mos\nSemarang, Jawa Tengah, Indonesia\nSemarang, Jawa Tengah, Indonesia\nMerancang dan mendesain arsitektur bangunan\nMerancang dan mendesain arsitektur bangunan', 'Fit Out Design Coordinator - Property Building Service - Operation\nFit Out Design Coordinator - Property Building Service - Operation\nPollux Properties Indonesia\nPollux Properties Indonesia\nJun 2016 - Mar 2020 · 3 yrs 10 mos\nJun 2016 to Mar 2020 · 3 yrs 10 mos\nSemarang Area, Central Java, Indonesia\nSemarang Area, Central Java, Indonesia', 'Conceptor Design architecture\nConceptor Design architecture\nPT Agoralima · Full-time\nPT Agoralima · Full-time\nMar 2015 - Jul 2016 · 1 yr 5 mos\nMar 2015 to Jul 2016 · 1 yr 5 mos\nSemarang Area, Central Java, Indonesia\nSemarang Area, Central Java, Indonesia']</t>
  </si>
  <si>
    <t>['Unika Soegijapranata Semarang\nUnika Soegijapranata Semarang\nBachelor of Architecture - BArch, Arsitektur\nBachelor of Architecture - BArch, Arsitektur\n2011 - 2014\n2011 - 2014']</t>
  </si>
  <si>
    <t>['Landscape Architecture\nLandscape Architecture\n1 endorsement\n1 endorsement', 'Interior Architecture\nInterior Architecture\n1 endorsement\n1 endorsement']</t>
  </si>
  <si>
    <t>Fransiska Yumna Darta</t>
  </si>
  <si>
    <t>Corporate HR Officer</t>
  </si>
  <si>
    <t>https://www.linkedin.com/in/fyumnadarta?miniProfileUrn=urn%3Ali%3Afs_miniProfile%3AACoAADltUvYBUayUvo3a9tHRmXFIm0wiRkN-wYM</t>
  </si>
  <si>
    <t>https://media.licdn.com/dms/image/v2/D5603AQF7kahmLBpssQ/profile-displayphoto-shrink_100_100/profile-displayphoto-shrink_100_100/0/1674485665226?e=1746662400&amp;v=beta&amp;t=DTQSveEhjAqXpIaNuiJswdZvttmWvu4t0xjm0Gx-_2U</t>
  </si>
  <si>
    <t>['Corporate HR Officer\nCorporate HR Officer\nAzana Hospitality · Contract\nAzana Hospitality · Contract\nFeb 2023 - Present · 2 yrs 2 mos\nFeb 2023 to Present · 2 yrs 2 mos\nSurakarta, Jawa Tengah, Indonesia · On-site\nSurakarta, Jawa Tengah, Indonesia · On-site', 'Private Tutor\nPrivate Tutor\nPrivate Tutor\nBimbingan Belajar Anak Cerdas Ambarawa · Part-time\nBimbingan Belajar Anak Cerdas Ambarawa · Part-time\nApr 2022 - Jan 2023 · 10 mos\nApr 2022 to Jan 2023 · 10 mos\nKab. Semarang\nKab. Semarang']</t>
  </si>
  <si>
    <t>['Unika Soegijapranata Semarang\nUnika Soegijapranata Semarang\nBachelor\'s degree, Food Technology\nBachelor\'s degree, Food Technology\nAug 2018 - Jul 2022\nAug 2018 - Jul 2022\nActivities and societies: Student Association "Himpunan Peduli Pangan Indonesia (HMPPI)" Unika Semarang.\nActivities and societies: Student Association "Himpunan Peduli Pangan Indonesia (HMPPI)" Unika Semarang.\nDesain and Hazard Analysis and Critical Control Points (HACCP)', 'SMA Sedes Sapientiae Bedono\nSMA Sedes Sapientiae Bedono\nSMA Sedes Sapientiae Bedono\nSenior High School , Natural Sciences\nSenior High School , Natural Sciences\nJul 2015 - Apr 2018\nJul 2015 - Apr 2018\nActivities and societies: Student Committee (OSIS) 2015-2017, Orchestra "SS Lauda" 2015-2018\nActivities and societies: Student Committee (OSIS) 2015-2017, Orchestra "SS Lauda" 2015-2018\n- Scientific Paper: "Pengolahan Air Beras Menjadi Bioetanol" 2017\n- Secretary in Student Committee "OSIS" 2016-2017\n- General Treasurer in Student Committee "OSIS" 2015-2016']</t>
  </si>
  <si>
    <t>['Training ISO 9001:2015 in Food Industry\nTraining ISO 9001:2015 in Food Industry\nMakin Ahli\nMakin Ahli\nIssued Dec 2022\nIssued Dec 2022\nCredential ID 931/AP-OP20/MA/XII-2022\nCredential ID 931/AP-OP20/MA/XII-2022', 'Training Research &amp; Development in Food Industry\nTraining Research &amp; Development in Food Industry\nMakin Ahli\nMakin Ahli\nIssued Sep 2022\nIssued Sep 2022\nCredential ID 640/AP-0P8/MA/IX-2022\nCredential ID 640/AP-0P8/MA/IX-2022']</t>
  </si>
  <si>
    <t>Makassar</t>
  </si>
  <si>
    <t>Raimund Edwin</t>
  </si>
  <si>
    <t>Senior Fleet Management Central Java and DIY at Blibli.com | ex Astra</t>
  </si>
  <si>
    <t>https://www.linkedin.com/in/raimund-edwin-b6240399?miniProfileUrn=urn%3Ali%3Afs_miniProfile%3AACoAABTiGroB78HarrmvI_QEzNkyErTawwA7AbU</t>
  </si>
  <si>
    <t>https://media.licdn.com/dms/image/v2/C5103AQH6L5kGh6Ulkw/profile-displayphoto-shrink_100_100/profile-displayphoto-shrink_100_100/0/1525485026398?e=1746662400&amp;v=beta&amp;t=NcL5ifw3Kwpv7hNR2d99V0lIJU6Fc_TXbIYuzG2X9eY</t>
  </si>
  <si>
    <t>N/A</t>
  </si>
  <si>
    <t>['Senior Fleet Management Supervisor\nSenior Fleet Management Supervisor\nBlibli.com · Full-time\nBlibli.com · Full-time\nDec 2021 - Present · 3 yrs 4 mos\nDec 2021 to Present · 3 yrs 4 mos\nSemarang, Central Java, Indonesia\nSemarang, Central Java, Indonesia\nData Analysis, Team Leadership and +3 skills', "Small Business Owner\nSmall Business Owner\nSmall Business Owner\n@win_Jersey\n@win_Jersey\nJul 2011 - Present · 13 yrs 9 mos\nJul 2011 to Present · 13 yrs 9 mos\nSemarang Area, Central Java, Indonesia\nSemarang Area, Central Java, Indonesia\n Own an online shop that sell replica of football jersey since 2011. I do all the business process such as\n- Searching the supplier\n- Analyze the supplier\n- Choose the Supplier\n- Make a purchase order\n- Check the package that has been sent by the supplier\n- Digital Marketing ( maintain and operate @win_jersey's Instagram, Bukalapak, Shopee, and Tokopedia account )\n- Do stock opname\n- Make a basic financial report\n- Package the jersey and send it to JNE\n- Become a customer service for @win_jersey\n…see more\nInstagram account of @win_jersey\nInstagram account of @win_jersey\nInstagram account of @win_jersey\nInstagram account of @win_jersey", 'Logistics Supervisor\nLogistics Supervisor\nPT. Astra International Tbk- Honda (Astra Motor)\nPT. Astra International Tbk- Honda (Astra Motor)\nNov 2017 - Dec 2021 · 4 yrs 2 mos\nNov 2017 to Dec 2021 · 4 yrs 2 mos\nGreater Jakarta Area, Indonesia\nGreater Jakarta Area, Indonesia\nMy Job Desc as Logistic Supervisor are :\n1. Analyze Demand Supply of the motorcycle market based on customer demand and market trends in 12 Region ( Semarang, Yogyakarta, Denpasar, Mataram, Palembang, Bengkulu, Balikpapan, Pontianak, Samarinda, Makassar, Jayapura, and Jakarta )\n2. Monitoring Transportation Process from Factory to Main Dealer ( Region ), analyze and review the expedition performance based on Lead Time Delivery, Unfilled, and Defect\n3. Implementing and Improving Warehouse Management System to ensure FIFO priorities, delivery performance, inventory management, stock aging, and defective items report\n…see more', "Delegate\nDelegate\nHarvard World Model United Nations\nHarvard World Model United Nations\nMar 2016 - Mar 2016 · 1 mo\nMar 2016 to Mar 2016 · 1 mo\nRome, Lazio, Italy\nRome, Lazio, Italy\nDelegate for Indonesia in Harvard World Model United Nation 2016 in Rome.\nIt was an annual simulation of United Nation's Conference.\nAs a delegate i have to :\n- Make a research about the issue that will be discussed\n- Make a position paper based on research, about what has been done by the government country that i represent to solve the issue\n- Make a solution paper about the issue\n- Present the position paper and solution paper in the conference\n- Persuade other delegates to agree about the solution that i provide\n…see more\nDelegate from Indonesia in HWMUN 2016\nDelegate from Indonesia in HWMUN 2016"]</t>
  </si>
  <si>
    <t>['Unika Soegijapranata Semarang\nUnika Soegijapranata Semarang\nSarjana Ekonomi, Jurusan Manajemen\nSarjana Ekonomi, Jurusan Manajemen\n2014 - 2016\n2014 - 2016', 'Universitas Ciputra Surabaya\nUniversitas Ciputra Surabaya\nActivities and societies: Student Representative\nActivities and societies: Student Representative']</t>
  </si>
  <si>
    <t>Education to Experience, License &amp; Certifiaction to Education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</si>
</sst>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ayulaksminabila?miniProfileUrn=urn%3Ali%3Afs_miniProfile%3AACoAACe1M14BsrnaD65_YItm_R9SY_q4QDYhaqs" TargetMode="External"/><Relationship Id="rId2" Type="http://schemas.openxmlformats.org/officeDocument/2006/relationships/hyperlink" Target="https://media.licdn.com/dms/image/v2/D5635AQG7m4cTwKbWlA/profile-framedphoto-shrink_100_100/B56ZUXKrH9HQAo-/0/1739850429318?e=1741762800&amp;v=beta&amp;t=LobKypjwJL7WNaRqsXmv3unOjY2Ybq0iCS5RpdaUJzU" TargetMode="External"/><Relationship Id="rId3" Type="http://schemas.openxmlformats.org/officeDocument/2006/relationships/hyperlink" Target="https://www.linkedin.com/in/deva-a-wijaya-devawawa-a90987120?miniProfileUrn=urn%3Ali%3Afs_miniProfile%3AACoAAB4LaUwBn9NsJhoVWDwJuOhZjPommafGuns" TargetMode="External"/><Relationship Id="rId4" Type="http://schemas.openxmlformats.org/officeDocument/2006/relationships/hyperlink" Target="https://media.licdn.com/dms/image/v2/D4E03AQG2VATgRGRvwA/profile-displayphoto-shrink_100_100/profile-displayphoto-shrink_100_100/0/1663223415883?e=1746662400&amp;v=beta&amp;t=6xMjUZuXGbweG5t8CDnnDtEyuyuSMcEiPsfgy114x1o" TargetMode="External"/><Relationship Id="rId9" Type="http://schemas.openxmlformats.org/officeDocument/2006/relationships/drawing" Target="../drawings/drawing1.xml"/><Relationship Id="rId5" Type="http://schemas.openxmlformats.org/officeDocument/2006/relationships/hyperlink" Target="https://www.linkedin.com/in/fyumnadarta?miniProfileUrn=urn%3Ali%3Afs_miniProfile%3AACoAADltUvYBUayUvo3a9tHRmXFIm0wiRkN-wYM" TargetMode="External"/><Relationship Id="rId6" Type="http://schemas.openxmlformats.org/officeDocument/2006/relationships/hyperlink" Target="https://media.licdn.com/dms/image/v2/D5603AQF7kahmLBpssQ/profile-displayphoto-shrink_100_100/profile-displayphoto-shrink_100_100/0/1674485665226?e=1746662400&amp;v=beta&amp;t=DTQSveEhjAqXpIaNuiJswdZvttmWvu4t0xjm0Gx-_2U" TargetMode="External"/><Relationship Id="rId7" Type="http://schemas.openxmlformats.org/officeDocument/2006/relationships/hyperlink" Target="https://www.linkedin.com/in/raimund-edwin-b6240399?miniProfileUrn=urn%3Ali%3Afs_miniProfile%3AACoAABTiGroB78HarrmvI_QEzNkyErTawwA7AbU" TargetMode="External"/><Relationship Id="rId8" Type="http://schemas.openxmlformats.org/officeDocument/2006/relationships/hyperlink" Target="https://media.licdn.com/dms/image/v2/C5103AQH6L5kGh6Ulkw/profile-displayphoto-shrink_100_100/profile-displayphoto-shrink_100_100/0/1525485026398?e=1746662400&amp;v=beta&amp;t=NcL5ifw3Kwpv7hNR2d99V0lIJU6Fc_TXbIYuzG2X9e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8" width="126.5"/>
    <col customWidth="1" min="9" max="15" width="63.0"/>
    <col customWidth="1" min="16" max="20" width="38.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row>
    <row r="2">
      <c r="A2" s="1" t="s">
        <v>23</v>
      </c>
      <c r="B2" s="1" t="s">
        <v>24</v>
      </c>
      <c r="C2" s="1" t="s">
        <v>25</v>
      </c>
      <c r="D2" s="2" t="s">
        <v>26</v>
      </c>
      <c r="E2" s="2" t="s">
        <v>27</v>
      </c>
      <c r="F2" s="1" t="s">
        <v>28</v>
      </c>
      <c r="G2" s="1" t="str">
        <f t="shared" ref="G2:G5" si="1">SUBSTITUTE(SUBSTITUTE(SUBSTITUTE(SUBSTITUTE(F2, "[", ""), "]", ""), "'", ""), CHAR(10), " ")</f>
        <v>Human Resources\nHuman Resources\nHayfa · Full-time\nHayfa · Full-time\nJan 2024 - Present · 1 yr 3 mos\nJan 2024 to Present · 1 yr 3 mos\nSemarang Regency, Central Java, Indonesia · On-site\nSemarang Regency, Central Java, Indonesia · On-site\nInterpersonal Communication, Negotiation and +2 skills, Human Capital\nHuman Capital\nDigibook Promotion · Full-time\nDigibook Promotion · Full-time\nFeb 2023 - Jul 2023 · 6 mos\nFeb 2023 to Jul 2023 · 6 mos\nSemarang, Central Java, Indonesia · On-site\nSemarang, Central Java, Indonesia · On-site\n- Create and manage all documents related to employment contracts for 30+ employees\n- Conducting end-to-end employee recruitment processes (job posting, sourcing CVs, interviewing candidates, and preparing the on boarding process for prospective new employees)\n- Auditing and evaluating the application of company regulations in the daily activities of employees\n- Identify and verify performance management (KPI, OKR, &amp; Job Desc)\n- Describe job descriptions and conduct audits related to employee performance appraisal\n- Carry out employee counseling in order to achieve the specified KPI and OKR\n- Create and compile SOPs related to licensing applications and carry out verification regarding employee permit applications\n- Determining the level scale of positions and wages\n- Coordinate with the Central Admin and Branch Managers regarding employee absences, calculation of salaries and benefits\n- Organizing employee data files, "Shadow Teacher\nShadow Teacher\nShadow Teacher\nTerapi Psikologi Taman Bintang Semarang · Full-time\nTerapi Psikologi Taman Bintang Semarang · Full-time\nJan 2022 - Mar 2022 · 3 mos\nJan 2022 to Mar 2022 · 3 mos\nSemarang, Central Java, Indonesia\nSemarang, Central Java, Indonesia\nTerapi Psikologi Taman Bintang Semarang is an industrial company that provides counseling, assessment, therapy, training, and seminar services. Accompanying 3rd grade elementary school children who have Autism.\n- Bridging teacher instructions with children.\n- Controlling childrens behavior in class.\n- Helping children concentrate.\n- Helping children to follow every flow of the learning process completely\n- Helping children in social interaction.\n- Become a media of information for teachers and parents.\n- Making progress reports and daily journals as sources of childrens information.\n…see more\nCommunication, Problem Solving and +2 skills", "Trainer\nTrainer\nTrainer\nGenerasi Muda Cirebon · Part-time\nGenerasi Muda Cirebon · Part-time\nSep 2020 - Dec 2020 · 4 mos\nSep 2020 to Dec 2020 · 4 mos\nSemarang, Central Java, Indonesia\nSemarang, Central Java, Indonesia\nGenerasi Muda Cirebon (GMC) is an organization to educate basketball in the Cirebon city. Participants are 15 members of the GMC Womens Team and the training material is Interpersonal Communication.\n- Become a trainer and design TNA training.\n- Develop stage and training materials.\n- Create ToT and evaluated the training\nCommunication, Teamwork and +3 skills", Assistant Lecturer of Psychological Test\nAssistant Lecturer of Psychological Test\nUnika Soegijapranata Semarang · Part-time\nUnika Soegijapranata Semarang · Part-time\nSep 2019 - Nov 2019 · 3 mos\nSep 2019 to Nov 2019 · 3 mos\nSemarang, Central Java, Indonesia\nSemarang, Central Java, Indonesia\n helped me get this job\nLinkedIn helped me get this job\n- Explained material and procedure for use of test equipment to students such as the WISC test, BINET test, WAIS test, WPPSI test, etc. One assistant lecturer handles 1 group containing 10-11 students.\n- Guided and accompanied practicum students giving direct tests to children.\n- Gave some advice for the students during the practicum.\n- Monitored the process of the practicum.\n- Evaluated the performance of students and gave them a score.\nTime Management, Scoring and +3 skills</v>
      </c>
      <c r="H2" s="1" t="s">
        <v>29</v>
      </c>
      <c r="I2" s="1" t="s">
        <v>29</v>
      </c>
      <c r="J2" s="1" t="s">
        <v>29</v>
      </c>
      <c r="K2" s="1" t="s">
        <v>29</v>
      </c>
      <c r="L2" s="1" t="s">
        <v>29</v>
      </c>
      <c r="M2" s="1" t="s">
        <v>30</v>
      </c>
      <c r="N2" s="1" t="str">
        <f t="shared" ref="N2:N5" si="2">SUBSTITUTE(SUBSTITUTE(SUBSTITUTE(SUBSTITUTE(M2, "[", ""), "]", ""), "'", ""), CHAR(10), " ")</f>
        <v>"Unika Soegijapranata Semarang\nUnika Soegijapranata Semarang\nBachelors degree, Psychology\nBachelors degree, Psychology\n2017\n2017\nGrade: GPA: 3,51\nGrade: GPA: 3,51\nPsychological Testing and Training"</v>
      </c>
      <c r="O2" s="1" t="s">
        <v>29</v>
      </c>
      <c r="P2" s="1" t="s">
        <v>29</v>
      </c>
      <c r="Q2" s="1" t="s">
        <v>29</v>
      </c>
      <c r="R2" s="1" t="s">
        <v>29</v>
      </c>
      <c r="S2" s="1" t="s">
        <v>29</v>
      </c>
      <c r="T2" s="1" t="s">
        <v>31</v>
      </c>
      <c r="U2" s="1" t="str">
        <f t="shared" ref="U2:U5" si="3">SUBSTITUTE(SUBSTITUTE(SUBSTITUTE(SUBSTITUTE(T2, "[", ""), "]", ""), "'", ""), CHAR(10), " ")</f>
        <v>Ticketing Officer\nTicketing Officer\nGerakan Nasional 1000 Startup Digital\nGerakan Nasional 1000 Startup Digital\nAug 2019 - Oct 2019 · 3 mos\nAug 2019 - Oct 2019 · 3 mos\nEconomic Empowerment\nEconomic Empowerment</v>
      </c>
      <c r="V2" s="1" t="s">
        <v>29</v>
      </c>
      <c r="W2" s="1" t="s">
        <v>29</v>
      </c>
      <c r="X2" s="3"/>
      <c r="Y2" s="3"/>
    </row>
    <row r="3">
      <c r="A3" s="1" t="s">
        <v>23</v>
      </c>
      <c r="B3" s="1" t="s">
        <v>32</v>
      </c>
      <c r="C3" s="1" t="s">
        <v>33</v>
      </c>
      <c r="D3" s="2" t="s">
        <v>34</v>
      </c>
      <c r="E3" s="2" t="s">
        <v>35</v>
      </c>
      <c r="F3" s="1" t="s">
        <v>36</v>
      </c>
      <c r="G3" s="1" t="str">
        <f t="shared" si="1"/>
        <v>Building Services Manager\nBuilding Services Manager\nTentrem Mall &amp; Suite · Full-time\nTentrem Mall &amp; Suite · Full-time\nMar 2020 - Present · 5 yrs 1 mo\nMar 2020 to Present · 5 yrs 1 mo\nSemarang, Jawa Tengah, Indonesia\nSemarang, Jawa Tengah, Indonesia, Interior Designer\nInterior Designer\nInterior Designer\nVonte interior semarang · Freelance\nVonte interior semarang · Freelance\nMar 2014 - Present · 11 yrs 1 mo\nMar 2014 to Present · 11 yrs 1 mo\nSemarang, Jawa Tengah, Indonesia\nSemarang, Jawa Tengah, Indonesia\nmembuat desain dan pelaksana interior\nmembuat desain dan pelaksana interior, Architectural Design freelance\nArchitectural Design freelance\nArchitectural Design freelance\nindividu project · Freelance\nindividu project · Freelance\nJan 2012 - Present · 13 yrs 3 mos\nJan 2012 to Present · 13 yrs 3 mos\nSemarang, Jawa Tengah, Indonesia\nSemarang, Jawa Tengah, Indonesia\nMerancang dan mendesain arsitektur bangunan\nMerancang dan mendesain arsitektur bangunan, Fit Out Design Coordinator - Property Building Service - Operation\nFit Out Design Coordinator - Property Building Service - Operation\nPollux Properties Indonesia\nPollux Properties Indonesia\nJun 2016 - Mar 2020 · 3 yrs 10 mos\nJun 2016 to Mar 2020 · 3 yrs 10 mos\nSemarang Area, Central Java, Indonesia\nSemarang Area, Central Java, Indonesia, Conceptor Design architecture\nConceptor Design architecture\nPT Agoralima · Full-time\nPT Agoralima · Full-time\nMar 2015 - Jul 2016 · 1 yr 5 mos\nMar 2015 to Jul 2016 · 1 yr 5 mos\nSemarang Area, Central Java, Indonesia\nSemarang Area, Central Java, Indonesia</v>
      </c>
      <c r="H3" s="1" t="s">
        <v>29</v>
      </c>
      <c r="I3" s="1" t="s">
        <v>29</v>
      </c>
      <c r="J3" s="1" t="s">
        <v>29</v>
      </c>
      <c r="K3" s="1" t="s">
        <v>29</v>
      </c>
      <c r="L3" s="1" t="s">
        <v>29</v>
      </c>
      <c r="M3" s="1" t="s">
        <v>37</v>
      </c>
      <c r="N3" s="1" t="str">
        <f t="shared" si="2"/>
        <v>Unika Soegijapranata Semarang\nUnika Soegijapranata Semarang\nBachelor of Architecture - BArch, Arsitektur\nBachelor of Architecture - BArch, Arsitektur\n2011 - 2014\n2011 - 2014</v>
      </c>
      <c r="O3" s="1" t="s">
        <v>29</v>
      </c>
      <c r="P3" s="1" t="s">
        <v>29</v>
      </c>
      <c r="Q3" s="1" t="s">
        <v>29</v>
      </c>
      <c r="R3" s="1" t="s">
        <v>29</v>
      </c>
      <c r="S3" s="1" t="s">
        <v>29</v>
      </c>
      <c r="T3" s="1" t="s">
        <v>38</v>
      </c>
      <c r="U3" s="1" t="str">
        <f t="shared" si="3"/>
        <v>Landscape Architecture\nLandscape Architecture\n1 endorsement\n1 endorsement, Interior Architecture\nInterior Architecture\n1 endorsement\n1 endorsement</v>
      </c>
      <c r="V3" s="1" t="s">
        <v>29</v>
      </c>
      <c r="W3" s="1" t="s">
        <v>29</v>
      </c>
      <c r="X3" s="3"/>
      <c r="Y3" s="3"/>
    </row>
    <row r="4">
      <c r="A4" s="1" t="s">
        <v>23</v>
      </c>
      <c r="B4" s="1" t="s">
        <v>39</v>
      </c>
      <c r="C4" s="1" t="s">
        <v>40</v>
      </c>
      <c r="D4" s="2" t="s">
        <v>41</v>
      </c>
      <c r="E4" s="2" t="s">
        <v>42</v>
      </c>
      <c r="F4" s="1" t="s">
        <v>43</v>
      </c>
      <c r="G4" s="1" t="str">
        <f t="shared" si="1"/>
        <v>Corporate HR Officer\nCorporate HR Officer\nAzana Hospitality · Contract\nAzana Hospitality · Contract\nFeb 2023 - Present · 2 yrs 2 mos\nFeb 2023 to Present · 2 yrs 2 mos\nSurakarta, Jawa Tengah, Indonesia · On-site\nSurakarta, Jawa Tengah, Indonesia · On-site, Private Tutor\nPrivate Tutor\nPrivate Tutor\nBimbingan Belajar Anak Cerdas Ambarawa · Part-time\nBimbingan Belajar Anak Cerdas Ambarawa · Part-time\nApr 2022 - Jan 2023 · 10 mos\nApr 2022 to Jan 2023 · 10 mos\nKab. Semarang\nKab. Semarang</v>
      </c>
      <c r="H4" s="1" t="s">
        <v>29</v>
      </c>
      <c r="I4" s="1" t="s">
        <v>29</v>
      </c>
      <c r="J4" s="1" t="s">
        <v>29</v>
      </c>
      <c r="K4" s="1" t="s">
        <v>29</v>
      </c>
      <c r="L4" s="1" t="s">
        <v>29</v>
      </c>
      <c r="M4" s="1" t="s">
        <v>44</v>
      </c>
      <c r="N4" s="1" t="str">
        <f t="shared" si="2"/>
        <v>Unika Soegijapranata Semarang\nUnika Soegijapranata Semarang\nBachelor\s degree, Food Technology\nBachelor\s degree, Food Technology\nAug 2018 - Jul 2022\nAug 2018 - Jul 2022\nActivities and societies: Student Association "Himpunan Peduli Pangan Indonesia (HMPPI)" Unika Semarang.\nActivities and societies: Student Association "Himpunan Peduli Pangan Indonesia (HMPPI)" Unika Semarang.\nDesain and Hazard Analysis and Critical Control Points (HACCP), SMA Sedes Sapientiae Bedono\nSMA Sedes Sapientiae Bedono\nSMA Sedes Sapientiae Bedono\nSenior High School , Natural Sciences\nSenior High School , Natural Sciences\nJul 2015 - Apr 2018\nJul 2015 - Apr 2018\nActivities and societies: Student Committee (OSIS) 2015-2017, Orchestra "SS Lauda" 2015-2018\nActivities and societies: Student Committee (OSIS) 2015-2017, Orchestra "SS Lauda" 2015-2018\n- Scientific Paper: "Pengolahan Air Beras Menjadi Bioetanol" 2017\n- Secretary in Student Committee "OSIS" 2016-2017\n- General Treasurer in Student Committee "OSIS" 2015-2016</v>
      </c>
      <c r="O4" s="1" t="s">
        <v>29</v>
      </c>
      <c r="P4" s="1" t="s">
        <v>29</v>
      </c>
      <c r="Q4" s="1" t="s">
        <v>29</v>
      </c>
      <c r="R4" s="1" t="s">
        <v>29</v>
      </c>
      <c r="S4" s="1" t="s">
        <v>29</v>
      </c>
      <c r="T4" s="1" t="s">
        <v>45</v>
      </c>
      <c r="U4" s="1" t="str">
        <f t="shared" si="3"/>
        <v>Training ISO 9001:2015 in Food Industry\nTraining ISO 9001:2015 in Food Industry\nMakin Ahli\nMakin Ahli\nIssued Dec 2022\nIssued Dec 2022\nCredential ID 931/AP-OP20/MA/XII-2022\nCredential ID 931/AP-OP20/MA/XII-2022, Training Research &amp; Development in Food Industry\nTraining Research &amp; Development in Food Industry\nMakin Ahli\nMakin Ahli\nIssued Sep 2022\nIssued Sep 2022\nCredential ID 640/AP-0P8/MA/IX-2022\nCredential ID 640/AP-0P8/MA/IX-2022</v>
      </c>
      <c r="V4" s="1" t="s">
        <v>29</v>
      </c>
      <c r="W4" s="1" t="s">
        <v>29</v>
      </c>
      <c r="X4" s="3"/>
      <c r="Y4" s="3"/>
    </row>
    <row r="5">
      <c r="A5" s="1" t="s">
        <v>46</v>
      </c>
      <c r="B5" s="1" t="s">
        <v>47</v>
      </c>
      <c r="C5" s="1" t="s">
        <v>48</v>
      </c>
      <c r="D5" s="2" t="s">
        <v>49</v>
      </c>
      <c r="E5" s="2" t="s">
        <v>50</v>
      </c>
      <c r="F5" s="4" t="s">
        <v>51</v>
      </c>
      <c r="G5" s="1" t="str">
        <f t="shared" si="1"/>
        <v>N/A</v>
      </c>
      <c r="H5" s="1" t="s">
        <v>29</v>
      </c>
      <c r="I5" s="1" t="s">
        <v>29</v>
      </c>
      <c r="J5" s="1" t="s">
        <v>29</v>
      </c>
      <c r="K5" s="1" t="s">
        <v>29</v>
      </c>
      <c r="L5" s="1" t="s">
        <v>29</v>
      </c>
      <c r="M5" s="1" t="s">
        <v>52</v>
      </c>
      <c r="N5" s="1" t="str">
        <f t="shared" si="2"/>
        <v>Senior Fleet Management Supervisor\nSenior Fleet Management Supervisor\nBlibli.com · Full-time\nBlibli.com · Full-time\nDec 2021 - Present · 3 yrs 4 mos\nDec 2021 to Present · 3 yrs 4 mos\nSemarang, Central Java, Indonesia\nSemarang, Central Java, Indonesia\nData Analysis, Team Leadership and +3 skills, "Small Business Owner\nSmall Business Owner\nSmall Business Owner\n@win_Jersey\n@win_Jersey\nJul 2011 - Present · 13 yrs 9 mos\nJul 2011 to Present · 13 yrs 9 mos\nSemarang Area, Central Java, Indonesia\nSemarang Area, Central Java, Indonesia\n Own an online shop that sell replica of football jersey since 2011. I do all the business process such as\n- Searching the supplier\n- Analyze the supplier\n- Choose the Supplier\n- Make a purchase order\n- Check the package that has been sent by the supplier\n- Digital Marketing ( maintain and operate @win_jerseys Instagram, Bukalapak, Shopee, and Tokopedia account )\n- Do stock opname\n- Make a basic financial report\n- Package the jersey and send it to JNE\n- Become a customer service for @win_jersey\n…see more\nInstagram account of @win_jersey\nInstagram account of @win_jersey\nInstagram account of @win_jersey\nInstagram account of @win_jersey", Logistics Supervisor\nLogistics Supervisor\nPT. Astra International Tbk- Honda (Astra Motor)\nPT. Astra International Tbk- Honda (Astra Motor)\nNov 2017 - Dec 2021 · 4 yrs 2 mos\nNov 2017 to Dec 2021 · 4 yrs 2 mos\nGreater Jakarta Area, Indonesia\nGreater Jakarta Area, Indonesia\nMy Job Desc as Logistic Supervisor are :\n1. Analyze Demand Supply of the motorcycle market based on customer demand and market trends in 12 Region ( Semarang, Yogyakarta, Denpasar, Mataram, Palembang, Bengkulu, Balikpapan, Pontianak, Samarinda, Makassar, Jayapura, and Jakarta )\n2. Monitoring Transportation Process from Factory to Main Dealer ( Region ), analyze and review the expedition performance based on Lead Time Delivery, Unfilled, and Defect\n3. Implementing and Improving Warehouse Management System to ensure FIFO priorities, delivery performance, inventory management, stock aging, and defective items report\n…see more, "Delegate\nDelegate\nHarvard World Model United Nations\nHarvard World Model United Nations\nMar 2016 - Mar 2016 · 1 mo\nMar 2016 to Mar 2016 · 1 mo\nRome, Lazio, Italy\nRome, Lazio, Italy\nDelegate for Indonesia in Harvard World Model United Nation 2016 in Rome.\nIt was an annual simulation of United Nations Conference.\nAs a delegate i have to :\n- Make a research about the issue that will be discussed\n- Make a position paper based on research, about what has been done by the government country that i represent to solve the issue\n- Make a solution paper about the issue\n- Present the position paper and solution paper in the conference\n- Persuade other delegates to agree about the solution that i provide\n…see more\nDelegate from Indonesia in HWMUN 2016\nDelegate from Indonesia in HWMUN 2016"</v>
      </c>
      <c r="O5" s="1" t="s">
        <v>29</v>
      </c>
      <c r="P5" s="1" t="s">
        <v>29</v>
      </c>
      <c r="Q5" s="1" t="s">
        <v>29</v>
      </c>
      <c r="R5" s="1" t="s">
        <v>29</v>
      </c>
      <c r="S5" s="1" t="s">
        <v>29</v>
      </c>
      <c r="T5" s="1" t="s">
        <v>53</v>
      </c>
      <c r="U5" s="1" t="str">
        <f t="shared" si="3"/>
        <v>Unika Soegijapranata Semarang\nUnika Soegijapranata Semarang\nSarjana Ekonomi, Jurusan Manajemen\nSarjana Ekonomi, Jurusan Manajemen\n2014 - 2016\n2014 - 2016, Universitas Ciputra Surabaya\nUniversitas Ciputra Surabaya\nActivities and societies: Student Representative\nActivities and societies: Student Representative</v>
      </c>
      <c r="V5" s="1" t="s">
        <v>29</v>
      </c>
      <c r="W5" s="1" t="s">
        <v>54</v>
      </c>
      <c r="X5" s="3"/>
      <c r="Y5" s="3"/>
    </row>
  </sheetData>
  <hyperlinks>
    <hyperlink r:id="rId1" ref="D2"/>
    <hyperlink r:id="rId2" ref="E2"/>
    <hyperlink r:id="rId3" ref="D3"/>
    <hyperlink r:id="rId4" ref="E3"/>
    <hyperlink r:id="rId5" ref="D4"/>
    <hyperlink r:id="rId6" ref="E4"/>
    <hyperlink r:id="rId7" ref="D5"/>
    <hyperlink r:id="rId8" ref="E5"/>
  </hyperlinks>
  <drawing r:id="rId9"/>
</worksheet>
</file>