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LinkedIn_SCU_Alumni" sheetId="1" r:id="rId4"/>
  </sheets>
  <definedNames/>
  <calcPr/>
</workbook>
</file>

<file path=xl/sharedStrings.xml><?xml version="1.0" encoding="utf-8"?>
<sst xmlns="http://schemas.openxmlformats.org/spreadsheetml/2006/main" count="219" uniqueCount="165">
  <si>
    <t>City</t>
  </si>
  <si>
    <t>Name</t>
  </si>
  <si>
    <t>Headlines</t>
  </si>
  <si>
    <t>Linkedin Link</t>
  </si>
  <si>
    <t>Profile Picture</t>
  </si>
  <si>
    <t>Experience (Incorrect)</t>
  </si>
  <si>
    <t>Experience (Formated)</t>
  </si>
  <si>
    <t>Experience (Corrected)</t>
  </si>
  <si>
    <t>Job Duration (Extracted)</t>
  </si>
  <si>
    <t>Job Title (Extracted)</t>
  </si>
  <si>
    <t>Job Type (Extracted)</t>
  </si>
  <si>
    <r>
      <rPr>
        <rFont val="Arial"/>
        <color theme="1"/>
      </rPr>
      <t>Job Date (</t>
    </r>
    <r>
      <rPr>
        <rFont val="Arial"/>
        <b/>
        <color theme="1"/>
      </rPr>
      <t>Extracted</t>
    </r>
    <r>
      <rPr>
        <rFont val="Arial"/>
        <color theme="1"/>
      </rPr>
      <t>)</t>
    </r>
  </si>
  <si>
    <t>Education (Incorrect)</t>
  </si>
  <si>
    <t>Education (Formated)</t>
  </si>
  <si>
    <t>Education (Corrected)</t>
  </si>
  <si>
    <t>Degree (Extracted)</t>
  </si>
  <si>
    <t>Education Field (Extracted)</t>
  </si>
  <si>
    <t>Education Duration (Extracted)</t>
  </si>
  <si>
    <t>Grade (Extracted)</t>
  </si>
  <si>
    <t>Licenses &amp; Certifications (Incorrect)</t>
  </si>
  <si>
    <t>Licenses &amp; Certifications (Formated)</t>
  </si>
  <si>
    <t>Licenses &amp; Certifications (corrected)</t>
  </si>
  <si>
    <t>Collumn Switches</t>
  </si>
  <si>
    <t>Jakarta</t>
  </si>
  <si>
    <t>Merry Allnita</t>
  </si>
  <si>
    <t>HR Consultant | Psychologist | Certified Professional Coach</t>
  </si>
  <si>
    <t>https://www.linkedin.com/in/merry-allnita-002ab8112?miniProfileUrn=urn%3Ali%3Afs_miniProfile%3AACoAABxIiQIBqr18orby6p0T2XQtBDWO1piMneI</t>
  </si>
  <si>
    <t>https://media.licdn.com/dms/image/v2/C5103AQGt8eeOIMfm9Q/profile-displayphoto-shrink_100_100/profile-displayphoto-shrink_100_100/0/1557803790335?e=1746057600&amp;v=beta&amp;t=vw4qfUEQzu0A8W9sLd4lSrnF43YizVSdZCdYnDK7qXE</t>
  </si>
  <si>
    <t>['PT IFO CharCom Empowerment\nPT IFO CharCom Empowerment\nPT IFO CharCom Empowerment\n11 yrs 1 mo\n11 yrs 1 mo\nManager of Operations\nManager of Operations\nFull-time\nFull-time\nFeb 2016 - Present · 9 yrs 1 mo\nFeb 2016 to Present · 9 yrs 1 mo\nGreater Jakarta Area, Indonesia\nGreater Jakarta Area, Indonesia\nAssociates Recruitment Specialist\nAssociates Recruitment Specialist\nFeb 2014 - Jan 2016 · 2 yrs\nFeb 2014 to Jan 2016 · 2 yrs\nSemarang Area, Central Java, Indonesia\nSemarang Area, Central Java, Indonesia']</t>
  </si>
  <si>
    <t>PT IFO CharCom Empowerment</t>
  </si>
  <si>
    <t>11 yrs 1 mos, 9 yrs 1 mos, 2 yrs</t>
  </si>
  <si>
    <t>Manager of Operation, Associates Recruitment Specialist</t>
  </si>
  <si>
    <t>Full Time, N/A</t>
  </si>
  <si>
    <t>Feb 2016 - Present, Feb 2014 - Jan 2016</t>
  </si>
  <si>
    <t>["Unika Soegijapranata Semarang, 'Universitas Kristen Satya Wacana\nUniversitas Kristen Satya Wacana\nBachelor’s Degree"]</t>
  </si>
  <si>
    <t>Unika Soegijapranata Semarang, Universitas Kristen Satya Wacana</t>
  </si>
  <si>
    <t>N/A, Bachelor's Degree</t>
  </si>
  <si>
    <t>Clinical Psychology, Psychology</t>
  </si>
  <si>
    <t>2011 - 2015, 2004 - 2008</t>
  </si>
  <si>
    <t>N/A</t>
  </si>
  <si>
    <t>['Certifified Assessor for Assessment Center\nCertifified Assessor for Assessment Center\nPPM School Of Management\nPPM School Of Management', 'Professional Certified Coach (PCC)\nProfessional Certified Coach (PCC)\nCoaching Indonesia\nCoaching Indonesia']</t>
  </si>
  <si>
    <t>Certified Assessor for Assessment Center, Professional Certified Coach (PCC)</t>
  </si>
  <si>
    <t>Meilya Oktavia</t>
  </si>
  <si>
    <t>Recruitment and Training Supervisor</t>
  </si>
  <si>
    <t>https://www.linkedin.com/in/meilya-oktavia?miniProfileUrn=urn%3Ali%3Afs_miniProfile%3AACoAACcigIEBaoBqt2HbpN0yPiXDH7zD-AguPYA</t>
  </si>
  <si>
    <t>https://media.licdn.com/dms/image/v2/C5603AQFrcUfjhqZm6w/profile-displayphoto-shrink_100_100/profile-displayphoto-shrink_100_100/0/1636099686200?e=1746662400&amp;v=beta&amp;t=oM2C9mWBKbSbu6FlhgVkLFf0CYZX_E9VYW6uAZhNANQ</t>
  </si>
  <si>
    <t>['PT Dua Berlian · Full-time\nPT Dua Berlian • End to end process recruitment\n• Recruiting for staff, supervisor and managerial position\n• Orientation New Employe\n• Conducting interviews HRD and User\n• Material development, sales training\n• Prepare for ISO 90001:2015 (Quality Management)', 'Corporate Recruiting and Selection Specialist\nCorporate Recruiting and Selection Specialist\nPT. Surya Cipta Sempurna · Full-time\nPT. Surya Cipta Sempurna · Full-time\nMay 2022 - Dec 2022 · 8 mos\nMay 2022 to Dec 2022 · 8 mos\nJakarta Raya, Indonesia\nJakarta Raya, Indonesia\n• End to end process recruitment\n• Recruiting for staff, supervisor and managerial position\n• Orientation New Employe (basic training)\n• Conducting interviews HRD and User\n• Develop website company', 'PT Mensa Bina Sukses logo\nRecruitment and Selection Specialist\nRecruitment and Selection Specialist\nPT Mensa Bina Sukses · Full-time\nPT Mensa Bina Sukses · Full-time\nFeb 2022 - May 2022 · 4 mos\nFeb 2022 to May 2022 · 4 mos\nJakarta Raya, Indonesia\nJakarta Raya, Indonesia\n• End to end process recruitment\n• Recruiting for staff, supervisor and managerial position\n• Orientation New Employe (basic training)\n• Conducting interviews HRD and User\n• Establishing relationships and formulating collaborative programs with universities', "Corporate Recruiting Specialist\nCorporate Recruiting Specialist\nPura Barutama\nPura Barutama\nJul 2021 - Feb 2022 · 8 mos\nJul 2021 to Feb 2022 · 8 mos\n• Recruiting regular candidates and special demand candidates\n• Conducting interviews and mapping candidates in the unit\n• Establishing relationships and formulating collaborative programs with universities\n• Innovating Pura Group's branding strategy", 'SGS\nSGS\nUnika Soegijapranata Semarang\nUnika Soegijapranata Semarang\nFeb 2019 - Aug 2020 · 1 yr 7 mos\nFeb 2019 to Aug 2020 · 1 yr 7 mos\nSemarang, Central Java, Indonesia\nSemarang, Central Java, Indonesia\nPengenalan Unika pada siswa SMA dan orang tua. Merekap data calon mahasiswa. Melayani calon mahasiswa yang ingin mendaftar.\nPengenalan Unika pada siswa SMA dan orang tua. Merekap data calon mahasiswa. Melayani calon mahasiswa yang ingin mendaftar.']</t>
  </si>
  <si>
    <t>PT Dua Berlian, PT Surya Cipta Sempurna, PT Mensa Bina Sukse, Pura Barutama, Unika Soegijapranata</t>
  </si>
  <si>
    <t>2 yrs 4 mos, 8 mos, 4 mos, 8 mos, 1 yr 7mos</t>
  </si>
  <si>
    <t>Recruitment and Training Supervisor, Corporate Recruiting and Selection Specialist, Recruitment and Selection Specialist, Corporate Recruiting Specialist, SGS</t>
  </si>
  <si>
    <t>Full Time, Full Time, Full Time, N/A, N/A</t>
  </si>
  <si>
    <t>Dec 2022 - Present, May 2022 - Dec 2022, Feb 2022 - May 2022, Jul 2021 - Feb 2022, Feb 2019 - Aug 2020</t>
  </si>
  <si>
    <t>['Unika Soegijapranata Semarang\nUnika Soegijapranata Semarang\nS1, Psychology\nS1, Psychology\n2016 - 2020\n2016 - 2020']</t>
  </si>
  <si>
    <t>Unika Soegijapranata Semarang</t>
  </si>
  <si>
    <t>S1</t>
  </si>
  <si>
    <t>Pyschology</t>
  </si>
  <si>
    <t>2016 - 2020</t>
  </si>
  <si>
    <t>Angela Vinky Darudono</t>
  </si>
  <si>
    <t>HCBP Operations at PT Link Net Tbk</t>
  </si>
  <si>
    <t>https://www.linkedin.com/in/angela-vinky-darudono-9092b2137?miniProfileUrn=urn%3Ali%3Afs_miniProfile%3AACoAACFTVZkBD_-HuLjbSbu1Q4IR3dF7vmARxdY</t>
  </si>
  <si>
    <t>https://media.licdn.com/dms/image/v2/C5603AQFHgxKd_wutAA/profile-displayphoto-shrink_100_100/profile-displayphoto-shrink_100_100/0/1587921529196?e=1746662400&amp;v=beta&amp;t=sAUcTdpWbI2Hit_xX_wMAzawoY_JQL8iQ_hLW21HXmw</t>
  </si>
  <si>
    <t>['Unika Soegijapranata Semarang\nUnika Soegijapranata Semarang\nBachelor of psychology\nBachelor of psychology\n2013 - 2017\n2013 - 2017\nCommunication']</t>
  </si>
  <si>
    <t>PT Link Net Tbk</t>
  </si>
  <si>
    <t>['Interviewing\nInterviewing\n2 experiences across PT Link Net Tbk and 1 other company\n2 experiences across PT Link Net Tbk and 1 other company', 'Rate Negotiation\nRate Negotiation\n3 experiences across PT Link Net Tbk and 2 other companies\n3 experiences across PT Link Net Tbk and 2 other companies']</t>
  </si>
  <si>
    <t>Bachlor's Degree</t>
  </si>
  <si>
    <t>Psychology</t>
  </si>
  <si>
    <t>2013 - 2017</t>
  </si>
  <si>
    <t>Education - Experience</t>
  </si>
  <si>
    <t>Surabaya</t>
  </si>
  <si>
    <t>Rizky Kurniawan</t>
  </si>
  <si>
    <t>Junior Architect</t>
  </si>
  <si>
    <t>https://www.linkedin.com/in/rizky-kurniawan-a766b312b?miniProfileUrn=urn%3Ali%3Afs_miniProfile%3AACoAAB_2DToB0pIY_Yv0vTkl3TAr2fEzMgFrbjg</t>
  </si>
  <si>
    <t>https://media.licdn.com/dms/image/v2/D5603AQH5HMDxliMVhQ/profile-displayphoto-shrink_100_100/profile-displayphoto-shrink_100_100/0/1715434147698?e=1746662400&amp;v=beta&amp;t=IoC2asmvTmn2RykuPpxGh-H72Uw9pj4tI40KWq3stoE</t>
  </si>
  <si>
    <t>['Junior Architect\nJunior Architect\nJunior Architect\nSpasi Architect · Full-time\nSpasi Architect · Full-time\nFeb 2022 - Present · 3 yrs 2 mos\nFeb 2022 to Present · 3 yrs 2 mos\nSurabaya, East Java, Indonesia\nSurabaya, East Java, Indonesia', 'Architectural Intern\nArchitectural Intern\nArchitectural Intern\nAndyrahman Architect CV · Full-time\nAndyrahman Architect CV · Full-time\nFeb 2021 - Jul 2021 · 6 mos\nFeb 2021 to Jul 2021 · 6 mos\nSidoarjo Regency, East Java, Indonesia\nSidoarjo Regency, East Java, Indonesia']</t>
  </si>
  <si>
    <t>Spasi Architect, Andyrahman Architect CV</t>
  </si>
  <si>
    <t>3 yrs 2 mos, 6 mos</t>
  </si>
  <si>
    <t>Junior Archtect, Architectural Intern</t>
  </si>
  <si>
    <t>Full Time, Full Time</t>
  </si>
  <si>
    <t>Feb 2022 - Present, Feb 2021 - Jul 2021</t>
  </si>
  <si>
    <t>['Unika Soegijapranata Semarang\nUnika Soegijapranata Semarang\nBachelor of Architecture - BArch, Architecture\nBachelor of Architecture - BArch, Architecture\nJul 2017 - Dec 2021\nJul 2017 - Dec 2021', 'SMA NEGERI 1 DEMAK\nSMA NEGERI 1 DEMAK\nSMA NEGERI 1 DEMAK\nGraduated, Science\nGraduated, Science\nJul 2015 - Jul 2017\nJul 2015 - Jul 2017']</t>
  </si>
  <si>
    <t>Unika Soegijapranata Semarang, SMA NEGERI 1 DEMAK</t>
  </si>
  <si>
    <t>Bachelor's Degree</t>
  </si>
  <si>
    <t>Architecture</t>
  </si>
  <si>
    <t>2017 - 2021, 2015 - 2017</t>
  </si>
  <si>
    <t>['AutoCAD\nAutoCAD', 'SketchUp\nSketchUp']</t>
  </si>
  <si>
    <t>AutoCAD, SketchUp</t>
  </si>
  <si>
    <t>Putu Budi Angga</t>
  </si>
  <si>
    <t>Accounting Associate &amp; Audit at PT. Nugroho Pratama Chemica Asia</t>
  </si>
  <si>
    <t>https://www.linkedin.com/in/putu-budi-angga-654b601b0?miniProfileUrn=urn%3Ali%3Afs_miniProfile%3AACoAADFK7aABm2OM-U7jHdc_m8KCUQHUCb2lW24</t>
  </si>
  <si>
    <t>https://media.licdn.com/dms/image/v2/D5603AQFDTKIFh6yJow/profile-displayphoto-shrink_100_100/profile-displayphoto-shrink_100_100/0/1714563320660?e=1746662400&amp;v=beta&amp;t=2DPTzvBdDjfyjQKn2H7G9G5Fz0_ZGfP3ZZ0mxGOyF1g</t>
  </si>
  <si>
    <t>['PT. Nugroho Pratama Chemica Asia\nPT. Nugroho Pratama Chemica Asia\nPT. Nugroho Pratama Chemica Asia\nFull-time · 11 mos\nFull-time · 11 mos\nAccounting Associate &amp; Audit\nAccounting Associate &amp; Audit\nAug 2024 - Present · 8 mos\nAug 2024 to Present · 8 mos\nAccounting Associate\nAccounting Associate\nMay 2024 - Present · 11 mos\nMay 2024 to Present · 11 mos\nOn-site\nOn-site\n- Control transporter invoices and submit to accounting department for payment.\n- Apply for export custom declaration.\n- Control transporter invoices and submit to accounting department for payment.\n- Receive and control shipping request from all departments.\nStock Control, Tax Preparation and +4 skills', 'Senior External Auditor\nSenior External Auditor\nSenior External Auditor\nKAP Leonard, Mulia &amp; Richard · Full-time\nKAP Leonard, Mulia &amp; Richard · Full-time\nFeb 2020 - Jan 2024 · 4 yrs\nFeb 2020 to Jan 2024 · 4 yrs\nOn-site\nOn-site\n- Evaluate company policies to determine how well regulatory standards adhere to regulatory practices best\n- Identify controls in processes, procedures and system through in-depth planning and evaluation as well planning improvements that need to be addressed\n- Audit reports are prepared and distributed to management and shareholders\n- Analyze data and findings to prepare reports that details financial information\nFinancial Analysis, Data Analysis and +5 skills']</t>
  </si>
  <si>
    <t>PT. Nugroho Pratama Chemical Asia, KAP Leonard, Mulia &amp; Richard</t>
  </si>
  <si>
    <t>11 mos, 4 yrs</t>
  </si>
  <si>
    <t>Accounting Associates &amp; Audit, Accounting Associates, Senior External Audit</t>
  </si>
  <si>
    <t>Aug 2024 - Present, May - 2024, Feb 2020 - Jan 2024</t>
  </si>
  <si>
    <t>["Unika Soegijapranata Semarang\nUnika Soegijapranata Semarang\nBachelor's degree, Accounting\nBachelor's degree, Accounting\n2015 - 2019\n2015 - 2019"]</t>
  </si>
  <si>
    <t>Accounting</t>
  </si>
  <si>
    <t>2015 - 2019</t>
  </si>
  <si>
    <t>Bandung</t>
  </si>
  <si>
    <t>Lidia Indah Pratiwi</t>
  </si>
  <si>
    <t>F&amp;B Enthusiast | Administration | Creative</t>
  </si>
  <si>
    <t>https://www.linkedin.com/in/lidia-indah-pratiwi?miniProfileUrn=urn%3Ali%3Afs_miniProfile%3AACoAADJZMxgBEyAIp9965p0GxjiYdzb0fTmE2Q8</t>
  </si>
  <si>
    <t>https://media.licdn.com/dms/image/v2/D5603AQEJz8m57cj7IA/profile-displayphoto-shrink_100_100/profile-displayphoto-shrink_100_100/0/1728987049192?e=1746662400&amp;v=beta&amp;t=I3m47m7zdLfrAkROPXhxLwLRLcRNzJFAdg5_F0Qi67I</t>
  </si>
  <si>
    <t>['Supervisor\nSupervisor\nPT. Akur Pratama (YOGYA GROUP) · Full-time\nPT. Akur Pratama (YOGYA GROUP) · Full-time\nJan 2024 - Present · 1 yr 3 mos\nJan 2024 to Present · 1 yr 3 mos\nWest Bandung Regency, West Java, Indonesia · On-site\nWest Bandung Regency, West Java, Indonesia · On-site\nToserba YOGYA is a trading company engaged in the retail sector, namely in the distribution of daily necessities, especially food, various types of drinks, household appliances and equipment.\n\n- Making daily, weekly, and monthly reports to the chief officer and store manager.\n- Ensure the achievement of foodcourt sales targets.\n- Ensure that the products sold, production processes, and services carried out in the food court area comply. with the principles of hygiene, security, and work safety.\n- Manage the cleanliness, maintenance, and security of premises, equipment, supplies, and facilities in the work unit.\n- Evaluate tenant growth and recommend improvements.\n- Manage good relationships with business partners by applicable agreements.\n- Managing comfort and satisfactory service to consumers.\nTeam Leadership, Problem Solving and +3 skills', 'Trainee Manager\nTrainee Manager\nPT. PESTA PORA ABADI · Full-time\nPT. PESTA PORA ABADI · Full-time\nDec 2023 - Jan 2024 · 2 mos\nDec 2023 to Jan 2024 · 2 mos\nBandung, West Java, Indonesia · On-site\nBandung, West Java, Indonesia · On-site\nPT Pesta Pora Abadi (Mie Gacoan) was established with a business focus on food and beverages service with the most popular in Indonesia is Spicy Noodle. My jobdesk are doing operational store, report daily activity to project manager.\nF&amp;B Management, Problem Solving and +2 skills', 'IKEA\nIKEA\nContract · 2 yrs\nContract · 2 yrs\nOn-site\nOn-site\nFood Coworker\nFood Coworker\nJul 2021 - Jun 2023 · 2 yrs\nJul 2021 to Jun 2023 · 2 yrs\nWest Bandung Regency, West Java, Indonesia\nWest Bandung Regency, West Java, Indonesia\nIKEA is a Swedish home and office furniture retailer and provides a variety of signature dishes, namely Swedish meatballs and desserts.\n- Successfully created a schedule for a colleague within 6 months (trusted by manager).\n- Successfully assists Team Leader to create order estimates and direct purchase orders (trusted by manager).\n- Assist with the dining experience of patrons by preparing food according to company recipes, using proper.\n- Assisting with the monitoring of inventory, food handling, reporting all damaged or faulty equipment to the line manager and conduct a food safety audit.\nF&amp;B Management, Project Management and +3 skills\nFood Administrator\nFood Administrator\nNov 2021 - May 2022 · 7 mos\nNov 2021 to May 2022 · 7 mos\nBogor Regency, West Java, Indonesia\nBogor Regency, West Java, Indonesia\nIKEA is a Swedish home and office furniture retailer and provides a variety of signature dishes, namely Swedish meatballs and desserts. In November 2021, I was active in the food administration sector because of the trust of my direct manager who appointed me directly.\n- Successfully manage documents, both hard copy and soft copy, in an organized and alphabetical manner.\n- Carry out the tasks of creating purchase orders, sending orders, calling orders smoothly and coordinating between stores smoothly.\n- Responsible for all preparation of food safety audits and inspections.\n- Prepare letters, memos, and other documents for database function.\n- Making daily, weekly and monthly report to team leader or manager.\n- Conduct a food safety audit.\nPlanning, Office Administration and +3 skills', 'Kitchen Staff\nKitchen Staff\nKitchen Staff\nFatben Burger &amp; More · Full-time\nFatben Burger &amp; More · Full-time\nOct 2020 - Feb 2021 · 5 mos\nOct 2020 to Feb 2021 · 5 mos\nSemarang, Central Java, Indonesia\nSemarang, Central Java, Indonesia\nFatben Burger is a fast food restaurant that serves a variety of burgers and some drinks.\n- Cleaning all dishes, work stations, cooking equipment, and food storage areas in accordance with food safety regulations.\n- Washes, chops, shreds, and grates ingredients for use in ingredient preparation.\n- Sweeping and mopping floors, as required.\n- Serve as a cashier.\n- Assisting with the monitoring of inventory.\nFood Preparation, Teamwork and +2 skills', 'Journalist\nJournalist\nUnika Soegijapranata Semarang\nUnika Soegijapranata Semarang\nOct 2018 - Feb 2021 · 2 yrs 5 mos\nOct 2018 to Feb 2021 · 2 yrs 5 mos\nSemarang, Central Java, Indonesia\nSemarang, Central Java, Indonesia\nKRONIK is a reporting agency under human relations Soegijapranata Catholic University whose job is to cover events on and off campus.\n- Successfully created news coverage of more than 10 articles (which were published in KRONK Unika/Berita Unika).\n- Trusted by the campus to cover off-campus events and meet important people.\n- Interview the resource person.\n- Write coverage of the results of interviews/activities.\nCreative Writing, Easily Adaptable and +2 skills']</t>
  </si>
  <si>
    <t>PT. Akur Pratama (YOGA GROUP), PT. PESTA PORA ABADI, N/A, Fatben Burger &amp; More, Unika Soegijapranata Semarang</t>
  </si>
  <si>
    <t>1 yrs 3 mos, 2 mos, 2 yrs, 5 mos, 2 yrs 5 mos</t>
  </si>
  <si>
    <t>Supervisor, Trainee Manager, Food Coworker, Food Administration, Kitchen Staff, Journalist</t>
  </si>
  <si>
    <t>Full Time, Full Time, Full Time, Full Time, Full Time, N/A</t>
  </si>
  <si>
    <t>Jan 2024 - Present, Dec 2023- Jan 2024, Jul 2021 - Jun 2023, Nov 2021 - May 2022, Oct 2020 - Feb 2021, Oct 2018 - Feb 2021</t>
  </si>
  <si>
    <t>["Unika Soegijapranata Semarang\nUnika Soegijapranata Semarang\nBachelor's degree, Food Science and Technology\nBachelor's degree, Food Science and Technology\n2016 - 2020\n2016 - 2020\nActivities and societies: - Student Senate Faculty of Agricultural Technology, Internal Division\n- Chief Executive of TERASI \n- Journalist Team in KRONIK, Public Relations of Soegijapranata Catholic University\n- Futsal team Faculty of Agricultural Technology", 'SMA Santa Maria 3 Cimahi\nSMA Santa Maria 3 Cimahi\nSMA Santa Maria 3 Cimahi\nScience\nScience\n2013 - 2016\n2013 - 2016\nActivities and societies: - Student Council, Sports Division\n- Chief Scout, Basketball, Chorus team\nActivities and societies: - Student Council, Sports Division - Chief Scout, Basketball, Chorus team']</t>
  </si>
  <si>
    <t>Unika Soegijapranata Semarang, SMA Santa Maria 3 Cimahi</t>
  </si>
  <si>
    <t>Food Science and Technology, Science</t>
  </si>
  <si>
    <t>2016 - 2020, 2013 - 2016</t>
  </si>
  <si>
    <t>['UNDERSTANDING AND IMPLEMENTING ISO 22000:2018 AND ISO/TS 22002-1:2009\nUNDERSTANDING AND IMPLEMENTING ISO 22000:2018 AND ISO/TS 22002-1:2009\nSAI Global Assurance\nSAI Global Assurance\nIssued Feb 2019\nIssued Feb 2019', 'VBM535 MANAGEMENT SYSTEM AUDITING\nVBM535 MANAGEMENT SYSTEM AUDITING\nSAI Global Assurance\nSAI Global Assurance\nIssued Feb 2019\nIssued Feb 2019']</t>
  </si>
  <si>
    <t>UNDERSTANDING AND IMPLEMENTING ISO 22000:2018 AND ISO/TS Issued Feb 2019, VBM535 MANAGEMENT SYSTEM AUDITING 2019</t>
  </si>
  <si>
    <t>Obed Pwiyii</t>
  </si>
  <si>
    <t>Bachelor of Psychology || Human Resource Generalist || Site Service Officer</t>
  </si>
  <si>
    <t>https://www.linkedin.com/in/obed-pwiyii?miniProfileUrn=urn%3Ali%3Afs_miniProfile%3AACoAADviKkABYPelPRfcKixsxXpJp46D6U5Pl04</t>
  </si>
  <si>
    <t>https://media.licdn.com/dms/image/v2/D5603AQHYjgr1nvsqow/profile-displayphoto-shrink_100_100/profile-displayphoto-shrink_100_100/0/1713800491606?e=1746662400&amp;v=beta&amp;t=rYmMbJxfrsVckDVdJmJ5ExnrspKlyWK77kU3-QS_v-c</t>
  </si>
  <si>
    <t>['Unika Soegijapranata Semarang\nUnika Soegijapranata Semarang\nPsychology, Psychology\nPsychology, Psychology\n2018 - 2023\n2018 - 2023\nOrganizational Psychology, Time Management and +4 skills']</t>
  </si>
  <si>
    <t>PT Merdeka Tsingshan Indonesia, Sinohydro, Astra Credit Companies (ACC), SD Swasta Methodist Karimun</t>
  </si>
  <si>
    <t>1 yrs 4 mos, 5 mos, 6 mos, 3 mos</t>
  </si>
  <si>
    <t>Site Service Officer, Human Resources Generalist, Human Capital Officer, Teacher Assistan</t>
  </si>
  <si>
    <t>Full Time, Full TIme, Internship, Internship</t>
  </si>
  <si>
    <t>Dec 2023 - Present, Jun 2023 - Oct 2023, May 2022 - Oct 2022, Jan 2020 - Mar 2020</t>
  </si>
  <si>
    <t>['Secretary\nSecretary\nSecretary\nGerakan Pemuda Peduli\nGerakan Pemuda Peduli\nAug 2021 - Dec 2021 · 5 mos\nAug 2021 - Dec 2021 · 5 mos\nSocial Services\nSocial Services\nGerakan Pemuda Peduli merupakan komunitas yang dibentuk secara sengaja pada saat Pandemi Covid-19 yang memiliki visi dan misi yang sama bersama pemuda/i Karimun dalam mewujudkan kepedulian terhadap sesama yang membutuhkan. Bertanggung jawab terhadap :\n- Menghadiri dan menjadi notulensi dalam rapat dan menyampaikan kembali pada grup Whastapp.\n- Membantu acara dalam merancang kegiatan yang dilakukan di Panti Asuhan.\n- Membuat rundown acara kegiatan seperti: Acara Sosisalisasi yang dilakukan di Panti Asuhan dan Pembagian Nasi Kotak di Jalan Raya.', 'Koordinator Acara\nKoordinator Acara \nKoordinator Acara\nCap Goh Meh Gereja Methodist Karimun \nCap Goh Meh Gereja Methodist Karimun\nNov 2019 - Feb 2020 · 4 mos\nNov 2019 - Feb 2020 · 4 mos\nCap Goh Meh Gereja Methodist Karimun merupakan acara tahunan yang biasanya terjadi pada hari raya imlke ke 15 yang bertujuan untuk menghibur jemaat. Saya bertanggung jawab terhadap : \n- Menyusun dan merancang acara yang akan dilaksanakan serta menjadi koordinator atau penanggung jawab dari yang isi acara.\n- Membantu ketua menjadwalkan rapat mingguan yang akan dilaksanakan dan membahas hal-hal yang sekirannya perlu di persiapkan.\n- Membahas dan mengevaluasi kegiatan-kegiatan acara yang telah terlaksana.']</t>
  </si>
  <si>
    <t>2018 - 2023</t>
  </si>
  <si>
    <t>['Mandarin\nMandarin\nHuman Resources Generalist at Sinohydro\nHuman Resources Generalist at Sinohydro', 'Microsoft Excel\nMicrosoft Excel\nHuman Resources Generalist at Sinohydro\nHuman Resources Generalist at Sinohydro']</t>
  </si>
  <si>
    <t>Experience to Education, Education Delete, License &amp; Certification to Experience</t>
  </si>
  <si>
    <t>Lia Limiarti</t>
  </si>
  <si>
    <t>PPIC</t>
  </si>
  <si>
    <t>https://www.linkedin.com/in/lia-limiarti-216b98155?miniProfileUrn=urn%3Ali%3Afs_miniProfile%3AACoAACVfZDIBFLGfBp408KmA7EtHASE9vFR7BUU</t>
  </si>
  <si>
    <t>https://media.licdn.com/dms/image/v2/D5635AQHlVxFmI0KpVQ/profile-framedphoto-shrink_100_100/profile-framedphoto-shrink_100_100/0/1738579986413?e=1741762800&amp;v=beta&amp;t=6U1i-X-80lUay8E8SMgiPuEAxPRywMmTXO4z1wbqmfg</t>
  </si>
  <si>
    <t>Medan</t>
  </si>
  <si>
    <t>Melita Alexandra</t>
  </si>
  <si>
    <t>Junior merchandising manager at PT. Indomarco Prismatama (Indomaret Group)</t>
  </si>
  <si>
    <t>https://www.linkedin.com/in/melita-alexandra-556817174?miniProfileUrn=urn%3Ali%3Afs_miniProfile%3AACoAAClpY1IBS5T8Shk4VBIwaNyLjazCpYtnVlo</t>
  </si>
  <si>
    <t>https://media.licdn.com/dms/image/v2/D5603AQGf28C8C0nYdg/profile-displayphoto-shrink_100_100/profile-displayphoto-shrink_100_100/0/1673736897591?e=1746662400&amp;v=beta&amp;t=KNAZRGboRNqKG6caXyoMehNunZ459mpwrj-51H7w9aI</t>
  </si>
  <si>
    <t>['PT. Indomarco Prismatama (Indomaret Group) logo\nMerchandising Junior Manager\nMerchandising Junior Manager\nPT. Indomarco Prismatama (Indomaret Group) · Full-time\nPT. Indomarco Prismatama (Indomaret Group) · Full-time\nAug 2023 - Present · 1 yr 8 mos\nAug 2023 to Present · 1 yr 8 mos\nSemarang, Central Java, Indonesia\nSemarang, Central Java, Indonesia', "PT. Indomarco Prismatama (Indomaret Group) logo\nPT. Indomarco Prismatama (Indomaret Group)\nPT. Indomarco Prismatama (Indomaret Group)\n2 yrs 10 mos\n2 yrs 10 mos\nMerchandising Supervisor\nMerchandising Supervisor\nMar 2019 - Oct 2021 · 2 yrs 8 mos\nMar 2019 to Oct 2021 · 2 yrs 8 mos\nMedan Area, North Sumatera, Indonesia\nMedan Area, North Sumatera, Indonesia\nFrom the MDP program I am currently act as a merchandising supervisor that have some responsibilities such as having a good communication and relationship with all suppliers, mantain the product supply, dealing price&amp;negotiating term with local supplier (basically supplier who's based in Medan, Siantar, Aceh), and make sure all things well done at branch office\nManagement Development Program\nManagement Development Program\nJan 2019 - Feb 2019 · 2 mos\nJan 2019 to Feb 2019 · 2 mos\nGreater Jakarta Area, Indonesia\nGreater Jakarta Area, Indonesia", "Research And Development Intern\nResearch And Development Intern\nPT Indolakto\nPT Indolakto\nJan 2017 - Mar 2017 · 3 mos\nJan 2017 to Mar 2017 · 3 mos\nCikarang\nCikarang\nI acted as a research and development staff at PT. Indokuat Sukses Makmur (as I know for now it's has been merged with PT. Indolakto). My responsibility was mantain the quality of the product from every batch of production, trial new product or some new ingredients from another supplier."]</t>
  </si>
  <si>
    <t>PT. Indomarco Prismatama (Indomaret Group), PT. Indomarco Prismatama (Indomaret Group), PT. Indomarco Prismatama (Indomaret Group), PT Indolakto</t>
  </si>
  <si>
    <t>1 yrs 8 mos, 2 yrs 8 mos, 2 mos, 3 mos</t>
  </si>
  <si>
    <t>Merchandising Junior Manager, Merchandising Supervisor, Management Development Program, Research and Development Intern</t>
  </si>
  <si>
    <t>Full Time, Full Time, Full TIme, Internship</t>
  </si>
  <si>
    <t>Aug 2023 - Present, Mar 2019 - Oct 2021, Jan 2019 - Feb 2019, Jan 2017 - Mar 2017</t>
  </si>
  <si>
    <t>["Unika Soegijapranata Semarang\nUnika Soegijapranata Semarang\nBachelor's degree, Food Technology and Processing\nBachelor's degree, Food Technology and Processing\n2014 - 2018\n2014 - 2018", 'SMA Regina Pacis Surakarta\nSMA Regina Pacis Surakarta\n2011 - 2014\n2011 - 2014']</t>
  </si>
  <si>
    <t>Unika Soegijapranata Semarang, SMA Regina Pacis Surakarta</t>
  </si>
  <si>
    <t>Bachelor's Degree, N/A</t>
  </si>
  <si>
    <t>Food Science and Technology, N/A</t>
  </si>
  <si>
    <t>2014 - 2018, 2011 - 2014</t>
  </si>
  <si>
    <t>['Analytical Skills\nAnalytical Skills\n1 endorsement\n1 endorsement', 'Teamwork\nTeamwork\n1 endorsement\n1 endorsement']</t>
  </si>
  <si>
    <t>Semarang</t>
  </si>
  <si>
    <t>Jerry Oksa</t>
  </si>
  <si>
    <t>HR | PT. Pura Barutama | Unit Total Security System Security Printing | Passionate Psychology Graduate</t>
  </si>
  <si>
    <t>https://www.linkedin.com/in/jery-oksa?miniProfileUrn=urn%3Ali%3Afs_miniProfile%3AACoAADMlAdwBgFitt_uBI4CQRc1QsEJyGKPnCk8</t>
  </si>
  <si>
    <t>https://media.licdn.com/dms/image/v2/D5603AQFwP7SBkZgOsA/profile-displayphoto-shrink_100_100/profile-displayphoto-shrink_100_100/0/1707262371773?e=1746662400&amp;v=beta&amp;t=cdweT3hvgPQivyu6pL0y_BllWysN4_yPAMs-2e65Cfs</t>
  </si>
  <si>
    <t>['Recruiter\nRecruiter\nPura Barutama · Contract\nPura Barutama · Contract\nFeb 2024 - Present · 1 yr 2 mos\nFeb 2024 to Present · 1 yr 2 mos\nKudus, Central Java, Indonesia · On-site\nKudus, Central Java, Indonesia · On-site\nInterviewing and Recruiting']</t>
  </si>
  <si>
    <t>Pura Barutama</t>
  </si>
  <si>
    <t>1 yrs 2 mos</t>
  </si>
  <si>
    <t>Recruiter</t>
  </si>
  <si>
    <t>Contract</t>
  </si>
  <si>
    <t>Feb 2024 - Present</t>
  </si>
  <si>
    <t>['Unika Soegijapranata Semarang\nUnika Soegijapranata Semarang\nS1, Psychology\nS1, Psychology\nAug 2019 - Jul 2023\nAug 2019 - Jul 2023\nGrade: 3.52\nGrade: 3.52\nActivities and societies: Hypnomorphosis\nActivities and societies: Hypnomorphosis\nTraining, Human Resource Development and +19 skills']</t>
  </si>
  <si>
    <t>2019 - 2023</t>
  </si>
  <si>
    <t>['EF SET English Certificate 79/100 (C2 Proficient)\nEF SET English Certificate 79/100 (C2 Proficient)\nEF SET\nEF SET\nIssued Nov 2023\nIssued Nov 2023\nShow credential\nEnglish and English as a Second Language (ESL)\nEF SET Certificate.pdf\nEF SET Certificate.pdf']</t>
  </si>
  <si>
    <t>EF SET ENGLISH Certificate 79/100 (C2 Proficient)</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</si>
</sst>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scheme val="minor"/>
    </font>
    <font>
      <color theme="1"/>
      <name val="Arial"/>
      <scheme val="minor"/>
    </font>
    <font>
      <u/>
      <color rgb="FF0000FF"/>
    </font>
  </fonts>
  <fills count="2">
    <fill>
      <patternFill patternType="none"/>
    </fill>
    <fill>
      <patternFill patternType="lightGray"/>
    </fill>
  </fills>
  <borders count="1">
    <border/>
  </borders>
  <cellStyleXfs count="1">
    <xf borderId="0" fillId="0" fontId="0" numFmtId="0" applyAlignment="1" applyFont="1"/>
  </cellStyleXfs>
  <cellXfs count="4">
    <xf borderId="0" fillId="0" fontId="0" numFmtId="0" xfId="0" applyAlignment="1" applyFont="1">
      <alignment readingOrder="0" shrinkToFit="0" vertical="bottom" wrapText="0"/>
    </xf>
    <xf borderId="0" fillId="0" fontId="1" numFmtId="0" xfId="0" applyAlignment="1" applyFont="1">
      <alignment readingOrder="0" shrinkToFit="0" wrapText="1"/>
    </xf>
    <xf borderId="0" fillId="0" fontId="2" numFmtId="0" xfId="0" applyAlignment="1" applyFont="1">
      <alignment readingOrder="0" shrinkToFit="0" wrapText="1"/>
    </xf>
    <xf borderId="0" fillId="0" fontId="1"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s://media.licdn.com/dms/image/v2/D5603AQFwP7SBkZgOsA/profile-displayphoto-shrink_100_100/profile-displayphoto-shrink_100_100/0/1707262371773?e=1746662400&amp;v=beta&amp;t=cdweT3hvgPQivyu6pL0y_BllWysN4_yPAMs-2e65Cfs" TargetMode="External"/><Relationship Id="rId11" Type="http://schemas.openxmlformats.org/officeDocument/2006/relationships/hyperlink" Target="https://www.linkedin.com/in/lidia-indah-pratiwi?miniProfileUrn=urn%3Ali%3Afs_miniProfile%3AACoAADJZMxgBEyAIp9965p0GxjiYdzb0fTmE2Q8" TargetMode="External"/><Relationship Id="rId10" Type="http://schemas.openxmlformats.org/officeDocument/2006/relationships/hyperlink" Target="https://media.licdn.com/dms/image/v2/D5603AQFDTKIFh6yJow/profile-displayphoto-shrink_100_100/profile-displayphoto-shrink_100_100/0/1714563320660?e=1746662400&amp;v=beta&amp;t=2DPTzvBdDjfyjQKn2H7G9G5Fz0_ZGfP3ZZ0mxGOyF1g" TargetMode="External"/><Relationship Id="rId21" Type="http://schemas.openxmlformats.org/officeDocument/2006/relationships/drawing" Target="../drawings/drawing1.xml"/><Relationship Id="rId13" Type="http://schemas.openxmlformats.org/officeDocument/2006/relationships/hyperlink" Target="https://www.linkedin.com/in/obed-pwiyii?miniProfileUrn=urn%3Ali%3Afs_miniProfile%3AACoAADviKkABYPelPRfcKixsxXpJp46D6U5Pl04" TargetMode="External"/><Relationship Id="rId12" Type="http://schemas.openxmlformats.org/officeDocument/2006/relationships/hyperlink" Target="https://media.licdn.com/dms/image/v2/D5603AQEJz8m57cj7IA/profile-displayphoto-shrink_100_100/profile-displayphoto-shrink_100_100/0/1728987049192?e=1746662400&amp;v=beta&amp;t=I3m47m7zdLfrAkROPXhxLwLRLcRNzJFAdg5_F0Qi67I" TargetMode="External"/><Relationship Id="rId1" Type="http://schemas.openxmlformats.org/officeDocument/2006/relationships/hyperlink" Target="https://www.linkedin.com/in/merry-allnita-002ab8112?miniProfileUrn=urn%3Ali%3Afs_miniProfile%3AACoAABxIiQIBqr18orby6p0T2XQtBDWO1piMneI" TargetMode="External"/><Relationship Id="rId2" Type="http://schemas.openxmlformats.org/officeDocument/2006/relationships/hyperlink" Target="https://media.licdn.com/dms/image/v2/C5103AQGt8eeOIMfm9Q/profile-displayphoto-shrink_100_100/profile-displayphoto-shrink_100_100/0/1557803790335?e=1746057600&amp;v=beta&amp;t=vw4qfUEQzu0A8W9sLd4lSrnF43YizVSdZCdYnDK7qXE" TargetMode="External"/><Relationship Id="rId3" Type="http://schemas.openxmlformats.org/officeDocument/2006/relationships/hyperlink" Target="https://www.linkedin.com/in/meilya-oktavia?miniProfileUrn=urn%3Ali%3Afs_miniProfile%3AACoAACcigIEBaoBqt2HbpN0yPiXDH7zD-AguPYA" TargetMode="External"/><Relationship Id="rId4" Type="http://schemas.openxmlformats.org/officeDocument/2006/relationships/hyperlink" Target="https://media.licdn.com/dms/image/v2/C5603AQFrcUfjhqZm6w/profile-displayphoto-shrink_100_100/profile-displayphoto-shrink_100_100/0/1636099686200?e=1746662400&amp;v=beta&amp;t=oM2C9mWBKbSbu6FlhgVkLFf0CYZX_E9VYW6uAZhNANQ" TargetMode="External"/><Relationship Id="rId9" Type="http://schemas.openxmlformats.org/officeDocument/2006/relationships/hyperlink" Target="https://www.linkedin.com/in/putu-budi-angga-654b601b0?miniProfileUrn=urn%3Ali%3Afs_miniProfile%3AACoAADFK7aABm2OM-U7jHdc_m8KCUQHUCb2lW24" TargetMode="External"/><Relationship Id="rId15" Type="http://schemas.openxmlformats.org/officeDocument/2006/relationships/hyperlink" Target="https://www.linkedin.com/in/lia-limiarti-216b98155?miniProfileUrn=urn%3Ali%3Afs_miniProfile%3AACoAACVfZDIBFLGfBp408KmA7EtHASE9vFR7BUU" TargetMode="External"/><Relationship Id="rId14" Type="http://schemas.openxmlformats.org/officeDocument/2006/relationships/hyperlink" Target="https://media.licdn.com/dms/image/v2/D5603AQHYjgr1nvsqow/profile-displayphoto-shrink_100_100/profile-displayphoto-shrink_100_100/0/1713800491606?e=1746662400&amp;v=beta&amp;t=rYmMbJxfrsVckDVdJmJ5ExnrspKlyWK77kU3-QS_v-c" TargetMode="External"/><Relationship Id="rId17" Type="http://schemas.openxmlformats.org/officeDocument/2006/relationships/hyperlink" Target="https://www.linkedin.com/in/melita-alexandra-556817174?miniProfileUrn=urn%3Ali%3Afs_miniProfile%3AACoAAClpY1IBS5T8Shk4VBIwaNyLjazCpYtnVlo" TargetMode="External"/><Relationship Id="rId16" Type="http://schemas.openxmlformats.org/officeDocument/2006/relationships/hyperlink" Target="https://media.licdn.com/dms/image/v2/D5635AQHlVxFmI0KpVQ/profile-framedphoto-shrink_100_100/profile-framedphoto-shrink_100_100/0/1738579986413?e=1741762800&amp;v=beta&amp;t=6U1i-X-80lUay8E8SMgiPuEAxPRywMmTXO4z1wbqmfg" TargetMode="External"/><Relationship Id="rId5" Type="http://schemas.openxmlformats.org/officeDocument/2006/relationships/hyperlink" Target="https://www.linkedin.com/in/angela-vinky-darudono-9092b2137?miniProfileUrn=urn%3Ali%3Afs_miniProfile%3AACoAACFTVZkBD_-HuLjbSbu1Q4IR3dF7vmARxdY" TargetMode="External"/><Relationship Id="rId19" Type="http://schemas.openxmlformats.org/officeDocument/2006/relationships/hyperlink" Target="https://www.linkedin.com/in/jery-oksa?miniProfileUrn=urn%3Ali%3Afs_miniProfile%3AACoAADMlAdwBgFitt_uBI4CQRc1QsEJyGKPnCk8" TargetMode="External"/><Relationship Id="rId6" Type="http://schemas.openxmlformats.org/officeDocument/2006/relationships/hyperlink" Target="https://media.licdn.com/dms/image/v2/C5603AQFHgxKd_wutAA/profile-displayphoto-shrink_100_100/profile-displayphoto-shrink_100_100/0/1587921529196?e=1746662400&amp;v=beta&amp;t=sAUcTdpWbI2Hit_xX_wMAzawoY_JQL8iQ_hLW21HXmw" TargetMode="External"/><Relationship Id="rId18" Type="http://schemas.openxmlformats.org/officeDocument/2006/relationships/hyperlink" Target="https://media.licdn.com/dms/image/v2/D5603AQGf28C8C0nYdg/profile-displayphoto-shrink_100_100/profile-displayphoto-shrink_100_100/0/1673736897591?e=1746662400&amp;v=beta&amp;t=KNAZRGboRNqKG6caXyoMehNunZ459mpwrj-51H7w9aI" TargetMode="External"/><Relationship Id="rId7" Type="http://schemas.openxmlformats.org/officeDocument/2006/relationships/hyperlink" Target="https://www.linkedin.com/in/rizky-kurniawan-a766b312b?miniProfileUrn=urn%3Ali%3Afs_miniProfile%3AACoAAB_2DToB0pIY_Yv0vTkl3TAr2fEzMgFrbjg" TargetMode="External"/><Relationship Id="rId8" Type="http://schemas.openxmlformats.org/officeDocument/2006/relationships/hyperlink" Target="https://media.licdn.com/dms/image/v2/D5603AQH5HMDxliMVhQ/profile-displayphoto-shrink_100_100/profile-displayphoto-shrink_100_100/0/1715434147698?e=1746662400&amp;v=beta&amp;t=IoC2asmvTmn2RykuPpxGh-H72Uw9pj4tI40KWq3stoE"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6" max="8" width="126.5"/>
    <col customWidth="1" min="9" max="15" width="63.0"/>
    <col customWidth="1" min="16" max="20" width="38.13"/>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c r="Y1" s="1"/>
    </row>
    <row r="2">
      <c r="A2" s="1" t="s">
        <v>23</v>
      </c>
      <c r="B2" s="1" t="s">
        <v>24</v>
      </c>
      <c r="C2" s="1" t="s">
        <v>25</v>
      </c>
      <c r="D2" s="2" t="s">
        <v>26</v>
      </c>
      <c r="E2" s="2" t="s">
        <v>27</v>
      </c>
      <c r="F2" s="1" t="s">
        <v>28</v>
      </c>
      <c r="G2" s="1" t="str">
        <f t="shared" ref="G2:G11" si="1">SUBSTITUTE(SUBSTITUTE(SUBSTITUTE(SUBSTITUTE(F2, "[", ""), "]", ""), "'", ""), CHAR(10), " ")</f>
        <v>PT IFO CharCom Empowerment\nPT IFO CharCom Empowerment\nPT IFO CharCom Empowerment\n11 yrs 1 mo\n11 yrs 1 mo\nManager of Operations\nManager of Operations\nFull-time\nFull-time\nFeb 2016 - Present · 9 yrs 1 mo\nFeb 2016 to Present · 9 yrs 1 mo\nGreater Jakarta Area, Indonesia\nGreater Jakarta Area, Indonesia\nAssociates Recruitment Specialist\nAssociates Recruitment Specialist\nFeb 2014 - Jan 2016 · 2 yrs\nFeb 2014 to Jan 2016 · 2 yrs\nSemarang Area, Central Java, Indonesia\nSemarang Area, Central Java, Indonesia</v>
      </c>
      <c r="H2" s="1" t="s">
        <v>29</v>
      </c>
      <c r="I2" s="1" t="s">
        <v>30</v>
      </c>
      <c r="J2" s="1" t="s">
        <v>31</v>
      </c>
      <c r="K2" s="1" t="s">
        <v>32</v>
      </c>
      <c r="L2" s="1" t="s">
        <v>33</v>
      </c>
      <c r="M2" s="1" t="s">
        <v>34</v>
      </c>
      <c r="N2" s="1" t="str">
        <f t="shared" ref="N2:N11" si="2">SUBSTITUTE(SUBSTITUTE(SUBSTITUTE(SUBSTITUTE(M2, "[", ""), "]", ""), "'", ""), CHAR(10), " ")</f>
        <v>"Unika Soegijapranata Semarang, Universitas Kristen Satya Wacana\nUniversitas Kristen Satya Wacana\nBachelor’s Degree"</v>
      </c>
      <c r="O2" s="1" t="s">
        <v>35</v>
      </c>
      <c r="P2" s="1" t="s">
        <v>36</v>
      </c>
      <c r="Q2" s="1" t="s">
        <v>37</v>
      </c>
      <c r="R2" s="1" t="s">
        <v>38</v>
      </c>
      <c r="S2" s="1" t="s">
        <v>39</v>
      </c>
      <c r="T2" s="1" t="s">
        <v>40</v>
      </c>
      <c r="U2" s="1" t="str">
        <f t="shared" ref="U2:U11" si="3">SUBSTITUTE(SUBSTITUTE(SUBSTITUTE(SUBSTITUTE(T2, "[", ""), "]", ""), "'", ""), CHAR(10), " ")</f>
        <v>Certifified Assessor for Assessment Center\nCertifified Assessor for Assessment Center\nPPM School Of Management\nPPM School Of Management, Professional Certified Coach (PCC)\nProfessional Certified Coach (PCC)\nCoaching Indonesia\nCoaching Indonesia</v>
      </c>
      <c r="V2" s="1" t="s">
        <v>41</v>
      </c>
      <c r="W2" s="1" t="s">
        <v>39</v>
      </c>
      <c r="X2" s="3"/>
      <c r="Y2" s="3"/>
    </row>
    <row r="3">
      <c r="A3" s="1" t="s">
        <v>23</v>
      </c>
      <c r="B3" s="1" t="s">
        <v>42</v>
      </c>
      <c r="C3" s="1" t="s">
        <v>43</v>
      </c>
      <c r="D3" s="2" t="s">
        <v>44</v>
      </c>
      <c r="E3" s="2" t="s">
        <v>45</v>
      </c>
      <c r="F3" s="1" t="s">
        <v>46</v>
      </c>
      <c r="G3" s="1" t="str">
        <f t="shared" si="1"/>
        <v>PT Dua Berlian · Full-time\nPT Dua Berlian • End to end process recruitment\n• Recruiting for staff, supervisor and managerial position\n• Orientation New Employe\n• Conducting interviews HRD and User\n• Material development, sales training\n• Prepare for ISO 90001:2015 (Quality Management), Corporate Recruiting and Selection Specialist\nCorporate Recruiting and Selection Specialist\nPT. Surya Cipta Sempurna · Full-time\nPT. Surya Cipta Sempurna · Full-time\nMay 2022 - Dec 2022 · 8 mos\nMay 2022 to Dec 2022 · 8 mos\nJakarta Raya, Indonesia\nJakarta Raya, Indonesia\n• End to end process recruitment\n• Recruiting for staff, supervisor and managerial position\n• Orientation New Employe (basic training)\n• Conducting interviews HRD and User\n• Develop website company, PT Mensa Bina Sukses logo\nRecruitment and Selection Specialist\nRecruitment and Selection Specialist\nPT Mensa Bina Sukses · Full-time\nPT Mensa Bina Sukses · Full-time\nFeb 2022 - May 2022 · 4 mos\nFeb 2022 to May 2022 · 4 mos\nJakarta Raya, Indonesia\nJakarta Raya, Indonesia\n• End to end process recruitment\n• Recruiting for staff, supervisor and managerial position\n• Orientation New Employe (basic training)\n• Conducting interviews HRD and User\n• Establishing relationships and formulating collaborative programs with universities, "Corporate Recruiting Specialist\nCorporate Recruiting Specialist\nPura Barutama\nPura Barutama\nJul 2021 - Feb 2022 · 8 mos\nJul 2021 to Feb 2022 · 8 mos\n• Recruiting regular candidates and special demand candidates\n• Conducting interviews and mapping candidates in the unit\n• Establishing relationships and formulating collaborative programs with universities\n• Innovating Pura Groups branding strategy", SGS\nSGS\nUnika Soegijapranata Semarang\nUnika Soegijapranata Semarang\nFeb 2019 - Aug 2020 · 1 yr 7 mos\nFeb 2019 to Aug 2020 · 1 yr 7 mos\nSemarang, Central Java, Indonesia\nSemarang, Central Java, Indonesia\nPengenalan Unika pada siswa SMA dan orang tua. Merekap data calon mahasiswa. Melayani calon mahasiswa yang ingin mendaftar.\nPengenalan Unika pada siswa SMA dan orang tua. Merekap data calon mahasiswa. Melayani calon mahasiswa yang ingin mendaftar.</v>
      </c>
      <c r="H3" s="1" t="s">
        <v>47</v>
      </c>
      <c r="I3" s="1" t="s">
        <v>48</v>
      </c>
      <c r="J3" s="1" t="s">
        <v>49</v>
      </c>
      <c r="K3" s="1" t="s">
        <v>50</v>
      </c>
      <c r="L3" s="1" t="s">
        <v>51</v>
      </c>
      <c r="M3" s="1" t="s">
        <v>52</v>
      </c>
      <c r="N3" s="1" t="str">
        <f t="shared" si="2"/>
        <v>Unika Soegijapranata Semarang\nUnika Soegijapranata Semarang\nS1, Psychology\nS1, Psychology\n2016 - 2020\n2016 - 2020</v>
      </c>
      <c r="O3" s="1" t="s">
        <v>53</v>
      </c>
      <c r="P3" s="1" t="s">
        <v>54</v>
      </c>
      <c r="Q3" s="1" t="s">
        <v>55</v>
      </c>
      <c r="R3" s="1" t="s">
        <v>56</v>
      </c>
      <c r="S3" s="1" t="s">
        <v>39</v>
      </c>
      <c r="T3" s="1" t="s">
        <v>39</v>
      </c>
      <c r="U3" s="1" t="str">
        <f t="shared" si="3"/>
        <v>N/A</v>
      </c>
      <c r="V3" s="1" t="s">
        <v>39</v>
      </c>
      <c r="W3" s="1" t="s">
        <v>39</v>
      </c>
      <c r="X3" s="3"/>
      <c r="Y3" s="3"/>
    </row>
    <row r="4">
      <c r="A4" s="1" t="s">
        <v>23</v>
      </c>
      <c r="B4" s="1" t="s">
        <v>57</v>
      </c>
      <c r="C4" s="1" t="s">
        <v>58</v>
      </c>
      <c r="D4" s="2" t="s">
        <v>59</v>
      </c>
      <c r="E4" s="2" t="s">
        <v>60</v>
      </c>
      <c r="F4" s="1" t="s">
        <v>61</v>
      </c>
      <c r="G4" s="1" t="str">
        <f t="shared" si="1"/>
        <v>Unika Soegijapranata Semarang\nUnika Soegijapranata Semarang\nBachelor of psychology\nBachelor of psychology\n2013 - 2017\n2013 - 2017\nCommunication</v>
      </c>
      <c r="H4" s="1" t="s">
        <v>62</v>
      </c>
      <c r="I4" s="1" t="s">
        <v>39</v>
      </c>
      <c r="J4" s="1" t="s">
        <v>39</v>
      </c>
      <c r="K4" s="1" t="s">
        <v>39</v>
      </c>
      <c r="L4" s="1" t="s">
        <v>39</v>
      </c>
      <c r="M4" s="1" t="s">
        <v>63</v>
      </c>
      <c r="N4" s="1" t="str">
        <f t="shared" si="2"/>
        <v>Interviewing\nInterviewing\n2 experiences across PT Link Net Tbk and 1 other company\n2 experiences across PT Link Net Tbk and 1 other company, Rate Negotiation\nRate Negotiation\n3 experiences across PT Link Net Tbk and 2 other companies\n3 experiences across PT Link Net Tbk and 2 other companies</v>
      </c>
      <c r="O4" s="1" t="s">
        <v>53</v>
      </c>
      <c r="P4" s="1" t="s">
        <v>64</v>
      </c>
      <c r="Q4" s="1" t="s">
        <v>65</v>
      </c>
      <c r="R4" s="1" t="s">
        <v>66</v>
      </c>
      <c r="S4" s="1" t="s">
        <v>39</v>
      </c>
      <c r="T4" s="1" t="s">
        <v>39</v>
      </c>
      <c r="U4" s="1" t="str">
        <f t="shared" si="3"/>
        <v>N/A</v>
      </c>
      <c r="V4" s="1" t="s">
        <v>39</v>
      </c>
      <c r="W4" s="1" t="s">
        <v>67</v>
      </c>
      <c r="X4" s="3"/>
      <c r="Y4" s="3"/>
    </row>
    <row r="5">
      <c r="A5" s="1" t="s">
        <v>68</v>
      </c>
      <c r="B5" s="1" t="s">
        <v>69</v>
      </c>
      <c r="C5" s="1" t="s">
        <v>70</v>
      </c>
      <c r="D5" s="2" t="s">
        <v>71</v>
      </c>
      <c r="E5" s="2" t="s">
        <v>72</v>
      </c>
      <c r="F5" s="1" t="s">
        <v>73</v>
      </c>
      <c r="G5" s="1" t="str">
        <f t="shared" si="1"/>
        <v>Junior Architect\nJunior Architect\nJunior Architect\nSpasi Architect · Full-time\nSpasi Architect · Full-time\nFeb 2022 - Present · 3 yrs 2 mos\nFeb 2022 to Present · 3 yrs 2 mos\nSurabaya, East Java, Indonesia\nSurabaya, East Java, Indonesia, Architectural Intern\nArchitectural Intern\nArchitectural Intern\nAndyrahman Architect CV · Full-time\nAndyrahman Architect CV · Full-time\nFeb 2021 - Jul 2021 · 6 mos\nFeb 2021 to Jul 2021 · 6 mos\nSidoarjo Regency, East Java, Indonesia\nSidoarjo Regency, East Java, Indonesia</v>
      </c>
      <c r="H5" s="1" t="s">
        <v>74</v>
      </c>
      <c r="I5" s="1" t="s">
        <v>75</v>
      </c>
      <c r="J5" s="1" t="s">
        <v>76</v>
      </c>
      <c r="K5" s="1" t="s">
        <v>77</v>
      </c>
      <c r="L5" s="1" t="s">
        <v>78</v>
      </c>
      <c r="M5" s="1" t="s">
        <v>79</v>
      </c>
      <c r="N5" s="1" t="str">
        <f t="shared" si="2"/>
        <v>Unika Soegijapranata Semarang\nUnika Soegijapranata Semarang\nBachelor of Architecture - BArch, Architecture\nBachelor of Architecture - BArch, Architecture\nJul 2017 - Dec 2021\nJul 2017 - Dec 2021, SMA NEGERI 1 DEMAK\nSMA NEGERI 1 DEMAK\nSMA NEGERI 1 DEMAK\nGraduated, Science\nGraduated, Science\nJul 2015 - Jul 2017\nJul 2015 - Jul 2017</v>
      </c>
      <c r="O5" s="1" t="s">
        <v>80</v>
      </c>
      <c r="P5" s="1" t="s">
        <v>81</v>
      </c>
      <c r="Q5" s="1" t="s">
        <v>82</v>
      </c>
      <c r="R5" s="1" t="s">
        <v>83</v>
      </c>
      <c r="S5" s="1" t="s">
        <v>39</v>
      </c>
      <c r="T5" s="1" t="s">
        <v>84</v>
      </c>
      <c r="U5" s="1" t="str">
        <f t="shared" si="3"/>
        <v>AutoCAD\nAutoCAD, SketchUp\nSketchUp</v>
      </c>
      <c r="V5" s="1" t="s">
        <v>85</v>
      </c>
      <c r="W5" s="1" t="s">
        <v>39</v>
      </c>
      <c r="X5" s="3"/>
      <c r="Y5" s="3"/>
    </row>
    <row r="6">
      <c r="A6" s="1" t="s">
        <v>68</v>
      </c>
      <c r="B6" s="1" t="s">
        <v>86</v>
      </c>
      <c r="C6" s="1" t="s">
        <v>87</v>
      </c>
      <c r="D6" s="2" t="s">
        <v>88</v>
      </c>
      <c r="E6" s="2" t="s">
        <v>89</v>
      </c>
      <c r="F6" s="1" t="s">
        <v>90</v>
      </c>
      <c r="G6" s="1" t="str">
        <f t="shared" si="1"/>
        <v>PT. Nugroho Pratama Chemica Asia\nPT. Nugroho Pratama Chemica Asia\nPT. Nugroho Pratama Chemica Asia\nFull-time · 11 mos\nFull-time · 11 mos\nAccounting Associate &amp; Audit\nAccounting Associate &amp; Audit\nAug 2024 - Present · 8 mos\nAug 2024 to Present · 8 mos\nAccounting Associate\nAccounting Associate\nMay 2024 - Present · 11 mos\nMay 2024 to Present · 11 mos\nOn-site\nOn-site\n- Control transporter invoices and submit to accounting department for payment.\n- Apply for export custom declaration.\n- Control transporter invoices and submit to accounting department for payment.\n- Receive and control shipping request from all departments.\nStock Control, Tax Preparation and +4 skills, Senior External Auditor\nSenior External Auditor\nSenior External Auditor\nKAP Leonard, Mulia &amp; Richard · Full-time\nKAP Leonard, Mulia &amp; Richard · Full-time\nFeb 2020 - Jan 2024 · 4 yrs\nFeb 2020 to Jan 2024 · 4 yrs\nOn-site\nOn-site\n- Evaluate company policies to determine how well regulatory standards adhere to regulatory practices best\n- Identify controls in processes, procedures and system through in-depth planning and evaluation as well planning improvements that need to be addressed\n- Audit reports are prepared and distributed to management and shareholders\n- Analyze data and findings to prepare reports that details financial information\nFinancial Analysis, Data Analysis and +5 skills</v>
      </c>
      <c r="H6" s="1" t="s">
        <v>91</v>
      </c>
      <c r="I6" s="1" t="s">
        <v>92</v>
      </c>
      <c r="J6" s="1" t="s">
        <v>93</v>
      </c>
      <c r="K6" s="1" t="s">
        <v>77</v>
      </c>
      <c r="L6" s="1" t="s">
        <v>94</v>
      </c>
      <c r="M6" s="1" t="s">
        <v>95</v>
      </c>
      <c r="N6" s="1" t="str">
        <f t="shared" si="2"/>
        <v>"Unika Soegijapranata Semarang\nUnika Soegijapranata Semarang\nBachelors degree, Accounting\nBachelors degree, Accounting\n2015 - 2019\n2015 - 2019"</v>
      </c>
      <c r="O6" s="1" t="s">
        <v>53</v>
      </c>
      <c r="P6" s="1" t="s">
        <v>81</v>
      </c>
      <c r="Q6" s="1" t="s">
        <v>96</v>
      </c>
      <c r="R6" s="1" t="s">
        <v>97</v>
      </c>
      <c r="S6" s="1" t="s">
        <v>39</v>
      </c>
      <c r="T6" s="1" t="s">
        <v>95</v>
      </c>
      <c r="U6" s="1" t="str">
        <f t="shared" si="3"/>
        <v>"Unika Soegijapranata Semarang\nUnika Soegijapranata Semarang\nBachelors degree, Accounting\nBachelors degree, Accounting\n2015 - 2019\n2015 - 2019"</v>
      </c>
      <c r="V6" s="1" t="s">
        <v>39</v>
      </c>
      <c r="W6" s="1" t="s">
        <v>39</v>
      </c>
      <c r="X6" s="3"/>
      <c r="Y6" s="3"/>
    </row>
    <row r="7">
      <c r="A7" s="1" t="s">
        <v>98</v>
      </c>
      <c r="B7" s="1" t="s">
        <v>99</v>
      </c>
      <c r="C7" s="1" t="s">
        <v>100</v>
      </c>
      <c r="D7" s="2" t="s">
        <v>101</v>
      </c>
      <c r="E7" s="2" t="s">
        <v>102</v>
      </c>
      <c r="F7" s="1" t="s">
        <v>103</v>
      </c>
      <c r="G7" s="1" t="str">
        <f t="shared" si="1"/>
        <v>Supervisor\nSupervisor\nPT. Akur Pratama (YOGYA GROUP) · Full-time\nPT. Akur Pratama (YOGYA GROUP) · Full-time\nJan 2024 - Present · 1 yr 3 mos\nJan 2024 to Present · 1 yr 3 mos\nWest Bandung Regency, West Java, Indonesia · On-site\nWest Bandung Regency, West Java, Indonesia · On-site\nToserba YOGYA is a trading company engaged in the retail sector, namely in the distribution of daily necessities, especially food, various types of drinks, household appliances and equipment.\n\n- Making daily, weekly, and monthly reports to the chief officer and store manager.\n- Ensure the achievement of foodcourt sales targets.\n- Ensure that the products sold, production processes, and services carried out in the food court area comply. with the principles of hygiene, security, and work safety.\n- Manage the cleanliness, maintenance, and security of premises, equipment, supplies, and facilities in the work unit.\n- Evaluate tenant growth and recommend improvements.\n- Manage good relationships with business partners by applicable agreements.\n- Managing comfort and satisfactory service to consumers.\nTeam Leadership, Problem Solving and +3 skills, Trainee Manager\nTrainee Manager\nPT. PESTA PORA ABADI · Full-time\nPT. PESTA PORA ABADI · Full-time\nDec 2023 - Jan 2024 · 2 mos\nDec 2023 to Jan 2024 · 2 mos\nBandung, West Java, Indonesia · On-site\nBandung, West Java, Indonesia · On-site\nPT Pesta Pora Abadi (Mie Gacoan) was established with a business focus on food and beverages service with the most popular in Indonesia is Spicy Noodle. My jobdesk are doing operational store, report daily activity to project manager.\nF&amp;B Management, Problem Solving and +2 skills, IKEA\nIKEA\nContract · 2 yrs\nContract · 2 yrs\nOn-site\nOn-site\nFood Coworker\nFood Coworker\nJul 2021 - Jun 2023 · 2 yrs\nJul 2021 to Jun 2023 · 2 yrs\nWest Bandung Regency, West Java, Indonesia\nWest Bandung Regency, West Java, Indonesia\nIKEA is a Swedish home and office furniture retailer and provides a variety of signature dishes, namely Swedish meatballs and desserts.\n- Successfully created a schedule for a colleague within 6 months (trusted by manager).\n- Successfully assists Team Leader to create order estimates and direct purchase orders (trusted by manager).\n- Assist with the dining experience of patrons by preparing food according to company recipes, using proper.\n- Assisting with the monitoring of inventory, food handling, reporting all damaged or faulty equipment to the line manager and conduct a food safety audit.\nF&amp;B Management, Project Management and +3 skills\nFood Administrator\nFood Administrator\nNov 2021 - May 2022 · 7 mos\nNov 2021 to May 2022 · 7 mos\nBogor Regency, West Java, Indonesia\nBogor Regency, West Java, Indonesia\nIKEA is a Swedish home and office furniture retailer and provides a variety of signature dishes, namely Swedish meatballs and desserts. In November 2021, I was active in the food administration sector because of the trust of my direct manager who appointed me directly.\n- Successfully manage documents, both hard copy and soft copy, in an organized and alphabetical manner.\n- Carry out the tasks of creating purchase orders, sending orders, calling orders smoothly and coordinating between stores smoothly.\n- Responsible for all preparation of food safety audits and inspections.\n- Prepare letters, memos, and other documents for database function.\n- Making daily, weekly and monthly report to team leader or manager.\n- Conduct a food safety audit.\nPlanning, Office Administration and +3 skills, Kitchen Staff\nKitchen Staff\nKitchen Staff\nFatben Burger &amp; More · Full-time\nFatben Burger &amp; More · Full-time\nOct 2020 - Feb 2021 · 5 mos\nOct 2020 to Feb 2021 · 5 mos\nSemarang, Central Java, Indonesia\nSemarang, Central Java, Indonesia\nFatben Burger is a fast food restaurant that serves a variety of burgers and some drinks.\n- Cleaning all dishes, work stations, cooking equipment, and food storage areas in accordance with food safety regulations.\n- Washes, chops, shreds, and grates ingredients for use in ingredient preparation.\n- Sweeping and mopping floors, as required.\n- Serve as a cashier.\n- Assisting with the monitoring of inventory.\nFood Preparation, Teamwork and +2 skills, Journalist\nJournalist\nUnika Soegijapranata Semarang\nUnika Soegijapranata Semarang\nOct 2018 - Feb 2021 · 2 yrs 5 mos\nOct 2018 to Feb 2021 · 2 yrs 5 mos\nSemarang, Central Java, Indonesia\nSemarang, Central Java, Indonesia\nKRONIK is a reporting agency under human relations Soegijapranata Catholic University whose job is to cover events on and off campus.\n- Successfully created news coverage of more than 10 articles (which were published in KRONK Unika/Berita Unika).\n- Trusted by the campus to cover off-campus events and meet important people.\n- Interview the resource person.\n- Write coverage of the results of interviews/activities.\nCreative Writing, Easily Adaptable and +2 skills</v>
      </c>
      <c r="H7" s="1" t="s">
        <v>104</v>
      </c>
      <c r="I7" s="1" t="s">
        <v>105</v>
      </c>
      <c r="J7" s="1" t="s">
        <v>106</v>
      </c>
      <c r="K7" s="1" t="s">
        <v>107</v>
      </c>
      <c r="L7" s="1" t="s">
        <v>108</v>
      </c>
      <c r="M7" s="1" t="s">
        <v>109</v>
      </c>
      <c r="N7" s="1" t="str">
        <f t="shared" si="2"/>
        <v>"Unika Soegijapranata Semarang\nUnika Soegijapranata Semarang\nBachelors degree, Food Science and Technology\nBachelors degree, Food Science and Technology\n2016 - 2020\n2016 - 2020\nActivities and societies: - Student Senate Faculty of Agricultural Technology, Internal Division\n- Chief Executive of TERASI \n- Journalist Team in KRONIK, Public Relations of Soegijapranata Catholic University\n- Futsal team Faculty of Agricultural Technology", SMA Santa Maria 3 Cimahi\nSMA Santa Maria 3 Cimahi\nSMA Santa Maria 3 Cimahi\nScience\nScience\n2013 - 2016\n2013 - 2016\nActivities and societies: - Student Council, Sports Division\n- Chief Scout, Basketball, Chorus team\nActivities and societies: - Student Council, Sports Division - Chief Scout, Basketball, Chorus team</v>
      </c>
      <c r="O7" s="1" t="s">
        <v>110</v>
      </c>
      <c r="P7" s="1" t="s">
        <v>81</v>
      </c>
      <c r="Q7" s="1" t="s">
        <v>111</v>
      </c>
      <c r="R7" s="1" t="s">
        <v>112</v>
      </c>
      <c r="S7" s="1" t="s">
        <v>39</v>
      </c>
      <c r="T7" s="1" t="s">
        <v>113</v>
      </c>
      <c r="U7" s="1" t="str">
        <f t="shared" si="3"/>
        <v>UNDERSTANDING AND IMPLEMENTING ISO 22000:2018 AND ISO/TS 22002-1:2009\nUNDERSTANDING AND IMPLEMENTING ISO 22000:2018 AND ISO/TS 22002-1:2009\nSAI Global Assurance\nSAI Global Assurance\nIssued Feb 2019\nIssued Feb 2019, VBM535 MANAGEMENT SYSTEM AUDITING\nVBM535 MANAGEMENT SYSTEM AUDITING\nSAI Global Assurance\nSAI Global Assurance\nIssued Feb 2019\nIssued Feb 2019</v>
      </c>
      <c r="V7" s="1" t="s">
        <v>114</v>
      </c>
      <c r="W7" s="1" t="s">
        <v>39</v>
      </c>
      <c r="X7" s="3"/>
      <c r="Y7" s="3"/>
    </row>
    <row r="8">
      <c r="A8" s="1" t="s">
        <v>98</v>
      </c>
      <c r="B8" s="1" t="s">
        <v>115</v>
      </c>
      <c r="C8" s="1" t="s">
        <v>116</v>
      </c>
      <c r="D8" s="2" t="s">
        <v>117</v>
      </c>
      <c r="E8" s="2" t="s">
        <v>118</v>
      </c>
      <c r="F8" s="1" t="s">
        <v>119</v>
      </c>
      <c r="G8" s="1" t="str">
        <f t="shared" si="1"/>
        <v>Unika Soegijapranata Semarang\nUnika Soegijapranata Semarang\nPsychology, Psychology\nPsychology, Psychology\n2018 - 2023\n2018 - 2023\nOrganizational Psychology, Time Management and +4 skills</v>
      </c>
      <c r="H8" s="1" t="s">
        <v>120</v>
      </c>
      <c r="I8" s="1" t="s">
        <v>121</v>
      </c>
      <c r="J8" s="1" t="s">
        <v>122</v>
      </c>
      <c r="K8" s="1" t="s">
        <v>123</v>
      </c>
      <c r="L8" s="1" t="s">
        <v>124</v>
      </c>
      <c r="M8" s="1" t="s">
        <v>125</v>
      </c>
      <c r="N8" s="1" t="str">
        <f t="shared" si="2"/>
        <v>Secretary\nSecretary\nSecretary\nGerakan Pemuda Peduli\nGerakan Pemuda Peduli\nAug 2021 - Dec 2021 · 5 mos\nAug 2021 - Dec 2021 · 5 mos\nSocial Services\nSocial Services\nGerakan Pemuda Peduli merupakan komunitas yang dibentuk secara sengaja pada saat Pandemi Covid-19 yang memiliki visi dan misi yang sama bersama pemuda/i Karimun dalam mewujudkan kepedulian terhadap sesama yang membutuhkan. Bertanggung jawab terhadap :\n- Menghadiri dan menjadi notulensi dalam rapat dan menyampaikan kembali pada grup Whastapp.\n- Membantu acara dalam merancang kegiatan yang dilakukan di Panti Asuhan.\n- Membuat rundown acara kegiatan seperti: Acara Sosisalisasi yang dilakukan di Panti Asuhan dan Pembagian Nasi Kotak di Jalan Raya., Koordinator Acara\nKoordinator Acara \nKoordinator Acara\nCap Goh Meh Gereja Methodist Karimun \nCap Goh Meh Gereja Methodist Karimun\nNov 2019 - Feb 2020 · 4 mos\nNov 2019 - Feb 2020 · 4 mos\nCap Goh Meh Gereja Methodist Karimun merupakan acara tahunan yang biasanya terjadi pada hari raya imlke ke 15 yang bertujuan untuk menghibur jemaat. Saya bertanggung jawab terhadap : \n- Menyusun dan merancang acara yang akan dilaksanakan serta menjadi koordinator atau penanggung jawab dari yang isi acara.\n- Membantu ketua menjadwalkan rapat mingguan yang akan dilaksanakan dan membahas hal-hal yang sekirannya perlu di persiapkan.\n- Membahas dan mengevaluasi kegiatan-kegiatan acara yang telah terlaksana.</v>
      </c>
      <c r="O8" s="1" t="s">
        <v>53</v>
      </c>
      <c r="P8" s="1" t="s">
        <v>81</v>
      </c>
      <c r="Q8" s="1" t="s">
        <v>65</v>
      </c>
      <c r="R8" s="1" t="s">
        <v>126</v>
      </c>
      <c r="S8" s="1"/>
      <c r="T8" s="1" t="s">
        <v>127</v>
      </c>
      <c r="U8" s="1" t="str">
        <f t="shared" si="3"/>
        <v>Mandarin\nMandarin\nHuman Resources Generalist at Sinohydro\nHuman Resources Generalist at Sinohydro, Microsoft Excel\nMicrosoft Excel\nHuman Resources Generalist at Sinohydro\nHuman Resources Generalist at Sinohydro</v>
      </c>
      <c r="V8" s="3"/>
      <c r="W8" s="1" t="s">
        <v>128</v>
      </c>
      <c r="X8" s="3"/>
      <c r="Y8" s="3"/>
    </row>
    <row r="9">
      <c r="A9" s="1" t="s">
        <v>98</v>
      </c>
      <c r="B9" s="1" t="s">
        <v>129</v>
      </c>
      <c r="C9" s="1" t="s">
        <v>130</v>
      </c>
      <c r="D9" s="2" t="s">
        <v>131</v>
      </c>
      <c r="E9" s="2" t="s">
        <v>132</v>
      </c>
      <c r="F9" s="1" t="s">
        <v>39</v>
      </c>
      <c r="G9" s="1" t="str">
        <f t="shared" si="1"/>
        <v>N/A</v>
      </c>
      <c r="H9" s="1" t="s">
        <v>39</v>
      </c>
      <c r="I9" s="1" t="s">
        <v>39</v>
      </c>
      <c r="J9" s="1" t="s">
        <v>39</v>
      </c>
      <c r="K9" s="1" t="s">
        <v>39</v>
      </c>
      <c r="L9" s="1" t="s">
        <v>39</v>
      </c>
      <c r="M9" s="1" t="s">
        <v>39</v>
      </c>
      <c r="N9" s="1" t="str">
        <f t="shared" si="2"/>
        <v>N/A</v>
      </c>
      <c r="O9" s="1" t="s">
        <v>39</v>
      </c>
      <c r="P9" s="1" t="s">
        <v>39</v>
      </c>
      <c r="Q9" s="1" t="s">
        <v>39</v>
      </c>
      <c r="R9" s="1" t="s">
        <v>39</v>
      </c>
      <c r="S9" s="1" t="s">
        <v>39</v>
      </c>
      <c r="T9" s="1" t="s">
        <v>39</v>
      </c>
      <c r="U9" s="1" t="str">
        <f t="shared" si="3"/>
        <v>N/A</v>
      </c>
      <c r="V9" s="3"/>
      <c r="W9" s="1" t="s">
        <v>39</v>
      </c>
      <c r="X9" s="3"/>
      <c r="Y9" s="3"/>
    </row>
    <row r="10">
      <c r="A10" s="1" t="s">
        <v>133</v>
      </c>
      <c r="B10" s="1" t="s">
        <v>134</v>
      </c>
      <c r="C10" s="1" t="s">
        <v>135</v>
      </c>
      <c r="D10" s="2" t="s">
        <v>136</v>
      </c>
      <c r="E10" s="2" t="s">
        <v>137</v>
      </c>
      <c r="F10" s="1" t="s">
        <v>138</v>
      </c>
      <c r="G10" s="1" t="str">
        <f t="shared" si="1"/>
        <v>PT. Indomarco Prismatama (Indomaret Group) logo\nMerchandising Junior Manager\nMerchandising Junior Manager\nPT. Indomarco Prismatama (Indomaret Group) · Full-time\nPT. Indomarco Prismatama (Indomaret Group) · Full-time\nAug 2023 - Present · 1 yr 8 mos\nAug 2023 to Present · 1 yr 8 mos\nSemarang, Central Java, Indonesia\nSemarang, Central Java, Indonesia, "PT. Indomarco Prismatama (Indomaret Group) logo\nPT. Indomarco Prismatama (Indomaret Group)\nPT. Indomarco Prismatama (Indomaret Group)\n2 yrs 10 mos\n2 yrs 10 mos\nMerchandising Supervisor\nMerchandising Supervisor\nMar 2019 - Oct 2021 · 2 yrs 8 mos\nMar 2019 to Oct 2021 · 2 yrs 8 mos\nMedan Area, North Sumatera, Indonesia\nMedan Area, North Sumatera, Indonesia\nFrom the MDP program I am currently act as a merchandising supervisor that have some responsibilities such as having a good communication and relationship with all suppliers, mantain the product supply, dealing price&amp;negotiating term with local supplier (basically supplier whos based in Medan, Siantar, Aceh), and make sure all things well done at branch office\nManagement Development Program\nManagement Development Program\nJan 2019 - Feb 2019 · 2 mos\nJan 2019 to Feb 2019 · 2 mos\nGreater Jakarta Area, Indonesia\nGreater Jakarta Area, Indonesia", "Research And Development Intern\nResearch And Development Intern\nPT Indolakto\nPT Indolakto\nJan 2017 - Mar 2017 · 3 mos\nJan 2017 to Mar 2017 · 3 mos\nCikarang\nCikarang\nI acted as a research and development staff at PT. Indokuat Sukses Makmur (as I know for now its has been merged with PT. Indolakto). My responsibility was mantain the quality of the product from every batch of production, trial new product or some new ingredients from another supplier."</v>
      </c>
      <c r="H10" s="1" t="s">
        <v>139</v>
      </c>
      <c r="I10" s="1" t="s">
        <v>140</v>
      </c>
      <c r="J10" s="1" t="s">
        <v>141</v>
      </c>
      <c r="K10" s="1" t="s">
        <v>142</v>
      </c>
      <c r="L10" s="1" t="s">
        <v>143</v>
      </c>
      <c r="M10" s="1" t="s">
        <v>144</v>
      </c>
      <c r="N10" s="1" t="str">
        <f t="shared" si="2"/>
        <v>"Unika Soegijapranata Semarang\nUnika Soegijapranata Semarang\nBachelors degree, Food Technology and Processing\nBachelors degree, Food Technology and Processing\n2014 - 2018\n2014 - 2018", SMA Regina Pacis Surakarta\nSMA Regina Pacis Surakarta\n2011 - 2014\n2011 - 2014</v>
      </c>
      <c r="O10" s="1" t="s">
        <v>145</v>
      </c>
      <c r="P10" s="1" t="s">
        <v>146</v>
      </c>
      <c r="Q10" s="1" t="s">
        <v>147</v>
      </c>
      <c r="R10" s="1" t="s">
        <v>148</v>
      </c>
      <c r="S10" s="1" t="s">
        <v>39</v>
      </c>
      <c r="T10" s="1" t="s">
        <v>149</v>
      </c>
      <c r="U10" s="1" t="str">
        <f t="shared" si="3"/>
        <v>Analytical Skills\nAnalytical Skills\n1 endorsement\n1 endorsement, Teamwork\nTeamwork\n1 endorsement\n1 endorsement</v>
      </c>
      <c r="V10" s="1" t="s">
        <v>39</v>
      </c>
      <c r="W10" s="1" t="s">
        <v>39</v>
      </c>
      <c r="X10" s="3"/>
      <c r="Y10" s="3"/>
    </row>
    <row r="11">
      <c r="A11" s="1" t="s">
        <v>150</v>
      </c>
      <c r="B11" s="1" t="s">
        <v>151</v>
      </c>
      <c r="C11" s="1" t="s">
        <v>152</v>
      </c>
      <c r="D11" s="2" t="s">
        <v>153</v>
      </c>
      <c r="E11" s="2" t="s">
        <v>154</v>
      </c>
      <c r="F11" s="1" t="s">
        <v>155</v>
      </c>
      <c r="G11" s="1" t="str">
        <f t="shared" si="1"/>
        <v>Recruiter\nRecruiter\nPura Barutama · Contract\nPura Barutama · Contract\nFeb 2024 - Present · 1 yr 2 mos\nFeb 2024 to Present · 1 yr 2 mos\nKudus, Central Java, Indonesia · On-site\nKudus, Central Java, Indonesia · On-site\nInterviewing and Recruiting</v>
      </c>
      <c r="H11" s="1" t="s">
        <v>156</v>
      </c>
      <c r="I11" s="1" t="s">
        <v>157</v>
      </c>
      <c r="J11" s="1" t="s">
        <v>158</v>
      </c>
      <c r="K11" s="1" t="s">
        <v>159</v>
      </c>
      <c r="L11" s="1" t="s">
        <v>160</v>
      </c>
      <c r="M11" s="1" t="s">
        <v>161</v>
      </c>
      <c r="N11" s="1" t="str">
        <f t="shared" si="2"/>
        <v>Unika Soegijapranata Semarang\nUnika Soegijapranata Semarang\nS1, Psychology\nS1, Psychology\nAug 2019 - Jul 2023\nAug 2019 - Jul 2023\nGrade: 3.52\nGrade: 3.52\nActivities and societies: Hypnomorphosis\nActivities and societies: Hypnomorphosis\nTraining, Human Resource Development and +19 skills</v>
      </c>
      <c r="O11" s="1" t="s">
        <v>53</v>
      </c>
      <c r="P11" s="1" t="s">
        <v>54</v>
      </c>
      <c r="Q11" s="1" t="s">
        <v>65</v>
      </c>
      <c r="R11" s="1" t="s">
        <v>162</v>
      </c>
      <c r="S11" s="1">
        <v>3.52</v>
      </c>
      <c r="T11" s="1" t="s">
        <v>163</v>
      </c>
      <c r="U11" s="1" t="str">
        <f t="shared" si="3"/>
        <v>EF SET English Certificate 79/100 (C2 Proficient)\nEF SET English Certificate 79/100 (C2 Proficient)\nEF SET\nEF SET\nIssued Nov 2023\nIssued Nov 2023\nShow credential\nEnglish and English as a Second Language (ESL)\nEF SET Certificate.pdf\nEF SET Certificate.pdf</v>
      </c>
      <c r="V11" s="1" t="s">
        <v>164</v>
      </c>
      <c r="W11" s="1" t="s">
        <v>39</v>
      </c>
      <c r="X11" s="3"/>
      <c r="Y11" s="3"/>
    </row>
    <row r="12">
      <c r="A12" s="1"/>
      <c r="B12" s="1"/>
      <c r="C12" s="1"/>
      <c r="D12" s="1"/>
      <c r="E12" s="1"/>
      <c r="F12" s="1"/>
      <c r="G12" s="1"/>
      <c r="H12" s="1"/>
      <c r="I12" s="1"/>
      <c r="J12" s="1"/>
      <c r="K12" s="1"/>
      <c r="L12" s="1"/>
      <c r="M12" s="1"/>
      <c r="N12" s="1"/>
      <c r="O12" s="1"/>
      <c r="P12" s="1"/>
      <c r="Q12" s="1"/>
      <c r="R12" s="1"/>
      <c r="S12" s="1"/>
      <c r="T12" s="1"/>
      <c r="U12" s="1"/>
      <c r="V12" s="1"/>
      <c r="W12" s="1"/>
      <c r="X12" s="3"/>
      <c r="Y12" s="3"/>
    </row>
    <row r="13">
      <c r="A13" s="1"/>
      <c r="B13" s="1"/>
      <c r="C13" s="1"/>
      <c r="D13" s="1"/>
      <c r="E13" s="1"/>
      <c r="F13" s="1"/>
      <c r="G13" s="1"/>
      <c r="H13" s="1"/>
      <c r="I13" s="1"/>
      <c r="J13" s="1"/>
      <c r="K13" s="1"/>
      <c r="L13" s="1"/>
      <c r="M13" s="1"/>
      <c r="N13" s="1"/>
      <c r="O13" s="1"/>
      <c r="P13" s="1"/>
      <c r="Q13" s="1"/>
      <c r="R13" s="1"/>
      <c r="S13" s="1"/>
      <c r="T13" s="1"/>
      <c r="U13" s="1"/>
      <c r="V13" s="1"/>
      <c r="W13" s="1"/>
      <c r="X13" s="3"/>
      <c r="Y13" s="3"/>
    </row>
    <row r="14">
      <c r="A14" s="1"/>
      <c r="B14" s="1"/>
      <c r="C14" s="1"/>
      <c r="D14" s="1"/>
      <c r="E14" s="1"/>
      <c r="F14" s="1"/>
      <c r="G14" s="1"/>
      <c r="H14" s="1"/>
      <c r="I14" s="1"/>
      <c r="J14" s="1"/>
      <c r="K14" s="1"/>
      <c r="L14" s="1"/>
      <c r="M14" s="1"/>
      <c r="N14" s="1"/>
      <c r="O14" s="1"/>
      <c r="P14" s="1"/>
      <c r="Q14" s="1"/>
      <c r="R14" s="1"/>
      <c r="S14" s="1"/>
      <c r="T14" s="1"/>
      <c r="U14" s="1"/>
      <c r="V14" s="1"/>
      <c r="W14" s="1"/>
      <c r="X14" s="3"/>
      <c r="Y14" s="3"/>
    </row>
    <row r="15">
      <c r="A15" s="1"/>
      <c r="B15" s="1"/>
      <c r="C15" s="1"/>
      <c r="D15" s="1"/>
      <c r="E15" s="1"/>
      <c r="G15" s="1"/>
      <c r="H15" s="1"/>
      <c r="I15" s="1"/>
      <c r="J15" s="1"/>
      <c r="K15" s="1"/>
      <c r="L15" s="1"/>
      <c r="M15" s="1"/>
      <c r="N15" s="1"/>
      <c r="O15" s="1"/>
      <c r="P15" s="1"/>
      <c r="Q15" s="1"/>
      <c r="R15" s="1"/>
      <c r="S15" s="1"/>
      <c r="T15" s="1"/>
      <c r="U15" s="1"/>
      <c r="V15" s="1"/>
      <c r="W15" s="1"/>
      <c r="X15" s="3"/>
      <c r="Y15" s="3"/>
    </row>
  </sheetData>
  <hyperlinks>
    <hyperlink r:id="rId1" ref="D2"/>
    <hyperlink r:id="rId2" ref="E2"/>
    <hyperlink r:id="rId3" ref="D3"/>
    <hyperlink r:id="rId4" ref="E3"/>
    <hyperlink r:id="rId5" ref="D4"/>
    <hyperlink r:id="rId6" ref="E4"/>
    <hyperlink r:id="rId7" ref="D5"/>
    <hyperlink r:id="rId8" ref="E5"/>
    <hyperlink r:id="rId9" ref="D6"/>
    <hyperlink r:id="rId10" ref="E6"/>
    <hyperlink r:id="rId11" ref="D7"/>
    <hyperlink r:id="rId12" ref="E7"/>
    <hyperlink r:id="rId13" ref="D8"/>
    <hyperlink r:id="rId14" ref="E8"/>
    <hyperlink r:id="rId15" ref="D9"/>
    <hyperlink r:id="rId16" ref="E9"/>
    <hyperlink r:id="rId17" ref="D10"/>
    <hyperlink r:id="rId18" ref="E10"/>
    <hyperlink r:id="rId19" ref="D11"/>
    <hyperlink r:id="rId20" ref="E11"/>
  </hyperlinks>
  <drawing r:id="rId21"/>
</worksheet>
</file>