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ugantarX\"/>
    </mc:Choice>
  </mc:AlternateContent>
  <xr:revisionPtr revIDLastSave="0" documentId="8_{E81CFB5D-BFD9-40EA-9D38-9AC38A1660DE}" xr6:coauthVersionLast="47" xr6:coauthVersionMax="47" xr10:uidLastSave="{00000000-0000-0000-0000-000000000000}"/>
  <bookViews>
    <workbookView xWindow="-110" yWindow="-110" windowWidth="19420" windowHeight="10300" xr2:uid="{CFFA70A5-176D-4D0C-8CE7-8B9FF7A27F34}"/>
  </bookViews>
  <sheets>
    <sheet name="down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8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</calcChain>
</file>

<file path=xl/sharedStrings.xml><?xml version="1.0" encoding="utf-8"?>
<sst xmlns="http://schemas.openxmlformats.org/spreadsheetml/2006/main" count="41" uniqueCount="41">
  <si>
    <t>S. No.</t>
  </si>
  <si>
    <t>District Name</t>
  </si>
  <si>
    <t>Budget Received</t>
  </si>
  <si>
    <t>Expenditure</t>
  </si>
  <si>
    <t>THANE</t>
  </si>
  <si>
    <t>RAIGAD</t>
  </si>
  <si>
    <t>RATNAGIRI</t>
  </si>
  <si>
    <t>SINDHUDURG</t>
  </si>
  <si>
    <t>PALGHAR</t>
  </si>
  <si>
    <t>PUNE</t>
  </si>
  <si>
    <t>SATARA</t>
  </si>
  <si>
    <t>SANGLI</t>
  </si>
  <si>
    <t>SOLAPUR</t>
  </si>
  <si>
    <t>KOLHAPUR</t>
  </si>
  <si>
    <t>CHHATRAPATI SAMBHAJINAGAR</t>
  </si>
  <si>
    <t>PARBHANI</t>
  </si>
  <si>
    <t>BEED</t>
  </si>
  <si>
    <t>NANDED</t>
  </si>
  <si>
    <t>DHARASHIV</t>
  </si>
  <si>
    <t>JALNA</t>
  </si>
  <si>
    <t>LATUR</t>
  </si>
  <si>
    <t>HINGOLI</t>
  </si>
  <si>
    <t>GONDIA</t>
  </si>
  <si>
    <t>WARDHA</t>
  </si>
  <si>
    <t>NAGPUR</t>
  </si>
  <si>
    <t>BHANDARA</t>
  </si>
  <si>
    <t>CHANDRAPUR</t>
  </si>
  <si>
    <t>GADCHIROLI</t>
  </si>
  <si>
    <t>NASHIK</t>
  </si>
  <si>
    <t>DHULE</t>
  </si>
  <si>
    <t>JALGAON</t>
  </si>
  <si>
    <t>AHILYANAGAR</t>
  </si>
  <si>
    <t>NANDURBAR</t>
  </si>
  <si>
    <t>AMRAVATI</t>
  </si>
  <si>
    <t>AKOLA</t>
  </si>
  <si>
    <t>BULDHANA</t>
  </si>
  <si>
    <t>YAVATMAL</t>
  </si>
  <si>
    <t>WASHIM</t>
  </si>
  <si>
    <t>P.A.O.</t>
  </si>
  <si>
    <t>Total</t>
  </si>
  <si>
    <r>
      <rPr>
        <b/>
        <sz val="11"/>
        <color theme="1"/>
        <rFont val="Calibri"/>
        <family val="2"/>
        <scheme val="minor"/>
      </rPr>
      <t>Utilization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</si>
</sst>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3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16" fillId="0" borderId="10" xfId="0" applyFont="1" applyBorder="1" applyAlignment="1">
      <alignment horizontal="center" wrapText="1"/>
    </xf>
    <xf numFmtId="0" fontId="0" fillId="0" borderId="11" xfId="0" applyBorder="1" applyAlignment="1">
      <alignment horizontal="right" wrapText="1"/>
    </xf>
    <xf numFmtId="9" fontId="0" fillId="0" borderId="12" xfId="1" applyFont="1" applyBorder="1"/>
    <xf numFmtId="0" fontId="16" fillId="0" borderId="11" xfId="0" applyFont="1" applyBorder="1" applyAlignment="1">
      <alignment horizontal="center" vertical="center" wrapText="1"/>
    </xf>
    <xf numFmtId="0" fontId="0" fillId="0" borderId="12" xfId="0" applyBorder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Beams5/BudgetMVC/MISRPT/TreasuryWiseExpenditure.jsp%3fyear1=2025&amp;year2=2026&amp;regcd=2&amp;distcd=4" TargetMode="External"/><Relationship Id="rId13" Type="http://schemas.openxmlformats.org/officeDocument/2006/relationships/hyperlink" Target="../Beams5/BudgetMVC/MISRPT/TreasuryWiseExpenditure.jsp%3fyear1=2025&amp;year2=2026&amp;regcd=3&amp;distcd=3" TargetMode="External"/><Relationship Id="rId18" Type="http://schemas.openxmlformats.org/officeDocument/2006/relationships/hyperlink" Target="../Beams5/BudgetMVC/MISRPT/TreasuryWiseExpenditure.jsp%3fyear1=2025&amp;year2=2026&amp;regcd=3&amp;distcd=8" TargetMode="External"/><Relationship Id="rId26" Type="http://schemas.openxmlformats.org/officeDocument/2006/relationships/hyperlink" Target="../Beams5/BudgetMVC/MISRPT/TreasuryWiseExpenditure.jsp%3fyear1=2025&amp;year2=2026&amp;regcd=5&amp;distcd=2" TargetMode="External"/><Relationship Id="rId3" Type="http://schemas.openxmlformats.org/officeDocument/2006/relationships/hyperlink" Target="../Beams5/BudgetMVC/MISRPT/TreasuryWiseExpenditure.jsp%3fyear1=2025&amp;year2=2026&amp;regcd=1&amp;distcd=4" TargetMode="External"/><Relationship Id="rId21" Type="http://schemas.openxmlformats.org/officeDocument/2006/relationships/hyperlink" Target="../Beams5/BudgetMVC/MISRPT/TreasuryWiseExpenditure.jsp%3fyear1=2025&amp;year2=2026&amp;regcd=4&amp;distcd=6" TargetMode="External"/><Relationship Id="rId34" Type="http://schemas.openxmlformats.org/officeDocument/2006/relationships/hyperlink" Target="../Beams5/BudgetMVC/MISRPT/TreasuryWiseExpenditure.jsp%3fyear1=2025&amp;year2=2026&amp;regcd=6&amp;distcd=5" TargetMode="External"/><Relationship Id="rId7" Type="http://schemas.openxmlformats.org/officeDocument/2006/relationships/hyperlink" Target="../Beams5/BudgetMVC/MISRPT/TreasuryWiseExpenditure.jsp%3fyear1=2025&amp;year2=2026&amp;regcd=2&amp;distcd=3" TargetMode="External"/><Relationship Id="rId12" Type="http://schemas.openxmlformats.org/officeDocument/2006/relationships/hyperlink" Target="../Beams5/BudgetMVC/MISRPT/TreasuryWiseExpenditure.jsp%3fyear1=2025&amp;year2=2026&amp;regcd=3&amp;distcd=2" TargetMode="External"/><Relationship Id="rId17" Type="http://schemas.openxmlformats.org/officeDocument/2006/relationships/hyperlink" Target="../Beams5/BudgetMVC/MISRPT/TreasuryWiseExpenditure.jsp%3fyear1=2025&amp;year2=2026&amp;regcd=3&amp;distcd=7" TargetMode="External"/><Relationship Id="rId25" Type="http://schemas.openxmlformats.org/officeDocument/2006/relationships/hyperlink" Target="../Beams5/BudgetMVC/MISRPT/TreasuryWiseExpenditure.jsp%3fyear1=2025&amp;year2=2026&amp;regcd=5&amp;distcd=1" TargetMode="External"/><Relationship Id="rId33" Type="http://schemas.openxmlformats.org/officeDocument/2006/relationships/hyperlink" Target="../Beams5/BudgetMVC/MISRPT/TreasuryWiseExpenditure.jsp%3fyear1=2025&amp;year2=2026&amp;regcd=6&amp;distcd=4" TargetMode="External"/><Relationship Id="rId2" Type="http://schemas.openxmlformats.org/officeDocument/2006/relationships/hyperlink" Target="../Beams5/BudgetMVC/MISRPT/TreasuryWiseExpenditure.jsp%3fyear1=2025&amp;year2=2026&amp;regcd=1&amp;distcd=3" TargetMode="External"/><Relationship Id="rId16" Type="http://schemas.openxmlformats.org/officeDocument/2006/relationships/hyperlink" Target="../Beams5/BudgetMVC/MISRPT/TreasuryWiseExpenditure.jsp%3fyear1=2025&amp;year2=2026&amp;regcd=3&amp;distcd=6" TargetMode="External"/><Relationship Id="rId20" Type="http://schemas.openxmlformats.org/officeDocument/2006/relationships/hyperlink" Target="../Beams5/BudgetMVC/MISRPT/TreasuryWiseExpenditure.jsp%3fyear1=2025&amp;year2=2026&amp;regcd=4&amp;distcd=5" TargetMode="External"/><Relationship Id="rId29" Type="http://schemas.openxmlformats.org/officeDocument/2006/relationships/hyperlink" Target="../Beams5/BudgetMVC/MISRPT/TreasuryWiseExpenditure.jsp%3fyear1=2025&amp;year2=2026&amp;regcd=5&amp;distcd=5" TargetMode="External"/><Relationship Id="rId1" Type="http://schemas.openxmlformats.org/officeDocument/2006/relationships/hyperlink" Target="../Beams5/BudgetMVC/MISRPT/TreasuryWiseExpenditure.jsp%3fyear1=2025&amp;year2=2026&amp;regcd=1&amp;distcd=2" TargetMode="External"/><Relationship Id="rId6" Type="http://schemas.openxmlformats.org/officeDocument/2006/relationships/hyperlink" Target="../Beams5/BudgetMVC/MISRPT/TreasuryWiseExpenditure.jsp%3fyear1=2025&amp;year2=2026&amp;regcd=2&amp;distcd=2" TargetMode="External"/><Relationship Id="rId11" Type="http://schemas.openxmlformats.org/officeDocument/2006/relationships/hyperlink" Target="../Beams5/BudgetMVC/MISRPT/TreasuryWiseExpenditure.jsp%3fyear1=2025&amp;year2=2026&amp;regcd=3&amp;distcd=1" TargetMode="External"/><Relationship Id="rId24" Type="http://schemas.openxmlformats.org/officeDocument/2006/relationships/hyperlink" Target="../Beams5/BudgetMVC/MISRPT/TreasuryWiseExpenditure.jsp%3fyear1=2025&amp;year2=2026&amp;regcd=4&amp;distcd=9" TargetMode="External"/><Relationship Id="rId32" Type="http://schemas.openxmlformats.org/officeDocument/2006/relationships/hyperlink" Target="../Beams5/BudgetMVC/MISRPT/TreasuryWiseExpenditure.jsp%3fyear1=2025&amp;year2=2026&amp;regcd=6&amp;distcd=3" TargetMode="External"/><Relationship Id="rId5" Type="http://schemas.openxmlformats.org/officeDocument/2006/relationships/hyperlink" Target="../Beams5/BudgetMVC/MISRPT/TreasuryWiseExpenditure.jsp%3fyear1=2025&amp;year2=2026&amp;regcd=1&amp;distcd=6" TargetMode="External"/><Relationship Id="rId15" Type="http://schemas.openxmlformats.org/officeDocument/2006/relationships/hyperlink" Target="../Beams5/BudgetMVC/MISRPT/TreasuryWiseExpenditure.jsp%3fyear1=2025&amp;year2=2026&amp;regcd=3&amp;distcd=5" TargetMode="External"/><Relationship Id="rId23" Type="http://schemas.openxmlformats.org/officeDocument/2006/relationships/hyperlink" Target="../Beams5/BudgetMVC/MISRPT/TreasuryWiseExpenditure.jsp%3fyear1=2025&amp;year2=2026&amp;regcd=4&amp;distcd=8" TargetMode="External"/><Relationship Id="rId28" Type="http://schemas.openxmlformats.org/officeDocument/2006/relationships/hyperlink" Target="../Beams5/BudgetMVC/MISRPT/TreasuryWiseExpenditure.jsp%3fyear1=2025&amp;year2=2026&amp;regcd=5&amp;distcd=4" TargetMode="External"/><Relationship Id="rId10" Type="http://schemas.openxmlformats.org/officeDocument/2006/relationships/hyperlink" Target="../Beams5/BudgetMVC/MISRPT/TreasuryWiseExpenditure.jsp%3fyear1=2025&amp;year2=2026&amp;regcd=2&amp;distcd=6" TargetMode="External"/><Relationship Id="rId19" Type="http://schemas.openxmlformats.org/officeDocument/2006/relationships/hyperlink" Target="../Beams5/BudgetMVC/MISRPT/TreasuryWiseExpenditure.jsp%3fyear1=2025&amp;year2=2026&amp;regcd=4&amp;distcd=4" TargetMode="External"/><Relationship Id="rId31" Type="http://schemas.openxmlformats.org/officeDocument/2006/relationships/hyperlink" Target="../Beams5/BudgetMVC/MISRPT/TreasuryWiseExpenditure.jsp%3fyear1=2025&amp;year2=2026&amp;regcd=6&amp;distcd=2" TargetMode="External"/><Relationship Id="rId4" Type="http://schemas.openxmlformats.org/officeDocument/2006/relationships/hyperlink" Target="../Beams5/BudgetMVC/MISRPT/TreasuryWiseExpenditure.jsp%3fyear1=2025&amp;year2=2026&amp;regcd=1&amp;distcd=5" TargetMode="External"/><Relationship Id="rId9" Type="http://schemas.openxmlformats.org/officeDocument/2006/relationships/hyperlink" Target="../Beams5/BudgetMVC/MISRPT/TreasuryWiseExpenditure.jsp%3fyear1=2025&amp;year2=2026&amp;regcd=2&amp;distcd=5" TargetMode="External"/><Relationship Id="rId14" Type="http://schemas.openxmlformats.org/officeDocument/2006/relationships/hyperlink" Target="../Beams5/BudgetMVC/MISRPT/TreasuryWiseExpenditure.jsp%3fyear1=2025&amp;year2=2026&amp;regcd=3&amp;distcd=4" TargetMode="External"/><Relationship Id="rId22" Type="http://schemas.openxmlformats.org/officeDocument/2006/relationships/hyperlink" Target="../Beams5/BudgetMVC/MISRPT/TreasuryWiseExpenditure.jsp%3fyear1=2025&amp;year2=2026&amp;regcd=4&amp;distcd=7" TargetMode="External"/><Relationship Id="rId27" Type="http://schemas.openxmlformats.org/officeDocument/2006/relationships/hyperlink" Target="../Beams5/BudgetMVC/MISRPT/TreasuryWiseExpenditure.jsp%3fyear1=2025&amp;year2=2026&amp;regcd=5&amp;distcd=3" TargetMode="External"/><Relationship Id="rId30" Type="http://schemas.openxmlformats.org/officeDocument/2006/relationships/hyperlink" Target="../Beams5/BudgetMVC/MISRPT/TreasuryWiseExpenditure.jsp%3fyear1=2025&amp;year2=2026&amp;regcd=6&amp;distcd=1" TargetMode="External"/><Relationship Id="rId35" Type="http://schemas.openxmlformats.org/officeDocument/2006/relationships/hyperlink" Target="../Beams5/BudgetMVC/MISRPT/TreasuryWiseExpenditure.jsp%3fyear1=2025&amp;year2=2026&amp;regcd=7&amp;distc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90BB-200D-4CED-BA7E-56913375CE87}">
  <dimension ref="A1:E37"/>
  <sheetViews>
    <sheetView showGridLines="0" tabSelected="1" workbookViewId="0">
      <selection activeCell="F1" sqref="F1"/>
    </sheetView>
  </sheetViews>
  <sheetFormatPr defaultRowHeight="14.5" x14ac:dyDescent="0.35"/>
  <cols>
    <col min="1" max="1" width="9" customWidth="1"/>
    <col min="2" max="2" width="45.08984375" customWidth="1"/>
    <col min="3" max="3" width="23.54296875" customWidth="1"/>
    <col min="4" max="4" width="19.26953125" customWidth="1"/>
  </cols>
  <sheetData>
    <row r="1" spans="1:5" ht="15" thickBot="1" x14ac:dyDescent="0.4">
      <c r="A1" s="1" t="s">
        <v>0</v>
      </c>
      <c r="B1" s="1" t="s">
        <v>1</v>
      </c>
      <c r="C1" s="2" t="s">
        <v>2</v>
      </c>
      <c r="D1" s="9" t="s">
        <v>3</v>
      </c>
      <c r="E1" s="10" t="s">
        <v>40</v>
      </c>
    </row>
    <row r="2" spans="1:5" ht="15" thickBot="1" x14ac:dyDescent="0.4">
      <c r="A2" s="3">
        <v>1</v>
      </c>
      <c r="B2" s="4" t="s">
        <v>4</v>
      </c>
      <c r="C2" s="5">
        <v>102485753.117</v>
      </c>
      <c r="D2" s="7">
        <v>95488888.466000006</v>
      </c>
      <c r="E2" s="8">
        <f>D2/C2</f>
        <v>0.93172841650475835</v>
      </c>
    </row>
    <row r="3" spans="1:5" ht="15" thickBot="1" x14ac:dyDescent="0.4">
      <c r="A3" s="3">
        <v>2</v>
      </c>
      <c r="B3" s="4" t="s">
        <v>5</v>
      </c>
      <c r="C3" s="5">
        <v>14041771.185000001</v>
      </c>
      <c r="D3" s="7">
        <v>13984861.666999999</v>
      </c>
      <c r="E3" s="8">
        <f t="shared" ref="E3:E37" si="0">D3/C3</f>
        <v>0.99594712680827657</v>
      </c>
    </row>
    <row r="4" spans="1:5" ht="15" thickBot="1" x14ac:dyDescent="0.4">
      <c r="A4" s="3">
        <v>3</v>
      </c>
      <c r="B4" s="4" t="s">
        <v>6</v>
      </c>
      <c r="C4" s="5">
        <v>10917343.638</v>
      </c>
      <c r="D4" s="7">
        <v>10432125.816</v>
      </c>
      <c r="E4" s="8">
        <f t="shared" si="0"/>
        <v>0.95555532205553162</v>
      </c>
    </row>
    <row r="5" spans="1:5" ht="15" thickBot="1" x14ac:dyDescent="0.4">
      <c r="A5" s="3">
        <v>4</v>
      </c>
      <c r="B5" s="4" t="s">
        <v>7</v>
      </c>
      <c r="C5" s="5">
        <v>6974671.7869999995</v>
      </c>
      <c r="D5" s="7">
        <v>6253997.1090000002</v>
      </c>
      <c r="E5" s="8">
        <f t="shared" si="0"/>
        <v>0.89667260338425447</v>
      </c>
    </row>
    <row r="6" spans="1:5" ht="15" thickBot="1" x14ac:dyDescent="0.4">
      <c r="A6" s="3">
        <v>5</v>
      </c>
      <c r="B6" s="4" t="s">
        <v>8</v>
      </c>
      <c r="C6" s="5">
        <v>10294961.492000001</v>
      </c>
      <c r="D6" s="7">
        <v>9580444.1329999994</v>
      </c>
      <c r="E6" s="8">
        <f t="shared" si="0"/>
        <v>0.9305954316045536</v>
      </c>
    </row>
    <row r="7" spans="1:5" ht="15" thickBot="1" x14ac:dyDescent="0.4">
      <c r="A7" s="3">
        <v>6</v>
      </c>
      <c r="B7" s="4" t="s">
        <v>9</v>
      </c>
      <c r="C7" s="5">
        <v>346155843.46600002</v>
      </c>
      <c r="D7" s="7">
        <v>83632189.070999995</v>
      </c>
      <c r="E7" s="8">
        <f t="shared" si="0"/>
        <v>0.24160270770992917</v>
      </c>
    </row>
    <row r="8" spans="1:5" ht="15" thickBot="1" x14ac:dyDescent="0.4">
      <c r="A8" s="3">
        <v>7</v>
      </c>
      <c r="B8" s="4" t="s">
        <v>10</v>
      </c>
      <c r="C8" s="5">
        <v>15144877.868000001</v>
      </c>
      <c r="D8" s="7">
        <v>16912035.713</v>
      </c>
      <c r="E8" s="8">
        <f>D8/C8</f>
        <v>1.1166835322412121</v>
      </c>
    </row>
    <row r="9" spans="1:5" ht="15" thickBot="1" x14ac:dyDescent="0.4">
      <c r="A9" s="3">
        <v>8</v>
      </c>
      <c r="B9" s="4" t="s">
        <v>11</v>
      </c>
      <c r="C9" s="5">
        <v>14284430.909</v>
      </c>
      <c r="D9" s="7">
        <v>15196038.887</v>
      </c>
      <c r="E9" s="8">
        <f t="shared" si="0"/>
        <v>1.0638182916636627</v>
      </c>
    </row>
    <row r="10" spans="1:5" ht="15" thickBot="1" x14ac:dyDescent="0.4">
      <c r="A10" s="3">
        <v>9</v>
      </c>
      <c r="B10" s="4" t="s">
        <v>12</v>
      </c>
      <c r="C10" s="5">
        <v>22487678.991</v>
      </c>
      <c r="D10" s="7">
        <v>23115737.364999998</v>
      </c>
      <c r="E10" s="8">
        <f t="shared" si="0"/>
        <v>1.0279289994423773</v>
      </c>
    </row>
    <row r="11" spans="1:5" ht="15" thickBot="1" x14ac:dyDescent="0.4">
      <c r="A11" s="3">
        <v>10</v>
      </c>
      <c r="B11" s="4" t="s">
        <v>13</v>
      </c>
      <c r="C11" s="5">
        <v>26880483.624000002</v>
      </c>
      <c r="D11" s="7">
        <v>24123641.162</v>
      </c>
      <c r="E11" s="8">
        <f t="shared" si="0"/>
        <v>0.89744074174548782</v>
      </c>
    </row>
    <row r="12" spans="1:5" ht="15" thickBot="1" x14ac:dyDescent="0.4">
      <c r="A12" s="3">
        <v>11</v>
      </c>
      <c r="B12" s="4" t="s">
        <v>14</v>
      </c>
      <c r="C12" s="5">
        <v>36372526.571000002</v>
      </c>
      <c r="D12" s="7">
        <v>29180073.747000001</v>
      </c>
      <c r="E12" s="8">
        <f t="shared" si="0"/>
        <v>0.80225589195844926</v>
      </c>
    </row>
    <row r="13" spans="1:5" ht="15" thickBot="1" x14ac:dyDescent="0.4">
      <c r="A13" s="3">
        <v>12</v>
      </c>
      <c r="B13" s="4" t="s">
        <v>15</v>
      </c>
      <c r="C13" s="5">
        <v>10392606.435000001</v>
      </c>
      <c r="D13" s="7">
        <v>10090959.007999999</v>
      </c>
      <c r="E13" s="8">
        <f t="shared" si="0"/>
        <v>0.97097480512837286</v>
      </c>
    </row>
    <row r="14" spans="1:5" ht="15" thickBot="1" x14ac:dyDescent="0.4">
      <c r="A14" s="3">
        <v>13</v>
      </c>
      <c r="B14" s="4" t="s">
        <v>16</v>
      </c>
      <c r="C14" s="5">
        <v>15348960.153999999</v>
      </c>
      <c r="D14" s="7">
        <v>15257250.630000001</v>
      </c>
      <c r="E14" s="8">
        <f t="shared" si="0"/>
        <v>0.99402503341725734</v>
      </c>
    </row>
    <row r="15" spans="1:5" ht="15" thickBot="1" x14ac:dyDescent="0.4">
      <c r="A15" s="3">
        <v>14</v>
      </c>
      <c r="B15" s="4" t="s">
        <v>17</v>
      </c>
      <c r="C15" s="5">
        <v>22116765.583999999</v>
      </c>
      <c r="D15" s="7">
        <v>22142598.322000001</v>
      </c>
      <c r="E15" s="8">
        <f t="shared" si="0"/>
        <v>1.0011680160872478</v>
      </c>
    </row>
    <row r="16" spans="1:5" ht="15" thickBot="1" x14ac:dyDescent="0.4">
      <c r="A16" s="3">
        <v>15</v>
      </c>
      <c r="B16" s="4" t="s">
        <v>18</v>
      </c>
      <c r="C16" s="5">
        <v>10659487.455</v>
      </c>
      <c r="D16" s="7">
        <v>9946376.6659999993</v>
      </c>
      <c r="E16" s="8">
        <f t="shared" si="0"/>
        <v>0.93310083697640589</v>
      </c>
    </row>
    <row r="17" spans="1:5" ht="15" thickBot="1" x14ac:dyDescent="0.4">
      <c r="A17" s="3">
        <v>16</v>
      </c>
      <c r="B17" s="4" t="s">
        <v>19</v>
      </c>
      <c r="C17" s="5">
        <v>9901593.2789999992</v>
      </c>
      <c r="D17" s="7">
        <v>8857763.0879999995</v>
      </c>
      <c r="E17" s="8">
        <f t="shared" si="0"/>
        <v>0.89457957304570079</v>
      </c>
    </row>
    <row r="18" spans="1:5" ht="15" thickBot="1" x14ac:dyDescent="0.4">
      <c r="A18" s="3">
        <v>17</v>
      </c>
      <c r="B18" s="4" t="s">
        <v>20</v>
      </c>
      <c r="C18" s="5">
        <v>19015382.57</v>
      </c>
      <c r="D18" s="7">
        <v>15196735.596000001</v>
      </c>
      <c r="E18" s="8">
        <f t="shared" si="0"/>
        <v>0.79918116504137215</v>
      </c>
    </row>
    <row r="19" spans="1:5" ht="15" thickBot="1" x14ac:dyDescent="0.4">
      <c r="A19" s="3">
        <v>18</v>
      </c>
      <c r="B19" s="4" t="s">
        <v>21</v>
      </c>
      <c r="C19" s="5">
        <v>7386268.1260000002</v>
      </c>
      <c r="D19" s="7">
        <v>6108255.5109999999</v>
      </c>
      <c r="E19" s="8">
        <f t="shared" si="0"/>
        <v>0.82697451633236307</v>
      </c>
    </row>
    <row r="20" spans="1:5" ht="15" thickBot="1" x14ac:dyDescent="0.4">
      <c r="A20" s="3">
        <v>19</v>
      </c>
      <c r="B20" s="4" t="s">
        <v>22</v>
      </c>
      <c r="C20" s="5">
        <v>9526522.6760000009</v>
      </c>
      <c r="D20" s="7">
        <v>8490317.7449999992</v>
      </c>
      <c r="E20" s="8">
        <f t="shared" si="0"/>
        <v>0.89122946890049459</v>
      </c>
    </row>
    <row r="21" spans="1:5" ht="15" thickBot="1" x14ac:dyDescent="0.4">
      <c r="A21" s="3">
        <v>20</v>
      </c>
      <c r="B21" s="4" t="s">
        <v>23</v>
      </c>
      <c r="C21" s="5">
        <v>7680121.6789999995</v>
      </c>
      <c r="D21" s="7">
        <v>7754809.9879999999</v>
      </c>
      <c r="E21" s="8">
        <f t="shared" si="0"/>
        <v>1.0097248861569763</v>
      </c>
    </row>
    <row r="22" spans="1:5" ht="15" thickBot="1" x14ac:dyDescent="0.4">
      <c r="A22" s="3">
        <v>21</v>
      </c>
      <c r="B22" s="4" t="s">
        <v>24</v>
      </c>
      <c r="C22" s="5">
        <v>66961044.798</v>
      </c>
      <c r="D22" s="7">
        <v>57006443.081</v>
      </c>
      <c r="E22" s="8">
        <f t="shared" si="0"/>
        <v>0.85133741943498875</v>
      </c>
    </row>
    <row r="23" spans="1:5" ht="15" thickBot="1" x14ac:dyDescent="0.4">
      <c r="A23" s="3">
        <v>22</v>
      </c>
      <c r="B23" s="4" t="s">
        <v>25</v>
      </c>
      <c r="C23" s="5">
        <v>7401723.4479999999</v>
      </c>
      <c r="D23" s="7">
        <v>7120567.1409999998</v>
      </c>
      <c r="E23" s="8">
        <f t="shared" si="0"/>
        <v>0.96201475116231605</v>
      </c>
    </row>
    <row r="24" spans="1:5" ht="15" thickBot="1" x14ac:dyDescent="0.4">
      <c r="A24" s="3">
        <v>23</v>
      </c>
      <c r="B24" s="4" t="s">
        <v>26</v>
      </c>
      <c r="C24" s="5">
        <v>14260673.233999999</v>
      </c>
      <c r="D24" s="7">
        <v>13146591.354</v>
      </c>
      <c r="E24" s="8">
        <f t="shared" si="0"/>
        <v>0.92187732923128562</v>
      </c>
    </row>
    <row r="25" spans="1:5" ht="15" thickBot="1" x14ac:dyDescent="0.4">
      <c r="A25" s="3">
        <v>24</v>
      </c>
      <c r="B25" s="4" t="s">
        <v>27</v>
      </c>
      <c r="C25" s="5">
        <v>13707894.018999999</v>
      </c>
      <c r="D25" s="7">
        <v>10389060.816</v>
      </c>
      <c r="E25" s="8">
        <f t="shared" si="0"/>
        <v>0.75788890704874945</v>
      </c>
    </row>
    <row r="26" spans="1:5" ht="15" thickBot="1" x14ac:dyDescent="0.4">
      <c r="A26" s="3">
        <v>25</v>
      </c>
      <c r="B26" s="4" t="s">
        <v>28</v>
      </c>
      <c r="C26" s="5">
        <v>43863225.744000003</v>
      </c>
      <c r="D26" s="7">
        <v>30303801.528999999</v>
      </c>
      <c r="E26" s="8">
        <f t="shared" si="0"/>
        <v>0.69087033648329477</v>
      </c>
    </row>
    <row r="27" spans="1:5" ht="15" thickBot="1" x14ac:dyDescent="0.4">
      <c r="A27" s="3">
        <v>26</v>
      </c>
      <c r="B27" s="4" t="s">
        <v>29</v>
      </c>
      <c r="C27" s="5">
        <v>12036389.433</v>
      </c>
      <c r="D27" s="7">
        <v>11355919.736</v>
      </c>
      <c r="E27" s="8">
        <f t="shared" si="0"/>
        <v>0.94346562972328174</v>
      </c>
    </row>
    <row r="28" spans="1:5" ht="15" thickBot="1" x14ac:dyDescent="0.4">
      <c r="A28" s="3">
        <v>27</v>
      </c>
      <c r="B28" s="4" t="s">
        <v>30</v>
      </c>
      <c r="C28" s="5">
        <v>20985077.226</v>
      </c>
      <c r="D28" s="7">
        <v>21905416.502999999</v>
      </c>
      <c r="E28" s="8">
        <f t="shared" si="0"/>
        <v>1.04385684489451</v>
      </c>
    </row>
    <row r="29" spans="1:5" ht="15" thickBot="1" x14ac:dyDescent="0.4">
      <c r="A29" s="3">
        <v>28</v>
      </c>
      <c r="B29" s="4" t="s">
        <v>31</v>
      </c>
      <c r="C29" s="5">
        <v>23946746.066</v>
      </c>
      <c r="D29" s="7">
        <v>23649869.021000002</v>
      </c>
      <c r="E29" s="8">
        <f t="shared" si="0"/>
        <v>0.98760261439354768</v>
      </c>
    </row>
    <row r="30" spans="1:5" ht="15" thickBot="1" x14ac:dyDescent="0.4">
      <c r="A30" s="3">
        <v>29</v>
      </c>
      <c r="B30" s="4" t="s">
        <v>32</v>
      </c>
      <c r="C30" s="5">
        <v>10341537.208000001</v>
      </c>
      <c r="D30" s="7">
        <v>8683564.7960000001</v>
      </c>
      <c r="E30" s="8">
        <f t="shared" si="0"/>
        <v>0.83967834001337571</v>
      </c>
    </row>
    <row r="31" spans="1:5" ht="15" thickBot="1" x14ac:dyDescent="0.4">
      <c r="A31" s="3">
        <v>30</v>
      </c>
      <c r="B31" s="4" t="s">
        <v>33</v>
      </c>
      <c r="C31" s="5">
        <v>28652209.18</v>
      </c>
      <c r="D31" s="7">
        <v>23083793.418000001</v>
      </c>
      <c r="E31" s="8">
        <f t="shared" si="0"/>
        <v>0.80565492430207097</v>
      </c>
    </row>
    <row r="32" spans="1:5" ht="15" thickBot="1" x14ac:dyDescent="0.4">
      <c r="A32" s="3">
        <v>31</v>
      </c>
      <c r="B32" s="4" t="s">
        <v>34</v>
      </c>
      <c r="C32" s="5">
        <v>14451293.841</v>
      </c>
      <c r="D32" s="7">
        <v>11713168.283</v>
      </c>
      <c r="E32" s="8">
        <f t="shared" si="0"/>
        <v>0.81052730723448307</v>
      </c>
    </row>
    <row r="33" spans="1:5" ht="15" thickBot="1" x14ac:dyDescent="0.4">
      <c r="A33" s="3">
        <v>32</v>
      </c>
      <c r="B33" s="4" t="s">
        <v>35</v>
      </c>
      <c r="C33" s="5">
        <v>12952011.047</v>
      </c>
      <c r="D33" s="7">
        <v>12595451.284</v>
      </c>
      <c r="E33" s="8">
        <f t="shared" si="0"/>
        <v>0.97247070268036961</v>
      </c>
    </row>
    <row r="34" spans="1:5" ht="15" thickBot="1" x14ac:dyDescent="0.4">
      <c r="A34" s="3">
        <v>33</v>
      </c>
      <c r="B34" s="4" t="s">
        <v>36</v>
      </c>
      <c r="C34" s="5">
        <v>16525376.838</v>
      </c>
      <c r="D34" s="7">
        <v>14955196.767999999</v>
      </c>
      <c r="E34" s="8">
        <f t="shared" si="0"/>
        <v>0.90498370564298536</v>
      </c>
    </row>
    <row r="35" spans="1:5" ht="15" thickBot="1" x14ac:dyDescent="0.4">
      <c r="A35" s="3">
        <v>34</v>
      </c>
      <c r="B35" s="4" t="s">
        <v>37</v>
      </c>
      <c r="C35" s="5">
        <v>6499754.8820000002</v>
      </c>
      <c r="D35" s="7">
        <v>5926650.7699999996</v>
      </c>
      <c r="E35" s="8">
        <f t="shared" si="0"/>
        <v>0.91182681156375323</v>
      </c>
    </row>
    <row r="36" spans="1:5" ht="15" thickBot="1" x14ac:dyDescent="0.4">
      <c r="A36" s="3">
        <v>35</v>
      </c>
      <c r="B36" s="4" t="s">
        <v>38</v>
      </c>
      <c r="C36" s="5">
        <v>494375136.46799999</v>
      </c>
      <c r="D36" s="7">
        <v>414832312.84500003</v>
      </c>
      <c r="E36" s="8">
        <f t="shared" si="0"/>
        <v>0.83910432027127513</v>
      </c>
    </row>
    <row r="37" spans="1:5" ht="15" thickBot="1" x14ac:dyDescent="0.4">
      <c r="A37" s="6" t="s">
        <v>39</v>
      </c>
      <c r="B37" s="3"/>
      <c r="C37" s="5">
        <v>1505028144.0380001</v>
      </c>
      <c r="D37" s="7">
        <v>1098412907.0350001</v>
      </c>
      <c r="E37" s="8">
        <f t="shared" si="0"/>
        <v>0.72982881508644171</v>
      </c>
    </row>
  </sheetData>
  <hyperlinks>
    <hyperlink ref="B2" r:id="rId1" display="../Beams5/BudgetMVC/MISRPT/TreasuryWiseExpenditure.jsp%3fyear1=2025&amp;year2=2026&amp;regcd=1&amp;distcd=2" xr:uid="{900DCDF9-F076-4045-9F9C-FC7B1E84B3AF}"/>
    <hyperlink ref="B3" r:id="rId2" display="../Beams5/BudgetMVC/MISRPT/TreasuryWiseExpenditure.jsp%3fyear1=2025&amp;year2=2026&amp;regcd=1&amp;distcd=3" xr:uid="{EECE0B36-FB94-4C74-8EF4-D621C32B8FE8}"/>
    <hyperlink ref="B4" r:id="rId3" display="../Beams5/BudgetMVC/MISRPT/TreasuryWiseExpenditure.jsp%3fyear1=2025&amp;year2=2026&amp;regcd=1&amp;distcd=4" xr:uid="{595C8414-E4C7-47A9-8095-07A71014281D}"/>
    <hyperlink ref="B5" r:id="rId4" display="../Beams5/BudgetMVC/MISRPT/TreasuryWiseExpenditure.jsp%3fyear1=2025&amp;year2=2026&amp;regcd=1&amp;distcd=5" xr:uid="{A4C42EAB-6B27-41AD-8D85-7B79F9370FC8}"/>
    <hyperlink ref="B6" r:id="rId5" display="../Beams5/BudgetMVC/MISRPT/TreasuryWiseExpenditure.jsp%3fyear1=2025&amp;year2=2026&amp;regcd=1&amp;distcd=6" xr:uid="{D6193D0F-B545-44F4-BA0F-A20C2FDD18F3}"/>
    <hyperlink ref="B7" r:id="rId6" display="../Beams5/BudgetMVC/MISRPT/TreasuryWiseExpenditure.jsp%3fyear1=2025&amp;year2=2026&amp;regcd=2&amp;distcd=2" xr:uid="{E61B892C-311B-4E39-BEBC-E2C469A2D252}"/>
    <hyperlink ref="B8" r:id="rId7" display="../Beams5/BudgetMVC/MISRPT/TreasuryWiseExpenditure.jsp%3fyear1=2025&amp;year2=2026&amp;regcd=2&amp;distcd=3" xr:uid="{8793EA35-74E8-4F65-B0ED-565D3A36429F}"/>
    <hyperlink ref="B9" r:id="rId8" display="../Beams5/BudgetMVC/MISRPT/TreasuryWiseExpenditure.jsp%3fyear1=2025&amp;year2=2026&amp;regcd=2&amp;distcd=4" xr:uid="{976B77C5-B6EB-4CA4-80D7-305D642DC962}"/>
    <hyperlink ref="B10" r:id="rId9" display="../Beams5/BudgetMVC/MISRPT/TreasuryWiseExpenditure.jsp%3fyear1=2025&amp;year2=2026&amp;regcd=2&amp;distcd=5" xr:uid="{F432C1DD-A373-4855-922E-FC66B0F7B6A3}"/>
    <hyperlink ref="B11" r:id="rId10" display="../Beams5/BudgetMVC/MISRPT/TreasuryWiseExpenditure.jsp%3fyear1=2025&amp;year2=2026&amp;regcd=2&amp;distcd=6" xr:uid="{ADE4115D-4E50-4654-9831-5A05592E09E3}"/>
    <hyperlink ref="B12" r:id="rId11" display="../Beams5/BudgetMVC/MISRPT/TreasuryWiseExpenditure.jsp%3fyear1=2025&amp;year2=2026&amp;regcd=3&amp;distcd=1" xr:uid="{ED22EE8B-6E7D-49F7-A623-236BCF403EE9}"/>
    <hyperlink ref="B13" r:id="rId12" display="../Beams5/BudgetMVC/MISRPT/TreasuryWiseExpenditure.jsp%3fyear1=2025&amp;year2=2026&amp;regcd=3&amp;distcd=2" xr:uid="{1668D202-0181-4D40-812A-2270DDE098A2}"/>
    <hyperlink ref="B14" r:id="rId13" display="../Beams5/BudgetMVC/MISRPT/TreasuryWiseExpenditure.jsp%3fyear1=2025&amp;year2=2026&amp;regcd=3&amp;distcd=3" xr:uid="{FCBF2F84-F188-4856-BE6A-1B51E4BA64E4}"/>
    <hyperlink ref="B15" r:id="rId14" display="../Beams5/BudgetMVC/MISRPT/TreasuryWiseExpenditure.jsp%3fyear1=2025&amp;year2=2026&amp;regcd=3&amp;distcd=4" xr:uid="{86EE5D4B-734A-4256-B9D2-D20291BFDEF3}"/>
    <hyperlink ref="B16" r:id="rId15" display="../Beams5/BudgetMVC/MISRPT/TreasuryWiseExpenditure.jsp%3fyear1=2025&amp;year2=2026&amp;regcd=3&amp;distcd=5" xr:uid="{0C10D123-C71E-466C-9956-A8E1AC442259}"/>
    <hyperlink ref="B17" r:id="rId16" display="../Beams5/BudgetMVC/MISRPT/TreasuryWiseExpenditure.jsp%3fyear1=2025&amp;year2=2026&amp;regcd=3&amp;distcd=6" xr:uid="{EF2A0D62-1CF0-418E-B0A6-CBBFDACAB512}"/>
    <hyperlink ref="B18" r:id="rId17" display="../Beams5/BudgetMVC/MISRPT/TreasuryWiseExpenditure.jsp%3fyear1=2025&amp;year2=2026&amp;regcd=3&amp;distcd=7" xr:uid="{268EAE59-6275-44AB-B3DB-A6A0AD4D4EEA}"/>
    <hyperlink ref="B19" r:id="rId18" display="../Beams5/BudgetMVC/MISRPT/TreasuryWiseExpenditure.jsp%3fyear1=2025&amp;year2=2026&amp;regcd=3&amp;distcd=8" xr:uid="{206666C2-3188-485F-ACCF-8E2200946812}"/>
    <hyperlink ref="B20" r:id="rId19" display="../Beams5/BudgetMVC/MISRPT/TreasuryWiseExpenditure.jsp%3fyear1=2025&amp;year2=2026&amp;regcd=4&amp;distcd=4" xr:uid="{8788DAAB-5978-4E4F-B0AE-D9403B59E1B5}"/>
    <hyperlink ref="B21" r:id="rId20" display="../Beams5/BudgetMVC/MISRPT/TreasuryWiseExpenditure.jsp%3fyear1=2025&amp;year2=2026&amp;regcd=4&amp;distcd=5" xr:uid="{683FCE77-EAA6-4A96-A5EB-9A26F648E9C2}"/>
    <hyperlink ref="B22" r:id="rId21" display="../Beams5/BudgetMVC/MISRPT/TreasuryWiseExpenditure.jsp%3fyear1=2025&amp;year2=2026&amp;regcd=4&amp;distcd=6" xr:uid="{9A7EE71E-043A-4D3D-AE44-6CDB4CF1280F}"/>
    <hyperlink ref="B23" r:id="rId22" display="../Beams5/BudgetMVC/MISRPT/TreasuryWiseExpenditure.jsp%3fyear1=2025&amp;year2=2026&amp;regcd=4&amp;distcd=7" xr:uid="{247D694B-25C6-486C-8558-DCDBED95D821}"/>
    <hyperlink ref="B24" r:id="rId23" display="../Beams5/BudgetMVC/MISRPT/TreasuryWiseExpenditure.jsp%3fyear1=2025&amp;year2=2026&amp;regcd=4&amp;distcd=8" xr:uid="{972F5BF5-A038-4B7F-9454-F140710A6429}"/>
    <hyperlink ref="B25" r:id="rId24" display="../Beams5/BudgetMVC/MISRPT/TreasuryWiseExpenditure.jsp%3fyear1=2025&amp;year2=2026&amp;regcd=4&amp;distcd=9" xr:uid="{C0070E34-7CB9-43E8-8E75-EF493102883C}"/>
    <hyperlink ref="B26" r:id="rId25" display="../Beams5/BudgetMVC/MISRPT/TreasuryWiseExpenditure.jsp%3fyear1=2025&amp;year2=2026&amp;regcd=5&amp;distcd=1" xr:uid="{E77DD69B-2FF2-4621-B8BF-AF7A45A9D874}"/>
    <hyperlink ref="B27" r:id="rId26" display="../Beams5/BudgetMVC/MISRPT/TreasuryWiseExpenditure.jsp%3fyear1=2025&amp;year2=2026&amp;regcd=5&amp;distcd=2" xr:uid="{3CFDA3F7-8051-4C47-9709-C34A0A9D663B}"/>
    <hyperlink ref="B28" r:id="rId27" display="../Beams5/BudgetMVC/MISRPT/TreasuryWiseExpenditure.jsp%3fyear1=2025&amp;year2=2026&amp;regcd=5&amp;distcd=3" xr:uid="{3EF5C767-AF94-4464-8B43-556FF427B3BB}"/>
    <hyperlink ref="B29" r:id="rId28" display="../Beams5/BudgetMVC/MISRPT/TreasuryWiseExpenditure.jsp%3fyear1=2025&amp;year2=2026&amp;regcd=5&amp;distcd=4" xr:uid="{F5E7A4EE-628C-41E0-8B80-3773F1F94249}"/>
    <hyperlink ref="B30" r:id="rId29" display="../Beams5/BudgetMVC/MISRPT/TreasuryWiseExpenditure.jsp%3fyear1=2025&amp;year2=2026&amp;regcd=5&amp;distcd=5" xr:uid="{4E7BF6F0-3488-48B6-82D1-A7176288BC0A}"/>
    <hyperlink ref="B31" r:id="rId30" display="../Beams5/BudgetMVC/MISRPT/TreasuryWiseExpenditure.jsp%3fyear1=2025&amp;year2=2026&amp;regcd=6&amp;distcd=1" xr:uid="{7FCF8AE0-E173-4D7C-BD06-A46A55784570}"/>
    <hyperlink ref="B32" r:id="rId31" display="../Beams5/BudgetMVC/MISRPT/TreasuryWiseExpenditure.jsp%3fyear1=2025&amp;year2=2026&amp;regcd=6&amp;distcd=2" xr:uid="{754661B0-841D-4EC3-B15F-0039F4805A76}"/>
    <hyperlink ref="B33" r:id="rId32" display="../Beams5/BudgetMVC/MISRPT/TreasuryWiseExpenditure.jsp%3fyear1=2025&amp;year2=2026&amp;regcd=6&amp;distcd=3" xr:uid="{9DA5705E-1D11-4250-BF78-13D9EFDDE378}"/>
    <hyperlink ref="B34" r:id="rId33" display="../Beams5/BudgetMVC/MISRPT/TreasuryWiseExpenditure.jsp%3fyear1=2025&amp;year2=2026&amp;regcd=6&amp;distcd=4" xr:uid="{19044397-5B36-4D6F-B335-432D5B6C114F}"/>
    <hyperlink ref="B35" r:id="rId34" display="../Beams5/BudgetMVC/MISRPT/TreasuryWiseExpenditure.jsp%3fyear1=2025&amp;year2=2026&amp;regcd=6&amp;distcd=5" xr:uid="{09AFFFB7-A106-4AE6-B564-6DAEEE63515E}"/>
    <hyperlink ref="B36" r:id="rId35" display="../Beams5/BudgetMVC/MISRPT/TreasuryWiseExpenditure.jsp%3fyear1=2025&amp;year2=2026&amp;regcd=7&amp;distcd=1" xr:uid="{03AE77B4-FCA9-4DF0-8B0E-2BED73AB577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Bamne</dc:creator>
  <cp:lastModifiedBy>Nouf Bamne</cp:lastModifiedBy>
  <dcterms:created xsi:type="dcterms:W3CDTF">2025-07-06T19:21:01Z</dcterms:created>
  <dcterms:modified xsi:type="dcterms:W3CDTF">2025-07-06T19:21:52Z</dcterms:modified>
</cp:coreProperties>
</file>