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mail\Projects\GHUS-Platform\docs\ml\results\"/>
    </mc:Choice>
  </mc:AlternateContent>
  <xr:revisionPtr revIDLastSave="0" documentId="13_ncr:1_{DCB1ECF7-7078-4FE9-991F-9A12C9875F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w to review" sheetId="1" r:id="rId1"/>
    <sheet name="Pairs to 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2" l="1"/>
</calcChain>
</file>

<file path=xl/sharedStrings.xml><?xml version="1.0" encoding="utf-8"?>
<sst xmlns="http://schemas.openxmlformats.org/spreadsheetml/2006/main" count="1216" uniqueCount="609">
  <si>
    <t>Entity resolution — review queue</t>
  </si>
  <si>
    <t>191 pairs the model could not decide on its own</t>
  </si>
  <si>
    <t>For each row, pick a decision from the dropdown:</t>
  </si>
  <si>
    <t xml:space="preserve">  same       — the two rows are one real organization (they will be merged)</t>
  </si>
  <si>
    <t xml:space="preserve">  different  — distinct organizations</t>
  </si>
  <si>
    <t xml:space="preserve">  hierarchy  — related but not equal: one is a department/division of the other</t>
  </si>
  <si>
    <t xml:space="preserve">  skip       — leave undecided for now</t>
  </si>
  <si>
    <t>Watch out for these:</t>
  </si>
  <si>
    <t xml:space="preserve">  'X State University' and 'University of X' are DIFFERENT schools</t>
  </si>
  <si>
    <t xml:space="preserve">     (Michigan State University is not the University of Michigan)</t>
  </si>
  <si>
    <t xml:space="preserve">  A department is 'hierarchy', not 'same', when paired with its parent university</t>
  </si>
  <si>
    <t xml:space="preserve">  Acronym vs full name IS the same entity (NREL = National Renewable Energy Laboratory)</t>
  </si>
  <si>
    <t>Rows are sorted by model score, highest first. When unsure, choose 'different'.</t>
  </si>
  <si>
    <t>score</t>
  </si>
  <si>
    <t>name_a</t>
  </si>
  <si>
    <t>name_b</t>
  </si>
  <si>
    <t>decision</t>
  </si>
  <si>
    <t>notes (optional)</t>
  </si>
  <si>
    <t>location_a</t>
  </si>
  <si>
    <t>location_b</t>
  </si>
  <si>
    <t>review_id</t>
  </si>
  <si>
    <t>actor_id_a</t>
  </si>
  <si>
    <t>actor_id_b</t>
  </si>
  <si>
    <t>decided:</t>
  </si>
  <si>
    <t>of 191</t>
  </si>
  <si>
    <t>Battery Material Startups</t>
  </si>
  <si>
    <t>Battery Materials Startups</t>
  </si>
  <si>
    <t>f37d82c3-2827-4851-9860-9ea15bd91998</t>
  </si>
  <si>
    <t>0eb74c22-3c80-4b92-a955-86d88fd25dc4</t>
  </si>
  <si>
    <t>2490de25-d363-48a2-a6f9-d878628f9a5d</t>
  </si>
  <si>
    <t>Michigan State University</t>
  </si>
  <si>
    <t>University of Michigan</t>
  </si>
  <si>
    <t>Ann Arbor</t>
  </si>
  <si>
    <t>6b7ae326-1515-4894-a1dc-04945bef05f1</t>
  </si>
  <si>
    <t>2020e38b-b435-4da8-833f-e81c43dd5665</t>
  </si>
  <si>
    <t>88846224-d016-473f-9f1e-1f5c499398ac</t>
  </si>
  <si>
    <t>UC Berkeley Department of Chemistry</t>
  </si>
  <si>
    <t>University of California Berkeley Department of Chemistry</t>
  </si>
  <si>
    <t>5d7d43e4-461b-4995-a17c-d48b8b36e238</t>
  </si>
  <si>
    <t>321f944a-5566-41e6-9706-272afd9a1e96</t>
  </si>
  <si>
    <t>e9eda74b-9bd5-4b1e-a022-accce9b519df</t>
  </si>
  <si>
    <t>Washington State University</t>
  </si>
  <si>
    <t>University of Washington (UW)</t>
  </si>
  <si>
    <t>Pullman</t>
  </si>
  <si>
    <t>b08fbf2a-56fc-4295-a6b5-ea2a48eb3e8d</t>
  </si>
  <si>
    <t>6cb58115-5db4-439f-8516-937259556eb2</t>
  </si>
  <si>
    <t>e6f559f7-ef16-4a59-b567-8358bc199e68</t>
  </si>
  <si>
    <t>University of Missouri</t>
  </si>
  <si>
    <t>Missouri University of Science &amp; Technology</t>
  </si>
  <si>
    <t>fd01e580-fa84-4fa6-aa56-9ad80ab927d7</t>
  </si>
  <si>
    <t>5646eb07-f3ba-4b15-8969-703628a30f0e</t>
  </si>
  <si>
    <t>c3e99524-981d-4472-b766-ce9629f39750</t>
  </si>
  <si>
    <t>University of Missouri Plant Sciences</t>
  </si>
  <si>
    <t>University of Missouri Plant Science Programs</t>
  </si>
  <si>
    <t>faca1ccf-986f-4e47-99c4-02f2f54c2f5b</t>
  </si>
  <si>
    <t>8ead653e-603a-4c45-abff-8479e57c3a1b</t>
  </si>
  <si>
    <t>a5cadd77-283b-438f-aaa8-c8bbbcab3c76</t>
  </si>
  <si>
    <t>Florida State University (FSU)</t>
  </si>
  <si>
    <t>University of Florida (UF)</t>
  </si>
  <si>
    <t>Tallahassee</t>
  </si>
  <si>
    <t>Gainesville</t>
  </si>
  <si>
    <t>3444153a-195a-461f-8b4e-5c3983ef7d9e</t>
  </si>
  <si>
    <t>5a1a7793-0fc7-4cd2-addf-0ff521903a2f</t>
  </si>
  <si>
    <t>dd13b282-b932-418b-b427-ace8bf8f4ebe</t>
  </si>
  <si>
    <t>University of Arizona</t>
  </si>
  <si>
    <t>Arizona State University (ASU)</t>
  </si>
  <si>
    <t>Tucson</t>
  </si>
  <si>
    <t>Tempe</t>
  </si>
  <si>
    <t>07a5bf8a-18fc-4e35-b8bb-680cc779338e</t>
  </si>
  <si>
    <t>2de1e48a-b850-4c0d-95ee-d966aa7d5967</t>
  </si>
  <si>
    <t>532af46b-95f8-428d-b936-3c8df6766fa8</t>
  </si>
  <si>
    <t>Lithium Extraction Firms</t>
  </si>
  <si>
    <t>Direct Lithium Extraction Companies</t>
  </si>
  <si>
    <t>757f6858-f963-4dc6-899f-eef857e5f047</t>
  </si>
  <si>
    <t>6e044bb2-1b3d-4226-824f-21d17b4415f4</t>
  </si>
  <si>
    <t>f25ac7ea-b7ca-49ad-ba3c-130edac4ff93</t>
  </si>
  <si>
    <t>University of California Davis Department of Chemistry</t>
  </si>
  <si>
    <t>c3a7b00b-e729-462c-8957-3eb502679a37</t>
  </si>
  <si>
    <t>d53bbcad-6ec3-4d5e-9c13-b8442d84c9b8</t>
  </si>
  <si>
    <t>Water Technology Startups</t>
  </si>
  <si>
    <t>Water-Tech Startups (California)</t>
  </si>
  <si>
    <t>4dd1fc4b-90fe-4243-950d-b7860fd33dd7</t>
  </si>
  <si>
    <t>150142ba-af3e-409b-a10a-fe03b7fb649d</t>
  </si>
  <si>
    <t>1661df61-43f1-4292-a973-fba5d4f6906c</t>
  </si>
  <si>
    <t>George Washington University</t>
  </si>
  <si>
    <t>Washington</t>
  </si>
  <si>
    <t>6b69c15b-ffaa-4bbe-a402-e8d01c064bfc</t>
  </si>
  <si>
    <t>92bd84b7-5ffa-4657-af7e-58c7406e36ce</t>
  </si>
  <si>
    <t>Industrial Catalysis Labs</t>
  </si>
  <si>
    <t>Catalysis Research Labs</t>
  </si>
  <si>
    <t>0b4517f2-f8c6-416b-8b85-cfa8a0dcd321</t>
  </si>
  <si>
    <t>356afd05-41a8-4d97-bf0a-530fffb21944</t>
  </si>
  <si>
    <t>815b3ba4-b0ec-4840-a189-c6248a4e47cd</t>
  </si>
  <si>
    <t>Agrochemical Research Labs</t>
  </si>
  <si>
    <t>Agrochemical R&amp;D Labs</t>
  </si>
  <si>
    <t>813dfd17-54d3-472f-90e3-954bb71762a2</t>
  </si>
  <si>
    <t>ba06ebc9-3783-445f-a9e1-90409bfcf47c</t>
  </si>
  <si>
    <t>d56bb5a8-844b-46a6-b425-a39f79d315b8</t>
  </si>
  <si>
    <t>Lithium Extraction Research Initiatives</t>
  </si>
  <si>
    <t>14576deb-0e0b-43ee-a404-9b524b32fe2e</t>
  </si>
  <si>
    <t>09a33c4f-464f-4785-b78b-c8afb16aa9be</t>
  </si>
  <si>
    <t>Climate Fintech Startups</t>
  </si>
  <si>
    <t>Climate-Tech Startups</t>
  </si>
  <si>
    <t>085013c4-7e29-4e93-8158-81c4c663294a</t>
  </si>
  <si>
    <t>1732f99a-a08c-497a-be51-500a6f651cfd</t>
  </si>
  <si>
    <t>8bca7d0c-57d6-431d-bb22-f04a4d3bd7da</t>
  </si>
  <si>
    <t>Hydrogen Research Programs</t>
  </si>
  <si>
    <t>Hydrogen Research Initiatives</t>
  </si>
  <si>
    <t>2f1bbaf9-3ef1-4a0b-8484-efb45225916b</t>
  </si>
  <si>
    <t>2e9b5d60-a0c4-481d-a531-b4cd40e8e9f1</t>
  </si>
  <si>
    <t>71b159e9-5a4e-4198-b031-695daabaee4d</t>
  </si>
  <si>
    <t>aa6c0da2-e7fe-4056-ae3b-bf4d3fb99c5a</t>
  </si>
  <si>
    <t>Washington University in St. Louis</t>
  </si>
  <si>
    <t>64a1d39f-d292-4cbe-aa82-293307ea4de2</t>
  </si>
  <si>
    <t>f19b6926-9820-494a-ad1e-9b73a24f1439</t>
  </si>
  <si>
    <t>University of Delaware – Department of Chemical &amp; Biomolecular Engineering</t>
  </si>
  <si>
    <t>University of California Berkeley Department of Chemical and Biomolecular Engineering</t>
  </si>
  <si>
    <t>26dc8d3f-64a7-4e68-a8aa-ed241f047ba6</t>
  </si>
  <si>
    <t>497ce45d-5a3b-4889-bc7b-9a830053a69e</t>
  </si>
  <si>
    <t>7682e2c5-8230-4a4d-91dc-0b543cc2008d</t>
  </si>
  <si>
    <t>University of Illinois Urbana-Champaign Department of Chemical and Biomolecular Engineering</t>
  </si>
  <si>
    <t>4fcddaad-8f08-46e7-9039-a7b43ee8e2cc</t>
  </si>
  <si>
    <t>a6e85807-3ae9-4884-af66-2f8b6e0d3545</t>
  </si>
  <si>
    <t>Stanford University Department of Chemical Engineering</t>
  </si>
  <si>
    <t>Stanford University Department of Chemistry</t>
  </si>
  <si>
    <t>0b3e2577-4eeb-4b8e-a42b-8fdbf79979d6</t>
  </si>
  <si>
    <t>25ee9ed0-0672-441d-9530-6b085dd14efb</t>
  </si>
  <si>
    <t>ba354a1e-a26e-4bec-a461-6b3a530346e4</t>
  </si>
  <si>
    <t>Hydrogen and Fuel Cell Research Programs</t>
  </si>
  <si>
    <t>985406a5-087b-4120-ad94-a2d64d526c68</t>
  </si>
  <si>
    <t>f5dd8711-9b82-4186-ac28-f8946a431c35</t>
  </si>
  <si>
    <t>Hydrogen development initiatives</t>
  </si>
  <si>
    <t>Hydrogen Development Projects</t>
  </si>
  <si>
    <t>d8d41fcd-4192-4726-a95e-282389e08c79</t>
  </si>
  <si>
    <t>375f01e5-ee1d-408a-95c0-bdd66f8652a3</t>
  </si>
  <si>
    <t>ed6d026e-fabc-45a5-91c0-7853a9410974</t>
  </si>
  <si>
    <t>53b77de4-a8bd-4ecd-949b-2d2846842129</t>
  </si>
  <si>
    <t>Rice University – Department of Chemical &amp; Biomolecular Engineering</t>
  </si>
  <si>
    <t>a3f5b767-7525-46c6-96f6-0261754ebaca</t>
  </si>
  <si>
    <t>8637c318-8d83-4fb0-9252-23ff6b90af8e</t>
  </si>
  <si>
    <t>University of California Davis Department of Chemical Engineering</t>
  </si>
  <si>
    <t>9de69a57-5048-4cf0-a071-8ed79bd79041</t>
  </si>
  <si>
    <t>0505b9e5-6c7d-4824-bc0c-bd46a4aaa736</t>
  </si>
  <si>
    <t>Water-Tech Startups (Arizona)</t>
  </si>
  <si>
    <t>b40a7ed2-d281-4ef1-a04c-8a7c36a8ec27</t>
  </si>
  <si>
    <t>3676ca09-8105-413c-831f-011eea07bb72</t>
  </si>
  <si>
    <t>Green Chemistry Initiatives</t>
  </si>
  <si>
    <t>California Green Chemistry Initiative Programs</t>
  </si>
  <si>
    <t>a43dbda7-9de2-4aa5-a647-473f1fb6db29</t>
  </si>
  <si>
    <t>94f6a452-26aa-4f59-84ed-4903fd17d382</t>
  </si>
  <si>
    <t>f275e494-da63-4632-ae4b-d80ff1b3e9e8</t>
  </si>
  <si>
    <t>Northwestern University Department of Chemistry</t>
  </si>
  <si>
    <t>afc8c817-4ee2-495b-ac33-6e1dcd0002e4</t>
  </si>
  <si>
    <t>18156051-007e-42a6-8390-ca2ab918c158</t>
  </si>
  <si>
    <t>Rice University Department of Chemistry</t>
  </si>
  <si>
    <t>6a5f8ade-1c38-4314-a32d-8a95f645a24e</t>
  </si>
  <si>
    <t>7151a5f0-d363-4a8b-a270-8f4d98aef2e2</t>
  </si>
  <si>
    <t>Climate Tech Startups (California)</t>
  </si>
  <si>
    <t>42b8aff2-69c4-4fc4-a3cc-7a493e9b4a79</t>
  </si>
  <si>
    <t>37299505-5a93-4dfa-829a-aa5b46cc3e30</t>
  </si>
  <si>
    <t>MIT Department of Chemistry</t>
  </si>
  <si>
    <t>f666a0ee-c4b1-4cab-9977-bce2553ee0f6</t>
  </si>
  <si>
    <t>8df2c7f0-9277-466a-912c-a4313825e3aa</t>
  </si>
  <si>
    <t>55c0b087-1b23-4011-9e9f-94340ec128ce</t>
  </si>
  <si>
    <t>a0890d21-356f-4a8e-a568-7ebfcf9bcca0</t>
  </si>
  <si>
    <t>U.S. Geological Survey (USGS)</t>
  </si>
  <si>
    <t>Geological Survey Programs</t>
  </si>
  <si>
    <t>905b2588-7d0f-4a27-9cc4-df019456bddd</t>
  </si>
  <si>
    <t>1dbf1323-06d1-48e7-b9fb-51519f0a5f03</t>
  </si>
  <si>
    <t>2928daf0-2a0b-4bb4-b548-804844657ccc</t>
  </si>
  <si>
    <t>University of Wisconsin–Madison Department of Chemical and Biological Engineering</t>
  </si>
  <si>
    <t>Northwestern University Department of Chemical and Biological Engineering</t>
  </si>
  <si>
    <t>ae6d3c22-fa41-4677-877d-46d5a5d86484</t>
  </si>
  <si>
    <t>7517b84e-0cef-4958-9201-bafe0fa4f95d</t>
  </si>
  <si>
    <t>9d0e85ca-4273-4216-9fa3-d3e78babbf76</t>
  </si>
  <si>
    <t>Green Chemistry Research Programs</t>
  </si>
  <si>
    <t>b2f4baa0-d811-42d4-8468-3ccc0e03b261</t>
  </si>
  <si>
    <t>a4af1e92-2f10-4540-884d-d8b5955c2c05</t>
  </si>
  <si>
    <t>670d21ac-0a65-4e45-8516-5111570b190c</t>
  </si>
  <si>
    <t>University of Colorado Boulder</t>
  </si>
  <si>
    <t>Colorado State University</t>
  </si>
  <si>
    <t>Fort Collins</t>
  </si>
  <si>
    <t>34d95388-e5ef-412a-b698-d9b41844410c</t>
  </si>
  <si>
    <t>a351b388-f122-4e3e-8dfa-a1706c39d70a</t>
  </si>
  <si>
    <t>c048f214-1965-4ee5-8a0d-2c62d5993e18</t>
  </si>
  <si>
    <t>USGS Colorado Water Science Center</t>
  </si>
  <si>
    <t>Colorado State Water Center</t>
  </si>
  <si>
    <t>5828f654-15b3-4272-bd14-fba792785536</t>
  </si>
  <si>
    <t>04456ba4-f6b4-47d1-9f69-5776b334c432</t>
  </si>
  <si>
    <t>971072d6-8e4e-4056-b563-3544b75702e3</t>
  </si>
  <si>
    <t>Missouri S&amp;T Metallurgical Engineering</t>
  </si>
  <si>
    <t>Metallurgical Engineering Programs</t>
  </si>
  <si>
    <t>598816cf-b402-4421-89ec-ce6788d70f49</t>
  </si>
  <si>
    <t>6022d40e-cb01-473d-82ca-6785f7306123</t>
  </si>
  <si>
    <t>e51690ab-4b1f-4aed-91e8-997acacc38b2</t>
  </si>
  <si>
    <t>9012d35d-91c6-4c24-bbbb-106ee718903c</t>
  </si>
  <si>
    <t>Industrial Carbon Capture Pilot Facilities</t>
  </si>
  <si>
    <t>Carbon capture pilot projects</t>
  </si>
  <si>
    <t>b0c39b0f-8015-4e04-8b7b-4c699d3d23e8</t>
  </si>
  <si>
    <t>32de8355-4abf-4e93-ac69-cab0e819d443</t>
  </si>
  <si>
    <t>dd24e3c5-e9df-4273-a934-9f3a5466d742</t>
  </si>
  <si>
    <t>University of California, Berkeley</t>
  </si>
  <si>
    <t>University of California, Irvine</t>
  </si>
  <si>
    <t>Berkeley</t>
  </si>
  <si>
    <t>Irvine</t>
  </si>
  <si>
    <t>2ff774d2-d1df-495a-8599-c0cd4cf3590c</t>
  </si>
  <si>
    <t>349d9e26-7d4f-47d6-8e36-7529c0cd0427</t>
  </si>
  <si>
    <t>dc05b049-b42e-41d8-a1b9-bf2bc0697656</t>
  </si>
  <si>
    <t>Battery Storage Companies</t>
  </si>
  <si>
    <t>Energy Storage Companies</t>
  </si>
  <si>
    <t>aa20c895-51dd-497c-8715-b5aa2daf2502</t>
  </si>
  <si>
    <t>84956730-4add-4020-b025-242b94e4d4f7</t>
  </si>
  <si>
    <t>de754060-ccee-488e-9c84-fabcb54ccd2f</t>
  </si>
  <si>
    <t>Energy Analytics Firms</t>
  </si>
  <si>
    <t>Grid Analytics Firms</t>
  </si>
  <si>
    <t>60d6a59b-1511-4516-88ac-7c76c3222535</t>
  </si>
  <si>
    <t>1808f408-0e36-4276-9f2e-e7866e6878b3</t>
  </si>
  <si>
    <t>e8b29ef6-f748-4452-87cf-feb2710103be</t>
  </si>
  <si>
    <t>Dow (Midwest Operations)</t>
  </si>
  <si>
    <t>Dow Midwest R&amp;D Operations</t>
  </si>
  <si>
    <t>ee454a32-73a8-4bee-b17a-379786a57be2</t>
  </si>
  <si>
    <t>1faf604e-b8be-43bb-9e15-13d0f92b8e78</t>
  </si>
  <si>
    <t>ae6dc0f1-80d3-4a77-a1e2-1f79e92b24f3</t>
  </si>
  <si>
    <t>3dd913ed-5e46-4037-bd8c-c6560a28613f</t>
  </si>
  <si>
    <t>University of Minnesota Department of Chemistry</t>
  </si>
  <si>
    <t>c9cbbfc1-556f-4478-ac36-50e3f37deaa8</t>
  </si>
  <si>
    <t>27f822ab-1781-4537-9920-7144ffb5805a</t>
  </si>
  <si>
    <t>fb84b347-995d-4d1d-a391-8b39c94e5e72</t>
  </si>
  <si>
    <t>712a610d-7ca2-400f-aa0b-0a76408905fc</t>
  </si>
  <si>
    <t>College of Agriculture &amp; Life Sciences (CALS)</t>
  </si>
  <si>
    <t>College of Agricultural &amp; Environmental Sciences (CAES)</t>
  </si>
  <si>
    <t>Ithaca</t>
  </si>
  <si>
    <t>a0a00957-31dd-4a68-b551-e13ec7060702</t>
  </si>
  <si>
    <t>4ce6ad1e-64c0-4310-b927-64baecf5dd97</t>
  </si>
  <si>
    <t>a36e2798-d3c5-42c2-b4a8-5dacc00a1fad</t>
  </si>
  <si>
    <t>California State Water Resources Control Board</t>
  </si>
  <si>
    <t>California Department of Water Resources</t>
  </si>
  <si>
    <t>Sacramento</t>
  </si>
  <si>
    <t>8785efe7-2606-4e00-9806-b22e99b467cd</t>
  </si>
  <si>
    <t>3b1ab64a-09a1-46ee-90cb-aac66834f763</t>
  </si>
  <si>
    <t>e43f5e9b-2173-4e37-bc86-fde1f2a55819</t>
  </si>
  <si>
    <t>Climate Tech Startups (Boston Region)</t>
  </si>
  <si>
    <t>8ac82dcd-fb05-4758-8ab8-3f2805a6fd1f</t>
  </si>
  <si>
    <t>a4abce11-f227-4c82-9b4a-57e7a95cf6a4</t>
  </si>
  <si>
    <t>University of California, Davis (UC Davis)</t>
  </si>
  <si>
    <t>19abcd23-75af-4d5b-a9e5-18f098102b96</t>
  </si>
  <si>
    <t>965af128-4ecd-4716-a253-61e345f57cf1</t>
  </si>
  <si>
    <t>d025e0b2-d379-41e8-99b5-a2f614bbf013</t>
  </si>
  <si>
    <t>Pennsylvania State University</t>
  </si>
  <si>
    <t>Penn State University</t>
  </si>
  <si>
    <t>State College</t>
  </si>
  <si>
    <t>f511fb30-ae44-49a3-8a66-6b5fec4b742e</t>
  </si>
  <si>
    <t>c3f25637-46b1-4135-9e1a-f350bb6534dd</t>
  </si>
  <si>
    <t>d0b45005-84f0-40fa-b0f4-08d8f5fe649b</t>
  </si>
  <si>
    <t>8509bf25-52fc-4ded-9f51-8ef03cbf547d</t>
  </si>
  <si>
    <t>Agrochemical Formulation Labs</t>
  </si>
  <si>
    <t>d6a45585-7594-4fff-8de0-f3b6cf4a4b14</t>
  </si>
  <si>
    <t>bfa08974-0f83-49c5-bcc3-5e7401047c3d</t>
  </si>
  <si>
    <t>University of Wisconsin–Madison Department of Chemistry</t>
  </si>
  <si>
    <t>4ed6f812-14b7-4133-8120-d361b8d2f2b9</t>
  </si>
  <si>
    <t>7374656c-97a5-49d5-9ce6-669a622502d8</t>
  </si>
  <si>
    <t>University of Delaware Chemistry</t>
  </si>
  <si>
    <t>University of Delaware Chemical Engineering</t>
  </si>
  <si>
    <t>86675dc0-696d-4358-a852-2941b5fccb3f</t>
  </si>
  <si>
    <t>a0cbf67d-8dd9-40ae-8cc7-93c1d2ea651e</t>
  </si>
  <si>
    <t>f23b73bd-84ee-4a46-8c76-814aa5947fff</t>
  </si>
  <si>
    <t>UC Berkeley</t>
  </si>
  <si>
    <t>cbbe5222-8527-4aab-a1ad-d310aa98de94</t>
  </si>
  <si>
    <t>2a5007c0-0f02-4ef1-b49b-bbe26e7c3f23</t>
  </si>
  <si>
    <t>07e170d5-97af-4a96-a201-b9d6afee199c</t>
  </si>
  <si>
    <t>980b2c5b-c16e-4c0d-a675-415d2545b6c0</t>
  </si>
  <si>
    <t>Cornell Tech</t>
  </si>
  <si>
    <t>Cornell University</t>
  </si>
  <si>
    <t>New York</t>
  </si>
  <si>
    <t>df89bcf5-ef78-4d23-a73e-38d9e56a9416</t>
  </si>
  <si>
    <t>0a90acaf-2458-4af2-bc52-1327f66835c9</t>
  </si>
  <si>
    <t>1bce2874-23da-4ecf-ae29-b95c27c8d773</t>
  </si>
  <si>
    <t>845f32aa-1342-4c47-9348-1e85a026295c</t>
  </si>
  <si>
    <t>University of Houston – William A. Brookshire Department of Chemical &amp; Biomolecular Engineering</t>
  </si>
  <si>
    <t>30f7e979-9d58-4827-b548-5362e45fa334</t>
  </si>
  <si>
    <t>7bbe145a-8e71-49f1-8a3f-73163fc7c50d</t>
  </si>
  <si>
    <t>a79864a5-a739-4de0-b310-17db1accd04d</t>
  </si>
  <si>
    <t>University of California, Los Angeles (UCLA)</t>
  </si>
  <si>
    <t>3787ba5d-af40-43bf-ba2f-ae79ed933397</t>
  </si>
  <si>
    <t>41f93e5d-dc3d-4dac-b998-da21cc6941e0</t>
  </si>
  <si>
    <t>Mining Automation Research Initiatives</t>
  </si>
  <si>
    <t>Mining Automation Firms</t>
  </si>
  <si>
    <t>61a5c6c1-deeb-402a-b836-796c3f0e73d5</t>
  </si>
  <si>
    <t>d44e8784-c2c8-4e13-a8e8-29fe81515d92</t>
  </si>
  <si>
    <t>ebe71262-bbd1-4a0d-9ddf-258e34a6e645</t>
  </si>
  <si>
    <t>Climate Modeling Startups</t>
  </si>
  <si>
    <t>5a383778-45f2-4143-b003-7fca7bbffb1e</t>
  </si>
  <si>
    <t>34504e21-500d-438b-9895-fcb8387afecf</t>
  </si>
  <si>
    <t>AI-in-medicine research labs</t>
  </si>
  <si>
    <t>AI-in-health research labs</t>
  </si>
  <si>
    <t>f33d6ac2-2a3c-4ea3-b65f-b23845cfb867</t>
  </si>
  <si>
    <t>30229be3-031b-489b-9be5-23193e1ebad6</t>
  </si>
  <si>
    <t>4681684e-9550-40d0-a02d-2a0ab5f06721</t>
  </si>
  <si>
    <t>UC Berkeley Materials Science &amp; Engineering</t>
  </si>
  <si>
    <t>Stanford Materials Science &amp; Engineering</t>
  </si>
  <si>
    <t>e4b08b2e-10aa-4bbb-a4a7-90bdf0bf4889</t>
  </si>
  <si>
    <t>2e3cbdca-533e-4fe7-8f6f-4025b8418ebb</t>
  </si>
  <si>
    <t>614514b1-c26b-4ced-a8e8-ccf8049d07b6</t>
  </si>
  <si>
    <t>bfb558c6-5fa9-4502-a223-7f1f89f19061</t>
  </si>
  <si>
    <t>ff440de8-388e-4921-b4f3-ab3fb7628bb1</t>
  </si>
  <si>
    <t>University of Michigan Health</t>
  </si>
  <si>
    <t>45251570-5c06-455d-b300-84f21db07c0b</t>
  </si>
  <si>
    <t>62eff4b2-b044-4282-a22a-50d54dc263d7</t>
  </si>
  <si>
    <t>6525e7da-49cc-41c8-bfe7-7152bdbf7b79</t>
  </si>
  <si>
    <t>UT Energy Institute</t>
  </si>
  <si>
    <t>Penn State Energy Institute</t>
  </si>
  <si>
    <t>509eaaf1-9787-405b-9d73-def3329a0965</t>
  </si>
  <si>
    <t>4394b769-a2f8-4835-ae3f-70a857d119fe</t>
  </si>
  <si>
    <t>f4e977c8-5132-45d6-9e9f-e0a8b6d9bde2</t>
  </si>
  <si>
    <t>University of Southern California (USC)</t>
  </si>
  <si>
    <t>f9b05ae2-74cf-4e7e-9538-dad06572eec8</t>
  </si>
  <si>
    <t>f4914052-66fb-4514-b9c8-bbc590d67d74</t>
  </si>
  <si>
    <t>b40ef976-7651-4b0f-b16f-a41cc14eebfc</t>
  </si>
  <si>
    <t>Wisconsin Polymer Research Programs</t>
  </si>
  <si>
    <t>Polymer Science Programs</t>
  </si>
  <si>
    <t>2b0d99e4-5913-44ac-a22a-67ad5a7a2fbb</t>
  </si>
  <si>
    <t>be4eb95c-5b27-4080-813d-ad0a23f5e075</t>
  </si>
  <si>
    <t>ff2a8772-b1d7-460c-9a88-aa2df89a435e</t>
  </si>
  <si>
    <t>Greentown Labs Houston</t>
  </si>
  <si>
    <t>Greentown Labs Bay Area</t>
  </si>
  <si>
    <t>3b2c3c71-1f94-4a03-af73-f6665e94f6f3</t>
  </si>
  <si>
    <t>89859142-4446-40a5-9795-aee190256ae8</t>
  </si>
  <si>
    <t>bfd94b44-1c06-44cc-9a37-2bd88132d4af</t>
  </si>
  <si>
    <t>345ae5b9-c530-41ba-b952-ce3499ab16e5</t>
  </si>
  <si>
    <t>Missouri Department of Agriculture</t>
  </si>
  <si>
    <t>Missouri Department of Natural Resources</t>
  </si>
  <si>
    <t>7dada8f2-594e-47c8-9f0a-03f3044ee9b2</t>
  </si>
  <si>
    <t>78598d72-c0b2-495d-a37b-62490e159e09</t>
  </si>
  <si>
    <t>874abeab-56bc-47a4-a45e-49392279b132</t>
  </si>
  <si>
    <t>c4874583-3dcd-4672-b37e-0a96ffe5cc13</t>
  </si>
  <si>
    <t>b32397b7-1bee-4a73-8440-080575a6ac03</t>
  </si>
  <si>
    <t>SLAC National Accelerator Laboratory</t>
  </si>
  <si>
    <t>Fermi National Accelerator Laboratory (Fermilab)</t>
  </si>
  <si>
    <t>Menlo Park</t>
  </si>
  <si>
    <t>Batavia</t>
  </si>
  <si>
    <t>722372f6-2f05-456a-a1fb-1a0eff10dca3</t>
  </si>
  <si>
    <t>810a2eca-c179-4c91-94d0-ebb1e98f880c</t>
  </si>
  <si>
    <t>a2ff5bc1-94f0-449d-a713-950561aa601f</t>
  </si>
  <si>
    <t>Michigan Energy Institute</t>
  </si>
  <si>
    <t>57a21ac3-8e26-4456-af32-2eba4edf84fb</t>
  </si>
  <si>
    <t>2af2a40a-77e5-414a-bc42-ef229f3bf6dd</t>
  </si>
  <si>
    <t>Berkeley Energy &amp; Climate Institute</t>
  </si>
  <si>
    <t>Berkeley Climate Initiative</t>
  </si>
  <si>
    <t>92ea96ea-6e96-4e96-a8b0-2eed34e1328e</t>
  </si>
  <si>
    <t>96d98f4e-bad0-4680-910a-1384a83c0f99</t>
  </si>
  <si>
    <t>e0f4bb22-4529-4c57-b2d1-39e94e1da8d7</t>
  </si>
  <si>
    <t>University of Utah Mining Engineering</t>
  </si>
  <si>
    <t>University of Arizona Mining &amp; Geological Engineering</t>
  </si>
  <si>
    <t>49c86d68-d6c1-4f91-a967-1fa031035ea1</t>
  </si>
  <si>
    <t>994d8719-6460-457a-9b20-0922591acaf8</t>
  </si>
  <si>
    <t>b3fedc90-c71d-4daf-a5ee-3249e111fd58</t>
  </si>
  <si>
    <t>d05bd205-9461-490f-9e9b-4c6c0843a73e</t>
  </si>
  <si>
    <t>c881707e-1467-4a1b-a7fa-57361659a441</t>
  </si>
  <si>
    <t>12802f2e-6c28-4054-936e-8cc33312512c</t>
  </si>
  <si>
    <t>Texas A&amp;M Department of Soil &amp; Crop Sciences</t>
  </si>
  <si>
    <t>Department of Crop Sciences (UIUC)</t>
  </si>
  <si>
    <t>4340a524-f389-4e0b-b14e-8ee0b51cf54e</t>
  </si>
  <si>
    <t>41dd8b94-6e58-4e1a-9ed9-26d9a72609f3</t>
  </si>
  <si>
    <t>6a3ca546-d9d7-4af2-b4ba-5fc525b193c1</t>
  </si>
  <si>
    <t>University of Pennsylvania Chemistry</t>
  </si>
  <si>
    <t>1d2a8b2d-8abe-483a-b4ff-a910d05a65ab</t>
  </si>
  <si>
    <t>a338031e-56f2-4f9e-ab90-3a2e39aa76ab</t>
  </si>
  <si>
    <t>University of Illinois Urbana-Champaign Department of Chemistry</t>
  </si>
  <si>
    <t>c5febb55-31e0-4bf3-a196-3f21da7b271f</t>
  </si>
  <si>
    <t>4cae1632-d40b-4410-ad4d-073004dd98e1</t>
  </si>
  <si>
    <t>Regional Irrigation &amp; Precision Agriculture Firms</t>
  </si>
  <si>
    <t>Regional Precision Agriculture &amp; Ag-Tech Startups</t>
  </si>
  <si>
    <t>31e4ab07-a864-46d2-9cda-ecc3e4ae194b</t>
  </si>
  <si>
    <t>823b80f8-4a34-4be4-a8c5-346a2d8e1b97</t>
  </si>
  <si>
    <t>82eedb11-bae0-460b-9906-21a499b1791f</t>
  </si>
  <si>
    <t>Texas A&amp;M Engineering Extension Service Industrial Chemical Safety and Process Programs</t>
  </si>
  <si>
    <t>Texas A&amp;M Chemical Engineering</t>
  </si>
  <si>
    <t>223c5b4e-7d6e-45b1-8b60-e654190f314c</t>
  </si>
  <si>
    <t>866f4367-27fb-450e-ab4f-409253a046ac</t>
  </si>
  <si>
    <t>ed33e383-24d2-453a-9be6-d3331f98c718</t>
  </si>
  <si>
    <t>National Energy Technology Laboratory</t>
  </si>
  <si>
    <t>Ames National Laboratory - U.S. Department of Energy National Laboratory</t>
  </si>
  <si>
    <t>NETL operates as a multi-site national lab: Albany</t>
  </si>
  <si>
    <t>Ames</t>
  </si>
  <si>
    <t>4fd96a52-bdc1-44da-b370-9a74e59ae870</t>
  </si>
  <si>
    <t>60a6c5fe-b38c-4125-ac10-80591de6b602</t>
  </si>
  <si>
    <t>ead72633-03d9-45fd-8a3d-29e01968cb45</t>
  </si>
  <si>
    <t>6e37dc96-9f08-4d0e-9ba4-ebf46e3b81bc</t>
  </si>
  <si>
    <t>f0759130-c8c5-4d05-9166-d7c3b075ecab</t>
  </si>
  <si>
    <t>University of Michigan Energy Institute</t>
  </si>
  <si>
    <t>c06a4b06-01a4-4122-9f8c-6744f5c320e6</t>
  </si>
  <si>
    <t>53c1e16e-7066-4a63-b32a-ced3eb66ca1f</t>
  </si>
  <si>
    <t>University of Minnesota Department of Chemical Engineering and Materials Science</t>
  </si>
  <si>
    <t>92a4f59c-f5d4-4bcd-a8f8-c9b5933ee140</t>
  </si>
  <si>
    <t>7513f7c7-8ddb-4ecf-8dbb-792db0adbc69</t>
  </si>
  <si>
    <t>902a3398-e5fa-43d0-a6a7-aca6e006b49d</t>
  </si>
  <si>
    <t>f7dc1cb7-9c15-4548-86d6-c8a7a587f5f3</t>
  </si>
  <si>
    <t>Irrigation Technology Firms</t>
  </si>
  <si>
    <t>df090a15-b15e-4d4a-9099-a6c7c82dc64a</t>
  </si>
  <si>
    <t>5157a4d3-8f41-4f57-a44e-cb4f3e83c17f</t>
  </si>
  <si>
    <t>University of Maryland School of Medicine</t>
  </si>
  <si>
    <t>UCSF School of Medicine</t>
  </si>
  <si>
    <t>9fabc850-9246-4e0d-bcaa-6af754929933</t>
  </si>
  <si>
    <t>45a76517-b142-4ce8-b4df-08b67c817e28</t>
  </si>
  <si>
    <t>a2f91135-d31f-4923-843d-bd1801221420</t>
  </si>
  <si>
    <t>Hydrogen Developers</t>
  </si>
  <si>
    <t>b1885301-b7bb-411e-a93e-8859a878198a</t>
  </si>
  <si>
    <t>ba84200c-fcea-489f-beeb-be886e89d867</t>
  </si>
  <si>
    <t>4edf20b5-363d-4341-9e42-469d34a85d9d</t>
  </si>
  <si>
    <t>Stanford School of Medicine</t>
  </si>
  <si>
    <t>fabb7e1a-f3ac-4c47-bd70-68dddf04917d</t>
  </si>
  <si>
    <t>576b65be-b073-406f-aac5-b86576d56083</t>
  </si>
  <si>
    <t>University of Michigan Chemistry</t>
  </si>
  <si>
    <t>b4c8c173-9511-4c08-991f-8c94e8050a90</t>
  </si>
  <si>
    <t>10332624-6fbb-4b5a-971c-f4edc6eb7765</t>
  </si>
  <si>
    <t>c608ba8e-bc74-421b-ba23-3a12403c89bb</t>
  </si>
  <si>
    <t>University of Wisconsin–Milwaukee School of Freshwater Sciences</t>
  </si>
  <si>
    <t>UWM School of Freshwater Sciences</t>
  </si>
  <si>
    <t>70f3c1cf-d17f-41d3-9e73-8d4dc59c472e</t>
  </si>
  <si>
    <t>32179f74-92cd-4614-a7b9-9e80766313a8</t>
  </si>
  <si>
    <t>54e4907c-eced-4673-b57a-b62c48f2e05d</t>
  </si>
  <si>
    <t>Climate Tech Venture Capital Firms</t>
  </si>
  <si>
    <t>Silicon Valley Ag-Tech &amp; Climate-Tech Venture Capital Ecosystem</t>
  </si>
  <si>
    <t>03640dae-6a0e-4e64-8291-2ccddb237f99</t>
  </si>
  <si>
    <t>331d6b1f-cfdc-43f7-ae7d-d28da80ca27a</t>
  </si>
  <si>
    <t>ff540e23-3a3f-498a-8fd3-91507867e42d</t>
  </si>
  <si>
    <t>b3bdf6ee-c68e-4548-b89c-eb4a32740c92</t>
  </si>
  <si>
    <t>Arizona Department of Water Resources</t>
  </si>
  <si>
    <t>d6785101-b537-4a6e-b3f5-163aae22d763</t>
  </si>
  <si>
    <t>dea224b4-c7d0-4034-a0bc-3b837cf9585c</t>
  </si>
  <si>
    <t>Carbon Capture Research Programs</t>
  </si>
  <si>
    <t>61891ddb-eda9-47c8-ab83-95401a024f65</t>
  </si>
  <si>
    <t>23ecfefc-1785-419b-9b42-44226b08f72c</t>
  </si>
  <si>
    <t>e43e869c-325b-4795-ac4f-584243a4677e</t>
  </si>
  <si>
    <t>University of Texas at Austin Energy Institute</t>
  </si>
  <si>
    <t>ba15b6ae-b6f7-4d6b-bd65-edc58d31722b</t>
  </si>
  <si>
    <t>9d2ff529-b760-4b2c-93de-d05e319fcbe2</t>
  </si>
  <si>
    <t>18151fac-efa3-4939-928a-b040db9a9638</t>
  </si>
  <si>
    <t>c64da318-8048-440b-9f65-161d79fb2810</t>
  </si>
  <si>
    <t>Arizona Geological Survey</t>
  </si>
  <si>
    <t>Utah Geological Survey</t>
  </si>
  <si>
    <t>b0929295-79fe-4593-98fa-0cbc6073aee4</t>
  </si>
  <si>
    <t>cd65d8f4-d6d1-4d96-896c-488d675d5b8a</t>
  </si>
  <si>
    <t>dbb155b0-af8b-4ad9-b5bf-57e62a8f5d8d</t>
  </si>
  <si>
    <t>University of Houston Chemical and Biomolecular Engineering Research Laboratories</t>
  </si>
  <si>
    <t>Rice University Chemical and Biomolecular Engineering Research Groups</t>
  </si>
  <si>
    <t>534a867b-9ec2-4dba-8436-e2424708c5a9</t>
  </si>
  <si>
    <t>7cf64e7c-cb3f-40ef-ac6c-dc4dae7909f9</t>
  </si>
  <si>
    <t>a67225f1-e808-4374-82d5-5ae91fc9915c</t>
  </si>
  <si>
    <t>Mineral Processing Research Labs</t>
  </si>
  <si>
    <t>Mineral Processing Pilot Facilities</t>
  </si>
  <si>
    <t>0c160a84-b987-40d5-a247-7aa7597cb17e</t>
  </si>
  <si>
    <t>aae01bba-5be9-46d2-bf69-682406a13bf5</t>
  </si>
  <si>
    <t>d337bce9-424d-4097-a89c-aff430eb1876</t>
  </si>
  <si>
    <t>30f55d27-ad89-46da-8721-53e0ba719d23</t>
  </si>
  <si>
    <t>Carbon Capture Startups</t>
  </si>
  <si>
    <t>Carbon Removal Startups</t>
  </si>
  <si>
    <t>c96c58dc-84ff-4db0-af02-6ee55fb1410f</t>
  </si>
  <si>
    <t>dc2fef46-4c5f-45c2-93a4-63c5bf16252f</t>
  </si>
  <si>
    <t>ddf4761e-81df-45f9-904c-024ca56d86fb</t>
  </si>
  <si>
    <t>Drexel University – Chemical &amp; Biomolecular Engineering</t>
  </si>
  <si>
    <t>adcf9147-9f94-4e61-bd32-49db796333de</t>
  </si>
  <si>
    <t>c3f2489a-2962-4962-a315-c641eff356f6</t>
  </si>
  <si>
    <t>Research and Training</t>
  </si>
  <si>
    <t>United Nations Institute for Training and research</t>
  </si>
  <si>
    <t>Geneva</t>
  </si>
  <si>
    <t>ad747c3b-1332-4918-b3f8-abc16bb8a611</t>
  </si>
  <si>
    <t>62b829b4-6597-42bb-92ca-73c43de9d685</t>
  </si>
  <si>
    <t>d3ada823-87c5-41fb-82c6-8ad962cd5f19</t>
  </si>
  <si>
    <t>cb5a5ad6-3195-4ca5-ac7b-b37277481e2c</t>
  </si>
  <si>
    <t>Renewable Energy Firms</t>
  </si>
  <si>
    <t>Renewable Energy Startups (Colorado)</t>
  </si>
  <si>
    <t>3e748fed-b917-4978-8200-5450345b9ef4</t>
  </si>
  <si>
    <t>2526addd-75cd-45e6-ae5f-574af484a37c</t>
  </si>
  <si>
    <t>ef291fd6-4cc1-4973-9507-42754e0c9dc6</t>
  </si>
  <si>
    <t>7eb9fc19-0300-4998-ad4a-c7cef79490b9</t>
  </si>
  <si>
    <t>de190334-87d2-4a6c-9811-663295251a36</t>
  </si>
  <si>
    <t>National Renewable Energy Laboratory (NREL)</t>
  </si>
  <si>
    <t>Headquarters: Golden</t>
  </si>
  <si>
    <t>85b901b4-cebb-4378-b81f-d17278252197</t>
  </si>
  <si>
    <t>4e78643b-4219-4580-bfba-12e106b78081</t>
  </si>
  <si>
    <t>Water Analytics Firms (Colorado)</t>
  </si>
  <si>
    <t>e23c3521-9701-43ad-bd1e-eece0cf4f99d</t>
  </si>
  <si>
    <t>5f4907b5-9f82-4085-82bc-50559358cc7b</t>
  </si>
  <si>
    <t>MIT Chemical Engineering</t>
  </si>
  <si>
    <t>e481d53e-bf50-430b-928a-d0ff287ac345</t>
  </si>
  <si>
    <t>c1e3880d-8db5-437d-88f6-10eeab4b6cb5</t>
  </si>
  <si>
    <t>Coastal Desalination Initiatives</t>
  </si>
  <si>
    <t>Coastal desalination planning bodies</t>
  </si>
  <si>
    <t>fe74bfd4-6bd1-4752-905b-ea1fcf2ccf96</t>
  </si>
  <si>
    <t>a81ee990-f5c8-4e11-bca0-84e2a84f6b93</t>
  </si>
  <si>
    <t>b822ffd7-c386-4b07-ba7a-841676fe016d</t>
  </si>
  <si>
    <t>9383ae1a-14b2-4294-89ac-154f2a6bfc4b</t>
  </si>
  <si>
    <t>College of Agriculture &amp; Life Sciences (Texas A&amp;M)</t>
  </si>
  <si>
    <t>d899c21a-019a-4d97-9437-c8e2dbde30e5</t>
  </si>
  <si>
    <t>4c0a347a-0500-4669-a569-77e5f3f0f174</t>
  </si>
  <si>
    <t>db8e490d-35c2-4423-8ee2-35b167d892e8</t>
  </si>
  <si>
    <t>Institute for Energy Conversion</t>
  </si>
  <si>
    <t>ae5e61c0-afcd-4541-a468-c55247a2c0d6</t>
  </si>
  <si>
    <t>e49bfe49-498f-4c17-9373-e6ce69b537cb</t>
  </si>
  <si>
    <t>9029111e-82e4-4750-89e0-4b6b2f8d533d</t>
  </si>
  <si>
    <t>ccdb763e-f037-4bad-93fc-7c9fae062b6a</t>
  </si>
  <si>
    <t>4fb1af9b-27fe-473e-a6a4-cc84fffe7864</t>
  </si>
  <si>
    <t>116bbbc0-24c6-44f4-b64d-c2721e4ed5dc</t>
  </si>
  <si>
    <t>Mine Reclamation Research Programs</t>
  </si>
  <si>
    <t>Environmental Reclamation Research</t>
  </si>
  <si>
    <t>195a0cdd-6d00-4f3c-b827-589394c7d651</t>
  </si>
  <si>
    <t>8b3e50bd-bc47-453a-9ae8-587bc670a990</t>
  </si>
  <si>
    <t>fa956df5-6424-45da-9b35-f4f89aa9247e</t>
  </si>
  <si>
    <t>Texas A&amp;M Energy Institute</t>
  </si>
  <si>
    <t>9bf94a69-1f07-4261-be7d-bde370819696</t>
  </si>
  <si>
    <t>7d92503d-290c-44a5-9c25-574db96af0d6</t>
  </si>
  <si>
    <t>3b42e2c0-ccf4-42e1-9d1d-cef6e6a5f522</t>
  </si>
  <si>
    <t>Smart Water Technology Firms</t>
  </si>
  <si>
    <t>b5ae9dc2-a61d-4660-aa62-8beee884deb9</t>
  </si>
  <si>
    <t>b228d0e6-9d91-49c7-87ff-3dc0b3e92b71</t>
  </si>
  <si>
    <t>abd2d391-9fbc-4683-ad07-8ee492222c3c</t>
  </si>
  <si>
    <t>cf9ac0a0-e78d-4fde-bba5-3341ed860d0d</t>
  </si>
  <si>
    <t>c239dd63-a942-4895-990c-4ada86230e5c</t>
  </si>
  <si>
    <t>Missouri Plant Science Consortium</t>
  </si>
  <si>
    <t>ddd411fe-a398-4963-ae51-f93418bb848f</t>
  </si>
  <si>
    <t>9e378f6a-386f-4480-92cc-d41e54c73ebe</t>
  </si>
  <si>
    <t>4bdc3532-5a74-4f37-a35d-bc892d0d60b5</t>
  </si>
  <si>
    <t>00499b0c-c118-4f65-bc94-978c4569f005</t>
  </si>
  <si>
    <t>716c2737-f715-4dd7-8c7a-d84cc5d7378e</t>
  </si>
  <si>
    <t>California Air Resources Board</t>
  </si>
  <si>
    <t>9f4083f5-a349-440b-8475-b598996251f3</t>
  </si>
  <si>
    <t>85488087-e3bf-4693-b50d-37cb8404b719</t>
  </si>
  <si>
    <t>38b9c332-2885-49d1-83ba-cc690a382d53</t>
  </si>
  <si>
    <t>Advanced Manufacturing AI Firms (Pittsburgh Region)</t>
  </si>
  <si>
    <t>Advanced Manufacturing Labs</t>
  </si>
  <si>
    <t>Pittsburgh</t>
  </si>
  <si>
    <t>bc1eb4ae-2711-4373-85b8-76e1d5c1387e</t>
  </si>
  <si>
    <t>6d883b72-e349-4a7b-92b4-2b1436b803af</t>
  </si>
  <si>
    <t>a710ea48-a6f0-43d7-96fc-ec34c49751bd</t>
  </si>
  <si>
    <t>Stanford Materials Science</t>
  </si>
  <si>
    <t>UC Berkeley Materials Science</t>
  </si>
  <si>
    <t>bb98534b-7db9-4164-b6e4-bf5ea39f9f0a</t>
  </si>
  <si>
    <t>d1349c98-13ef-40dd-81ea-3ac8ad4a2c0c</t>
  </si>
  <si>
    <t>eeca0dba-12fe-40ec-9577-88228ca72dba</t>
  </si>
  <si>
    <t>b0b9b60d-8ab4-4010-a35f-38e86a2407ec</t>
  </si>
  <si>
    <t>University of Houston Chemistry</t>
  </si>
  <si>
    <t>3d7530e6-db16-471e-b42a-9149669edcf0</t>
  </si>
  <si>
    <t>eaa90016-1cf7-4c5d-9ed6-db422fbe0356</t>
  </si>
  <si>
    <t>bfca8a73-2baa-4c89-a746-aaec85ccaf73</t>
  </si>
  <si>
    <t>ad88578a-58bc-490c-84d8-a84d9e1e57f9</t>
  </si>
  <si>
    <t>df478655-bf8f-4493-95b5-20d9cb6ef35e</t>
  </si>
  <si>
    <t>b427315a-d6ac-4a41-8bb1-2c624bdb1b97</t>
  </si>
  <si>
    <t>Environmental Remediation Research Programs</t>
  </si>
  <si>
    <t>Environmental Justice Research Programs</t>
  </si>
  <si>
    <t>3ec1c4cc-8ce2-44b9-8adb-c7d4663d1ad8</t>
  </si>
  <si>
    <t>4d3212ee-700f-4a2d-8e3b-f7d551838712</t>
  </si>
  <si>
    <t>be655096-a5c9-42b4-a156-a406301906ad</t>
  </si>
  <si>
    <t>Sustainable Finance Initiatives</t>
  </si>
  <si>
    <t>Green Finance Research Initiatives</t>
  </si>
  <si>
    <t>2b0c5bf4-2d65-4e47-ba12-7cd4d1b611f5</t>
  </si>
  <si>
    <t>4090c4e5-54b5-4ed7-a11b-8e3fc6a67662</t>
  </si>
  <si>
    <t>89fab4bd-e63c-41ef-ab43-2641af17c56b</t>
  </si>
  <si>
    <t>20e669e9-3d99-4072-9efb-293b5f35e284</t>
  </si>
  <si>
    <t>d2409c3f-6f31-4827-9fc0-bfb97a782ae3</t>
  </si>
  <si>
    <t>University of Michigan Water Center</t>
  </si>
  <si>
    <t>ccfc35b2-ef39-4bfc-b6ce-04622e61d2a0</t>
  </si>
  <si>
    <t>39b7dfb8-854b-446e-9a81-a488187b78d8</t>
  </si>
  <si>
    <t>Carbon Mineralization Companies</t>
  </si>
  <si>
    <t>Carbon Mineralization Research Initiatives</t>
  </si>
  <si>
    <t>7e855e4c-5ad7-4196-91ad-30b947c18549</t>
  </si>
  <si>
    <t>3fd48f58-faff-4685-966b-b886e18e53d9</t>
  </si>
  <si>
    <t>c72e2390-496e-456b-a0bd-f7f1842872a7</t>
  </si>
  <si>
    <t>6c6fc2c7-1048-4dd2-94ca-5e69d57e3e77</t>
  </si>
  <si>
    <t>300948c0-a00e-4afd-b7bb-09143fae08ea</t>
  </si>
  <si>
    <t>008b9fe3-6895-4c9f-8108-6416b0276ec1</t>
  </si>
  <si>
    <t>77e96569-fdb6-4c49-8ed5-a890d4544da5</t>
  </si>
  <si>
    <t>82586bf4-25db-430d-ab17-e1414f9b39a7</t>
  </si>
  <si>
    <t>Subsurface Imaging Labs</t>
  </si>
  <si>
    <t>Subsurface Modeling Labs</t>
  </si>
  <si>
    <t>c35b5bd0-e0d1-4d43-89ab-78974fa2935c</t>
  </si>
  <si>
    <t>4817068f-3537-428d-9594-84258ba1c9ff</t>
  </si>
  <si>
    <t>cbbed02c-c1da-472b-9b59-919e9bf8eae1</t>
  </si>
  <si>
    <t>b70af5d4-3602-4bb1-a605-4549f9b5d0a9</t>
  </si>
  <si>
    <t>Carbon Capture Companies</t>
  </si>
  <si>
    <t>e7a1d34f-f8ee-4f1f-8b5e-8bafbb3d49c1</t>
  </si>
  <si>
    <t>55be340c-dc37-4ac9-a130-cc032cc3095d</t>
  </si>
  <si>
    <t>United Nations Research Institute for Social Development</t>
  </si>
  <si>
    <t>cc1d9071-277c-4fe2-98ca-953774eb0af2</t>
  </si>
  <si>
    <t>6c719b6b-e199-44d1-a592-753dd14510d4</t>
  </si>
  <si>
    <t>Texas A&amp;M Department of Biological &amp; Agricultural Engineering</t>
  </si>
  <si>
    <t>26e63572-50a7-48b5-ab38-66ff046458c9</t>
  </si>
  <si>
    <t>2c55d35d-79d4-46f4-858c-3886489c959f</t>
  </si>
  <si>
    <t>ab45830b-1ac2-401d-97c6-ac47330cac9d</t>
  </si>
  <si>
    <t>da308de6-7a2f-4e99-ac96-195ab2064b0d</t>
  </si>
  <si>
    <t>Cornell AgriTech</t>
  </si>
  <si>
    <t>bc12efdc-21da-4c45-b9e8-517a1b507ad9</t>
  </si>
  <si>
    <t>55c397bd-1a7a-4cb6-85c0-dc38c99f05e1</t>
  </si>
  <si>
    <t>California State Water Project</t>
  </si>
  <si>
    <t>abdc0e3e-7dd4-49e0-938e-2ea6a6da52e4</t>
  </si>
  <si>
    <t>f5d8dec7-e47f-479f-bcbf-d5ff06b5738e</t>
  </si>
  <si>
    <t>2ded04d8-6f90-4fe2-b471-58fa078e059e</t>
  </si>
  <si>
    <t>f2974d79-6302-470d-b072-d318fd8ef889</t>
  </si>
  <si>
    <t>Harvard Medical School</t>
  </si>
  <si>
    <t>Harvard University</t>
  </si>
  <si>
    <t>Cambridge</t>
  </si>
  <si>
    <t>67b2d255-787c-4c54-8618-1987ce2089d1</t>
  </si>
  <si>
    <t>05bf5856-eb0e-42f1-a871-2ebd4b4f5ac3</t>
  </si>
  <si>
    <t>337604ec-f890-4614-a2ba-c0286b00c38c</t>
  </si>
  <si>
    <t>df332f04-e23b-4229-86d8-a62061bd3f6f</t>
  </si>
  <si>
    <t>8a1c8fba-2c06-4e00-af87-e9128a99accc</t>
  </si>
  <si>
    <t>same</t>
  </si>
  <si>
    <t>different</t>
  </si>
  <si>
    <t>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</si>
</sst>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sz val="10"/>
      <color rgb="FF6B7280"/>
      <name val="Arial"/>
    </font>
    <font>
      <sz val="10"/>
      <color rgb="FF1A1A1A"/>
      <name val="Arial"/>
    </font>
    <font>
      <b/>
      <sz val="11"/>
      <color rgb="FF1F4E78"/>
      <name val="Arial"/>
    </font>
    <font>
      <b/>
      <sz val="10"/>
      <color rgb="FF1F4E78"/>
      <name val="Arial"/>
    </font>
    <font>
      <b/>
      <sz val="10"/>
      <color rgb="FFFFFFFF"/>
      <name val="Arial"/>
    </font>
    <font>
      <b/>
      <sz val="9"/>
      <color rgb="FF6B7280"/>
      <name val="Arial"/>
    </font>
    <font>
      <b/>
      <sz val="9"/>
      <color rgb="FF1F4E78"/>
      <name val="Arial"/>
    </font>
    <font>
      <sz val="9"/>
      <color rgb="FF6B728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3" borderId="1" xfId="0" applyFont="1" applyFill="1" applyBorder="1" applyAlignment="1">
      <alignment vertical="top" wrapText="1" inden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100" customWidth="1"/>
  </cols>
  <sheetData>
    <row r="2" spans="2:2" ht="21" x14ac:dyDescent="0.3">
      <c r="B2" s="1" t="s">
        <v>0</v>
      </c>
    </row>
    <row r="3" spans="2:2" x14ac:dyDescent="0.3">
      <c r="B3" s="2" t="s">
        <v>1</v>
      </c>
    </row>
    <row r="4" spans="2:2" x14ac:dyDescent="0.3">
      <c r="B4" s="3"/>
    </row>
    <row r="5" spans="2:2" x14ac:dyDescent="0.3">
      <c r="B5" s="4" t="s">
        <v>2</v>
      </c>
    </row>
    <row r="6" spans="2:2" x14ac:dyDescent="0.3">
      <c r="B6" s="3" t="s">
        <v>3</v>
      </c>
    </row>
    <row r="7" spans="2:2" x14ac:dyDescent="0.3">
      <c r="B7" s="3" t="s">
        <v>4</v>
      </c>
    </row>
    <row r="8" spans="2:2" x14ac:dyDescent="0.3">
      <c r="B8" s="3" t="s">
        <v>5</v>
      </c>
    </row>
    <row r="9" spans="2:2" x14ac:dyDescent="0.3">
      <c r="B9" s="3" t="s">
        <v>6</v>
      </c>
    </row>
    <row r="10" spans="2:2" x14ac:dyDescent="0.3">
      <c r="B10" s="3"/>
    </row>
    <row r="11" spans="2:2" x14ac:dyDescent="0.3">
      <c r="B11" s="4" t="s">
        <v>7</v>
      </c>
    </row>
    <row r="12" spans="2:2" x14ac:dyDescent="0.3">
      <c r="B12" s="3" t="s">
        <v>8</v>
      </c>
    </row>
    <row r="13" spans="2:2" x14ac:dyDescent="0.3">
      <c r="B13" s="3" t="s">
        <v>9</v>
      </c>
    </row>
    <row r="14" spans="2:2" x14ac:dyDescent="0.3">
      <c r="B14" s="3" t="s">
        <v>10</v>
      </c>
    </row>
    <row r="15" spans="2:2" x14ac:dyDescent="0.3">
      <c r="B15" s="3" t="s">
        <v>11</v>
      </c>
    </row>
    <row r="16" spans="2:2" x14ac:dyDescent="0.3">
      <c r="B16" s="3"/>
    </row>
    <row r="17" spans="2:2" x14ac:dyDescent="0.3">
      <c r="B17" s="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2"/>
  <sheetViews>
    <sheetView showGridLines="0" tabSelected="1" workbookViewId="0">
      <pane xSplit="4" ySplit="1" topLeftCell="E182" activePane="bottomRight" state="frozen"/>
      <selection pane="topRight"/>
      <selection pane="bottomLeft"/>
      <selection pane="bottomRight" activeCell="D193" sqref="D193"/>
    </sheetView>
  </sheetViews>
  <sheetFormatPr baseColWidth="10" defaultColWidth="8.88671875" defaultRowHeight="14.4" x14ac:dyDescent="0.3"/>
  <cols>
    <col min="1" max="1" width="8" customWidth="1"/>
    <col min="2" max="3" width="38" customWidth="1"/>
    <col min="4" max="4" width="14" customWidth="1"/>
    <col min="5" max="5" width="26" customWidth="1"/>
    <col min="6" max="7" width="16" customWidth="1"/>
    <col min="8" max="10" width="34" customWidth="1"/>
  </cols>
  <sheetData>
    <row r="1" spans="1:14" ht="24" customHeight="1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L1" s="7" t="s">
        <v>23</v>
      </c>
      <c r="M1" s="8">
        <f>COUNTIF(D2:D192,"?*")</f>
        <v>191</v>
      </c>
      <c r="N1" s="9" t="s">
        <v>24</v>
      </c>
    </row>
    <row r="2" spans="1:14" ht="28.05" customHeight="1" x14ac:dyDescent="0.3">
      <c r="A2" s="10">
        <v>0.91200000000000003</v>
      </c>
      <c r="B2" s="10" t="s">
        <v>25</v>
      </c>
      <c r="C2" s="10" t="s">
        <v>26</v>
      </c>
      <c r="D2" s="11" t="s">
        <v>606</v>
      </c>
      <c r="E2" s="12"/>
      <c r="F2" s="10"/>
      <c r="G2" s="10"/>
      <c r="H2" s="10" t="s">
        <v>27</v>
      </c>
      <c r="I2" s="10" t="s">
        <v>28</v>
      </c>
      <c r="J2" s="10" t="s">
        <v>29</v>
      </c>
    </row>
    <row r="3" spans="1:14" ht="28.05" customHeight="1" x14ac:dyDescent="0.3">
      <c r="A3" s="13">
        <v>0.88400000000000001</v>
      </c>
      <c r="B3" s="13" t="s">
        <v>30</v>
      </c>
      <c r="C3" s="13" t="s">
        <v>31</v>
      </c>
      <c r="D3" s="11" t="s">
        <v>607</v>
      </c>
      <c r="E3" s="12"/>
      <c r="F3" s="13"/>
      <c r="G3" s="13" t="s">
        <v>32</v>
      </c>
      <c r="H3" s="13" t="s">
        <v>33</v>
      </c>
      <c r="I3" s="13" t="s">
        <v>34</v>
      </c>
      <c r="J3" s="13" t="s">
        <v>35</v>
      </c>
    </row>
    <row r="4" spans="1:14" ht="28.05" customHeight="1" x14ac:dyDescent="0.3">
      <c r="A4" s="10">
        <v>0.876</v>
      </c>
      <c r="B4" s="10" t="s">
        <v>36</v>
      </c>
      <c r="C4" s="10" t="s">
        <v>37</v>
      </c>
      <c r="D4" s="11" t="s">
        <v>606</v>
      </c>
      <c r="E4" s="12"/>
      <c r="F4" s="10"/>
      <c r="G4" s="10"/>
      <c r="H4" s="10" t="s">
        <v>38</v>
      </c>
      <c r="I4" s="10" t="s">
        <v>39</v>
      </c>
      <c r="J4" s="10" t="s">
        <v>40</v>
      </c>
    </row>
    <row r="5" spans="1:14" ht="28.05" customHeight="1" x14ac:dyDescent="0.3">
      <c r="A5" s="13">
        <v>0.85</v>
      </c>
      <c r="B5" s="13" t="s">
        <v>41</v>
      </c>
      <c r="C5" s="13" t="s">
        <v>42</v>
      </c>
      <c r="D5" s="11" t="s">
        <v>607</v>
      </c>
      <c r="E5" s="12"/>
      <c r="F5" s="13" t="s">
        <v>43</v>
      </c>
      <c r="G5" s="13"/>
      <c r="H5" s="13" t="s">
        <v>44</v>
      </c>
      <c r="I5" s="13" t="s">
        <v>45</v>
      </c>
      <c r="J5" s="13" t="s">
        <v>46</v>
      </c>
    </row>
    <row r="6" spans="1:14" ht="28.05" customHeight="1" x14ac:dyDescent="0.3">
      <c r="A6" s="10">
        <v>0.83499999999999996</v>
      </c>
      <c r="B6" s="10" t="s">
        <v>47</v>
      </c>
      <c r="C6" s="10" t="s">
        <v>48</v>
      </c>
      <c r="D6" s="11" t="s">
        <v>608</v>
      </c>
      <c r="E6" s="12"/>
      <c r="F6" s="10"/>
      <c r="G6" s="10"/>
      <c r="H6" s="10" t="s">
        <v>49</v>
      </c>
      <c r="I6" s="10" t="s">
        <v>50</v>
      </c>
      <c r="J6" s="10" t="s">
        <v>51</v>
      </c>
    </row>
    <row r="7" spans="1:14" ht="28.05" customHeight="1" x14ac:dyDescent="0.3">
      <c r="A7" s="13">
        <v>0.82799999999999996</v>
      </c>
      <c r="B7" s="13" t="s">
        <v>52</v>
      </c>
      <c r="C7" s="13" t="s">
        <v>53</v>
      </c>
      <c r="D7" s="11" t="s">
        <v>606</v>
      </c>
      <c r="E7" s="12"/>
      <c r="F7" s="13"/>
      <c r="G7" s="13"/>
      <c r="H7" s="13" t="s">
        <v>54</v>
      </c>
      <c r="I7" s="13" t="s">
        <v>55</v>
      </c>
      <c r="J7" s="13" t="s">
        <v>56</v>
      </c>
    </row>
    <row r="8" spans="1:14" ht="28.05" customHeight="1" x14ac:dyDescent="0.3">
      <c r="A8" s="10">
        <v>0.82099999999999995</v>
      </c>
      <c r="B8" s="10" t="s">
        <v>57</v>
      </c>
      <c r="C8" s="10" t="s">
        <v>58</v>
      </c>
      <c r="D8" s="11" t="s">
        <v>607</v>
      </c>
      <c r="E8" s="12"/>
      <c r="F8" s="10" t="s">
        <v>59</v>
      </c>
      <c r="G8" s="10" t="s">
        <v>60</v>
      </c>
      <c r="H8" s="10" t="s">
        <v>61</v>
      </c>
      <c r="I8" s="10" t="s">
        <v>62</v>
      </c>
      <c r="J8" s="10" t="s">
        <v>63</v>
      </c>
    </row>
    <row r="9" spans="1:14" ht="28.05" customHeight="1" x14ac:dyDescent="0.3">
      <c r="A9" s="13">
        <v>0.81</v>
      </c>
      <c r="B9" s="13" t="s">
        <v>64</v>
      </c>
      <c r="C9" s="13" t="s">
        <v>65</v>
      </c>
      <c r="D9" s="11" t="s">
        <v>607</v>
      </c>
      <c r="E9" s="12"/>
      <c r="F9" s="13" t="s">
        <v>66</v>
      </c>
      <c r="G9" s="13" t="s">
        <v>67</v>
      </c>
      <c r="H9" s="13" t="s">
        <v>68</v>
      </c>
      <c r="I9" s="13" t="s">
        <v>69</v>
      </c>
      <c r="J9" s="13" t="s">
        <v>70</v>
      </c>
    </row>
    <row r="10" spans="1:14" ht="28.05" customHeight="1" x14ac:dyDescent="0.3">
      <c r="A10" s="10">
        <v>0.80300000000000005</v>
      </c>
      <c r="B10" s="10" t="s">
        <v>71</v>
      </c>
      <c r="C10" s="10" t="s">
        <v>72</v>
      </c>
      <c r="D10" s="11" t="s">
        <v>606</v>
      </c>
      <c r="E10" s="12"/>
      <c r="F10" s="10"/>
      <c r="G10" s="10"/>
      <c r="H10" s="10" t="s">
        <v>73</v>
      </c>
      <c r="I10" s="10" t="s">
        <v>74</v>
      </c>
      <c r="J10" s="10" t="s">
        <v>75</v>
      </c>
    </row>
    <row r="11" spans="1:14" ht="28.05" customHeight="1" x14ac:dyDescent="0.3">
      <c r="A11" s="13">
        <v>0.79100000000000004</v>
      </c>
      <c r="B11" s="13" t="s">
        <v>76</v>
      </c>
      <c r="C11" s="13" t="s">
        <v>37</v>
      </c>
      <c r="D11" s="11" t="s">
        <v>607</v>
      </c>
      <c r="E11" s="12"/>
      <c r="F11" s="13"/>
      <c r="G11" s="13"/>
      <c r="H11" s="13" t="s">
        <v>77</v>
      </c>
      <c r="I11" s="13" t="s">
        <v>78</v>
      </c>
      <c r="J11" s="13" t="s">
        <v>40</v>
      </c>
    </row>
    <row r="12" spans="1:14" ht="28.05" customHeight="1" x14ac:dyDescent="0.3">
      <c r="A12" s="10">
        <v>0.77100000000000002</v>
      </c>
      <c r="B12" s="10" t="s">
        <v>79</v>
      </c>
      <c r="C12" s="10" t="s">
        <v>80</v>
      </c>
      <c r="D12" s="11" t="s">
        <v>606</v>
      </c>
      <c r="E12" s="12"/>
      <c r="F12" s="10"/>
      <c r="G12" s="10"/>
      <c r="H12" s="10" t="s">
        <v>81</v>
      </c>
      <c r="I12" s="10" t="s">
        <v>82</v>
      </c>
      <c r="J12" s="10" t="s">
        <v>83</v>
      </c>
    </row>
    <row r="13" spans="1:14" ht="28.05" customHeight="1" x14ac:dyDescent="0.3">
      <c r="A13" s="13">
        <v>0.76800000000000002</v>
      </c>
      <c r="B13" s="13" t="s">
        <v>84</v>
      </c>
      <c r="C13" s="13" t="s">
        <v>42</v>
      </c>
      <c r="D13" s="11" t="s">
        <v>607</v>
      </c>
      <c r="E13" s="12"/>
      <c r="F13" s="13" t="s">
        <v>85</v>
      </c>
      <c r="G13" s="13"/>
      <c r="H13" s="13" t="s">
        <v>86</v>
      </c>
      <c r="I13" s="13" t="s">
        <v>87</v>
      </c>
      <c r="J13" s="13" t="s">
        <v>46</v>
      </c>
    </row>
    <row r="14" spans="1:14" ht="28.05" customHeight="1" x14ac:dyDescent="0.3">
      <c r="A14" s="10">
        <v>0.76700000000000002</v>
      </c>
      <c r="B14" s="10" t="s">
        <v>88</v>
      </c>
      <c r="C14" s="10" t="s">
        <v>89</v>
      </c>
      <c r="D14" s="11" t="s">
        <v>607</v>
      </c>
      <c r="E14" s="12"/>
      <c r="F14" s="10"/>
      <c r="G14" s="10"/>
      <c r="H14" s="10" t="s">
        <v>90</v>
      </c>
      <c r="I14" s="10" t="s">
        <v>91</v>
      </c>
      <c r="J14" s="10" t="s">
        <v>92</v>
      </c>
    </row>
    <row r="15" spans="1:14" ht="28.05" customHeight="1" x14ac:dyDescent="0.3">
      <c r="A15" s="13">
        <v>0.76300000000000001</v>
      </c>
      <c r="B15" s="13" t="s">
        <v>93</v>
      </c>
      <c r="C15" s="13" t="s">
        <v>94</v>
      </c>
      <c r="D15" s="11" t="s">
        <v>606</v>
      </c>
      <c r="E15" s="12"/>
      <c r="F15" s="13"/>
      <c r="G15" s="13"/>
      <c r="H15" s="13" t="s">
        <v>95</v>
      </c>
      <c r="I15" s="13" t="s">
        <v>96</v>
      </c>
      <c r="J15" s="13" t="s">
        <v>97</v>
      </c>
    </row>
    <row r="16" spans="1:14" ht="28.05" customHeight="1" x14ac:dyDescent="0.3">
      <c r="A16" s="10">
        <v>0.76100000000000001</v>
      </c>
      <c r="B16" s="10" t="s">
        <v>98</v>
      </c>
      <c r="C16" s="10" t="s">
        <v>71</v>
      </c>
      <c r="D16" s="11" t="s">
        <v>606</v>
      </c>
      <c r="E16" s="12"/>
      <c r="F16" s="10"/>
      <c r="G16" s="10"/>
      <c r="H16" s="10" t="s">
        <v>99</v>
      </c>
      <c r="I16" s="10" t="s">
        <v>100</v>
      </c>
      <c r="J16" s="10" t="s">
        <v>74</v>
      </c>
    </row>
    <row r="17" spans="1:10" ht="28.05" customHeight="1" x14ac:dyDescent="0.3">
      <c r="A17" s="13">
        <v>0.75700000000000001</v>
      </c>
      <c r="B17" s="13" t="s">
        <v>101</v>
      </c>
      <c r="C17" s="13" t="s">
        <v>102</v>
      </c>
      <c r="D17" s="11" t="s">
        <v>607</v>
      </c>
      <c r="E17" s="12"/>
      <c r="F17" s="13"/>
      <c r="G17" s="13"/>
      <c r="H17" s="13" t="s">
        <v>103</v>
      </c>
      <c r="I17" s="13" t="s">
        <v>104</v>
      </c>
      <c r="J17" s="13" t="s">
        <v>105</v>
      </c>
    </row>
    <row r="18" spans="1:10" ht="28.05" customHeight="1" x14ac:dyDescent="0.3">
      <c r="A18" s="10">
        <v>0.755</v>
      </c>
      <c r="B18" s="10" t="s">
        <v>106</v>
      </c>
      <c r="C18" s="10" t="s">
        <v>107</v>
      </c>
      <c r="D18" s="11" t="s">
        <v>606</v>
      </c>
      <c r="E18" s="12"/>
      <c r="F18" s="10"/>
      <c r="G18" s="10"/>
      <c r="H18" s="10" t="s">
        <v>108</v>
      </c>
      <c r="I18" s="10" t="s">
        <v>109</v>
      </c>
      <c r="J18" s="10" t="s">
        <v>110</v>
      </c>
    </row>
    <row r="19" spans="1:10" ht="28.05" customHeight="1" x14ac:dyDescent="0.3">
      <c r="A19" s="13">
        <v>0.753</v>
      </c>
      <c r="B19" s="13" t="s">
        <v>41</v>
      </c>
      <c r="C19" s="13" t="s">
        <v>84</v>
      </c>
      <c r="D19" s="11" t="s">
        <v>607</v>
      </c>
      <c r="E19" s="12"/>
      <c r="F19" s="13" t="s">
        <v>43</v>
      </c>
      <c r="G19" s="13" t="s">
        <v>85</v>
      </c>
      <c r="H19" s="13" t="s">
        <v>111</v>
      </c>
      <c r="I19" s="13" t="s">
        <v>45</v>
      </c>
      <c r="J19" s="13" t="s">
        <v>87</v>
      </c>
    </row>
    <row r="20" spans="1:10" ht="28.05" customHeight="1" x14ac:dyDescent="0.3">
      <c r="A20" s="10">
        <v>0.753</v>
      </c>
      <c r="B20" s="10" t="s">
        <v>42</v>
      </c>
      <c r="C20" s="10" t="s">
        <v>112</v>
      </c>
      <c r="D20" s="11" t="s">
        <v>607</v>
      </c>
      <c r="E20" s="12"/>
      <c r="F20" s="10"/>
      <c r="G20" s="10"/>
      <c r="H20" s="10" t="s">
        <v>113</v>
      </c>
      <c r="I20" s="10" t="s">
        <v>46</v>
      </c>
      <c r="J20" s="10" t="s">
        <v>114</v>
      </c>
    </row>
    <row r="21" spans="1:10" ht="28.05" customHeight="1" x14ac:dyDescent="0.3">
      <c r="A21" s="13">
        <v>0.751</v>
      </c>
      <c r="B21" s="13" t="s">
        <v>115</v>
      </c>
      <c r="C21" s="13" t="s">
        <v>116</v>
      </c>
      <c r="D21" s="11" t="s">
        <v>607</v>
      </c>
      <c r="E21" s="12"/>
      <c r="F21" s="13"/>
      <c r="G21" s="13"/>
      <c r="H21" s="13" t="s">
        <v>117</v>
      </c>
      <c r="I21" s="13" t="s">
        <v>118</v>
      </c>
      <c r="J21" s="13" t="s">
        <v>119</v>
      </c>
    </row>
    <row r="22" spans="1:10" ht="28.05" customHeight="1" x14ac:dyDescent="0.3">
      <c r="A22" s="10">
        <v>0.75</v>
      </c>
      <c r="B22" s="10" t="s">
        <v>115</v>
      </c>
      <c r="C22" s="10" t="s">
        <v>120</v>
      </c>
      <c r="D22" s="11" t="s">
        <v>607</v>
      </c>
      <c r="E22" s="12"/>
      <c r="F22" s="10"/>
      <c r="G22" s="10"/>
      <c r="H22" s="10" t="s">
        <v>121</v>
      </c>
      <c r="I22" s="10" t="s">
        <v>118</v>
      </c>
      <c r="J22" s="10" t="s">
        <v>122</v>
      </c>
    </row>
    <row r="23" spans="1:10" ht="28.05" customHeight="1" x14ac:dyDescent="0.3">
      <c r="A23" s="13">
        <v>0.748</v>
      </c>
      <c r="B23" s="13" t="s">
        <v>123</v>
      </c>
      <c r="C23" s="13" t="s">
        <v>124</v>
      </c>
      <c r="D23" s="11" t="s">
        <v>606</v>
      </c>
      <c r="E23" s="12"/>
      <c r="F23" s="13"/>
      <c r="G23" s="13"/>
      <c r="H23" s="13" t="s">
        <v>125</v>
      </c>
      <c r="I23" s="13" t="s">
        <v>126</v>
      </c>
      <c r="J23" s="13" t="s">
        <v>127</v>
      </c>
    </row>
    <row r="24" spans="1:10" ht="28.05" customHeight="1" x14ac:dyDescent="0.3">
      <c r="A24" s="10">
        <v>0.74099999999999999</v>
      </c>
      <c r="B24" s="10" t="s">
        <v>106</v>
      </c>
      <c r="C24" s="10" t="s">
        <v>128</v>
      </c>
      <c r="D24" s="11" t="s">
        <v>606</v>
      </c>
      <c r="E24" s="12"/>
      <c r="F24" s="10"/>
      <c r="G24" s="10"/>
      <c r="H24" s="10" t="s">
        <v>129</v>
      </c>
      <c r="I24" s="10" t="s">
        <v>109</v>
      </c>
      <c r="J24" s="10" t="s">
        <v>130</v>
      </c>
    </row>
    <row r="25" spans="1:10" ht="28.05" customHeight="1" x14ac:dyDescent="0.3">
      <c r="A25" s="13">
        <v>0.74099999999999999</v>
      </c>
      <c r="B25" s="13" t="s">
        <v>131</v>
      </c>
      <c r="C25" s="13" t="s">
        <v>132</v>
      </c>
      <c r="D25" s="11" t="s">
        <v>606</v>
      </c>
      <c r="E25" s="12"/>
      <c r="F25" s="13"/>
      <c r="G25" s="13"/>
      <c r="H25" s="13" t="s">
        <v>133</v>
      </c>
      <c r="I25" s="13" t="s">
        <v>134</v>
      </c>
      <c r="J25" s="13" t="s">
        <v>135</v>
      </c>
    </row>
    <row r="26" spans="1:10" ht="28.05" customHeight="1" x14ac:dyDescent="0.3">
      <c r="A26" s="10">
        <v>0.74099999999999999</v>
      </c>
      <c r="B26" s="10" t="s">
        <v>41</v>
      </c>
      <c r="C26" s="10" t="s">
        <v>112</v>
      </c>
      <c r="D26" s="11" t="s">
        <v>607</v>
      </c>
      <c r="E26" s="12"/>
      <c r="F26" s="10" t="s">
        <v>43</v>
      </c>
      <c r="G26" s="10"/>
      <c r="H26" s="10" t="s">
        <v>136</v>
      </c>
      <c r="I26" s="10" t="s">
        <v>45</v>
      </c>
      <c r="J26" s="10" t="s">
        <v>114</v>
      </c>
    </row>
    <row r="27" spans="1:10" ht="28.05" customHeight="1" x14ac:dyDescent="0.3">
      <c r="A27" s="13">
        <v>0.72799999999999998</v>
      </c>
      <c r="B27" s="13" t="s">
        <v>116</v>
      </c>
      <c r="C27" s="13" t="s">
        <v>137</v>
      </c>
      <c r="D27" s="11" t="s">
        <v>607</v>
      </c>
      <c r="E27" s="12"/>
      <c r="F27" s="13"/>
      <c r="G27" s="13"/>
      <c r="H27" s="13" t="s">
        <v>138</v>
      </c>
      <c r="I27" s="13" t="s">
        <v>119</v>
      </c>
      <c r="J27" s="13" t="s">
        <v>139</v>
      </c>
    </row>
    <row r="28" spans="1:10" ht="28.05" customHeight="1" x14ac:dyDescent="0.3">
      <c r="A28" s="10">
        <v>0.72799999999999998</v>
      </c>
      <c r="B28" s="10" t="s">
        <v>140</v>
      </c>
      <c r="C28" s="10" t="s">
        <v>76</v>
      </c>
      <c r="D28" s="11" t="s">
        <v>606</v>
      </c>
      <c r="E28" s="12"/>
      <c r="F28" s="10"/>
      <c r="G28" s="10"/>
      <c r="H28" s="10" t="s">
        <v>141</v>
      </c>
      <c r="I28" s="10" t="s">
        <v>142</v>
      </c>
      <c r="J28" s="10" t="s">
        <v>78</v>
      </c>
    </row>
    <row r="29" spans="1:10" ht="28.05" customHeight="1" x14ac:dyDescent="0.3">
      <c r="A29" s="13">
        <v>0.72299999999999998</v>
      </c>
      <c r="B29" s="13" t="s">
        <v>79</v>
      </c>
      <c r="C29" s="13" t="s">
        <v>143</v>
      </c>
      <c r="D29" s="11" t="s">
        <v>608</v>
      </c>
      <c r="E29" s="12"/>
      <c r="F29" s="13"/>
      <c r="G29" s="13"/>
      <c r="H29" s="13" t="s">
        <v>144</v>
      </c>
      <c r="I29" s="13" t="s">
        <v>82</v>
      </c>
      <c r="J29" s="13" t="s">
        <v>145</v>
      </c>
    </row>
    <row r="30" spans="1:10" ht="28.05" customHeight="1" x14ac:dyDescent="0.3">
      <c r="A30" s="10">
        <v>0.72199999999999998</v>
      </c>
      <c r="B30" s="10" t="s">
        <v>146</v>
      </c>
      <c r="C30" s="10" t="s">
        <v>147</v>
      </c>
      <c r="D30" s="11" t="s">
        <v>608</v>
      </c>
      <c r="E30" s="12"/>
      <c r="F30" s="10"/>
      <c r="G30" s="10"/>
      <c r="H30" s="10" t="s">
        <v>148</v>
      </c>
      <c r="I30" s="10" t="s">
        <v>149</v>
      </c>
      <c r="J30" s="10" t="s">
        <v>150</v>
      </c>
    </row>
    <row r="31" spans="1:10" ht="28.05" customHeight="1" x14ac:dyDescent="0.3">
      <c r="A31" s="13">
        <v>0.71799999999999997</v>
      </c>
      <c r="B31" s="13" t="s">
        <v>151</v>
      </c>
      <c r="C31" s="13" t="s">
        <v>124</v>
      </c>
      <c r="D31" s="11" t="s">
        <v>607</v>
      </c>
      <c r="E31" s="12"/>
      <c r="F31" s="13"/>
      <c r="G31" s="13"/>
      <c r="H31" s="13" t="s">
        <v>152</v>
      </c>
      <c r="I31" s="13" t="s">
        <v>153</v>
      </c>
      <c r="J31" s="13" t="s">
        <v>127</v>
      </c>
    </row>
    <row r="32" spans="1:10" ht="28.05" customHeight="1" x14ac:dyDescent="0.3">
      <c r="A32" s="10">
        <v>0.70499999999999996</v>
      </c>
      <c r="B32" s="10" t="s">
        <v>154</v>
      </c>
      <c r="C32" s="10" t="s">
        <v>124</v>
      </c>
      <c r="D32" s="11" t="s">
        <v>607</v>
      </c>
      <c r="E32" s="12"/>
      <c r="F32" s="10"/>
      <c r="G32" s="10"/>
      <c r="H32" s="10" t="s">
        <v>155</v>
      </c>
      <c r="I32" s="10" t="s">
        <v>156</v>
      </c>
      <c r="J32" s="10" t="s">
        <v>127</v>
      </c>
    </row>
    <row r="33" spans="1:10" ht="28.05" customHeight="1" x14ac:dyDescent="0.3">
      <c r="A33" s="13">
        <v>0.69399999999999995</v>
      </c>
      <c r="B33" s="13" t="s">
        <v>101</v>
      </c>
      <c r="C33" s="13" t="s">
        <v>157</v>
      </c>
      <c r="D33" s="11" t="s">
        <v>607</v>
      </c>
      <c r="E33" s="12"/>
      <c r="F33" s="13"/>
      <c r="G33" s="13"/>
      <c r="H33" s="13" t="s">
        <v>158</v>
      </c>
      <c r="I33" s="13" t="s">
        <v>104</v>
      </c>
      <c r="J33" s="13" t="s">
        <v>159</v>
      </c>
    </row>
    <row r="34" spans="1:10" ht="28.05" customHeight="1" x14ac:dyDescent="0.3">
      <c r="A34" s="10">
        <v>0.69299999999999995</v>
      </c>
      <c r="B34" s="10" t="s">
        <v>160</v>
      </c>
      <c r="C34" s="10" t="s">
        <v>124</v>
      </c>
      <c r="D34" s="11" t="s">
        <v>607</v>
      </c>
      <c r="E34" s="12"/>
      <c r="F34" s="10"/>
      <c r="G34" s="10"/>
      <c r="H34" s="10" t="s">
        <v>161</v>
      </c>
      <c r="I34" s="10" t="s">
        <v>162</v>
      </c>
      <c r="J34" s="10" t="s">
        <v>127</v>
      </c>
    </row>
    <row r="35" spans="1:10" ht="28.05" customHeight="1" x14ac:dyDescent="0.3">
      <c r="A35" s="13">
        <v>0.69199999999999995</v>
      </c>
      <c r="B35" s="13" t="s">
        <v>116</v>
      </c>
      <c r="C35" s="13" t="s">
        <v>120</v>
      </c>
      <c r="D35" s="11" t="s">
        <v>607</v>
      </c>
      <c r="E35" s="12"/>
      <c r="F35" s="13"/>
      <c r="G35" s="13"/>
      <c r="H35" s="13" t="s">
        <v>163</v>
      </c>
      <c r="I35" s="13" t="s">
        <v>119</v>
      </c>
      <c r="J35" s="13" t="s">
        <v>122</v>
      </c>
    </row>
    <row r="36" spans="1:10" ht="28.05" customHeight="1" x14ac:dyDescent="0.3">
      <c r="A36" s="10">
        <v>0.69199999999999995</v>
      </c>
      <c r="B36" s="10" t="s">
        <v>137</v>
      </c>
      <c r="C36" s="10" t="s">
        <v>120</v>
      </c>
      <c r="D36" s="11" t="s">
        <v>607</v>
      </c>
      <c r="E36" s="12"/>
      <c r="F36" s="10"/>
      <c r="G36" s="10"/>
      <c r="H36" s="10" t="s">
        <v>164</v>
      </c>
      <c r="I36" s="10" t="s">
        <v>139</v>
      </c>
      <c r="J36" s="10" t="s">
        <v>122</v>
      </c>
    </row>
    <row r="37" spans="1:10" ht="28.05" customHeight="1" x14ac:dyDescent="0.3">
      <c r="A37" s="13">
        <v>0.68500000000000005</v>
      </c>
      <c r="B37" s="13" t="s">
        <v>165</v>
      </c>
      <c r="C37" s="13" t="s">
        <v>166</v>
      </c>
      <c r="D37" s="11" t="s">
        <v>606</v>
      </c>
      <c r="E37" s="12"/>
      <c r="F37" s="13"/>
      <c r="G37" s="13"/>
      <c r="H37" s="13" t="s">
        <v>167</v>
      </c>
      <c r="I37" s="13" t="s">
        <v>168</v>
      </c>
      <c r="J37" s="13" t="s">
        <v>169</v>
      </c>
    </row>
    <row r="38" spans="1:10" ht="28.05" customHeight="1" x14ac:dyDescent="0.3">
      <c r="A38" s="10">
        <v>0.67900000000000005</v>
      </c>
      <c r="B38" s="10" t="s">
        <v>170</v>
      </c>
      <c r="C38" s="10" t="s">
        <v>171</v>
      </c>
      <c r="D38" s="11" t="s">
        <v>607</v>
      </c>
      <c r="E38" s="12"/>
      <c r="F38" s="10"/>
      <c r="G38" s="10"/>
      <c r="H38" s="10" t="s">
        <v>172</v>
      </c>
      <c r="I38" s="10" t="s">
        <v>173</v>
      </c>
      <c r="J38" s="10" t="s">
        <v>174</v>
      </c>
    </row>
    <row r="39" spans="1:10" ht="28.05" customHeight="1" x14ac:dyDescent="0.3">
      <c r="A39" s="13">
        <v>0.67300000000000004</v>
      </c>
      <c r="B39" s="13" t="s">
        <v>175</v>
      </c>
      <c r="C39" s="13" t="s">
        <v>147</v>
      </c>
      <c r="D39" s="11" t="s">
        <v>607</v>
      </c>
      <c r="E39" s="12"/>
      <c r="F39" s="13"/>
      <c r="G39" s="13"/>
      <c r="H39" s="13" t="s">
        <v>176</v>
      </c>
      <c r="I39" s="13" t="s">
        <v>177</v>
      </c>
      <c r="J39" s="13" t="s">
        <v>150</v>
      </c>
    </row>
    <row r="40" spans="1:10" ht="28.05" customHeight="1" x14ac:dyDescent="0.3">
      <c r="A40" s="10">
        <v>0.66400000000000003</v>
      </c>
      <c r="B40" s="10" t="s">
        <v>36</v>
      </c>
      <c r="C40" s="10" t="s">
        <v>160</v>
      </c>
      <c r="D40" s="11" t="s">
        <v>607</v>
      </c>
      <c r="E40" s="12"/>
      <c r="F40" s="10"/>
      <c r="G40" s="10"/>
      <c r="H40" s="10" t="s">
        <v>178</v>
      </c>
      <c r="I40" s="10" t="s">
        <v>39</v>
      </c>
      <c r="J40" s="10" t="s">
        <v>162</v>
      </c>
    </row>
    <row r="41" spans="1:10" ht="28.05" customHeight="1" x14ac:dyDescent="0.3">
      <c r="A41" s="13">
        <v>0.66400000000000003</v>
      </c>
      <c r="B41" s="13" t="s">
        <v>179</v>
      </c>
      <c r="C41" s="13" t="s">
        <v>180</v>
      </c>
      <c r="D41" s="11" t="s">
        <v>607</v>
      </c>
      <c r="E41" s="12"/>
      <c r="F41" s="13"/>
      <c r="G41" s="13" t="s">
        <v>181</v>
      </c>
      <c r="H41" s="13" t="s">
        <v>182</v>
      </c>
      <c r="I41" s="13" t="s">
        <v>183</v>
      </c>
      <c r="J41" s="13" t="s">
        <v>184</v>
      </c>
    </row>
    <row r="42" spans="1:10" ht="28.05" customHeight="1" x14ac:dyDescent="0.3">
      <c r="A42" s="10">
        <v>0.66300000000000003</v>
      </c>
      <c r="B42" s="10" t="s">
        <v>185</v>
      </c>
      <c r="C42" s="10" t="s">
        <v>186</v>
      </c>
      <c r="D42" s="11" t="s">
        <v>607</v>
      </c>
      <c r="E42" s="12"/>
      <c r="F42" s="10"/>
      <c r="G42" s="10" t="s">
        <v>181</v>
      </c>
      <c r="H42" s="10" t="s">
        <v>187</v>
      </c>
      <c r="I42" s="10" t="s">
        <v>188</v>
      </c>
      <c r="J42" s="10" t="s">
        <v>189</v>
      </c>
    </row>
    <row r="43" spans="1:10" ht="28.05" customHeight="1" x14ac:dyDescent="0.3">
      <c r="A43" s="13">
        <v>0.66300000000000003</v>
      </c>
      <c r="B43" s="13" t="s">
        <v>190</v>
      </c>
      <c r="C43" s="13" t="s">
        <v>191</v>
      </c>
      <c r="D43" s="11" t="s">
        <v>607</v>
      </c>
      <c r="E43" s="12"/>
      <c r="F43" s="13"/>
      <c r="G43" s="13"/>
      <c r="H43" s="13" t="s">
        <v>192</v>
      </c>
      <c r="I43" s="13" t="s">
        <v>193</v>
      </c>
      <c r="J43" s="13" t="s">
        <v>194</v>
      </c>
    </row>
    <row r="44" spans="1:10" ht="28.05" customHeight="1" x14ac:dyDescent="0.3">
      <c r="A44" s="10">
        <v>0.65500000000000003</v>
      </c>
      <c r="B44" s="10" t="s">
        <v>124</v>
      </c>
      <c r="C44" s="10" t="s">
        <v>37</v>
      </c>
      <c r="D44" s="11" t="s">
        <v>607</v>
      </c>
      <c r="E44" s="12"/>
      <c r="F44" s="10"/>
      <c r="G44" s="10"/>
      <c r="H44" s="10" t="s">
        <v>195</v>
      </c>
      <c r="I44" s="10" t="s">
        <v>127</v>
      </c>
      <c r="J44" s="10" t="s">
        <v>40</v>
      </c>
    </row>
    <row r="45" spans="1:10" ht="28.05" customHeight="1" x14ac:dyDescent="0.3">
      <c r="A45" s="13">
        <v>0.65200000000000002</v>
      </c>
      <c r="B45" s="13" t="s">
        <v>196</v>
      </c>
      <c r="C45" s="13" t="s">
        <v>197</v>
      </c>
      <c r="D45" s="11" t="s">
        <v>607</v>
      </c>
      <c r="E45" s="12"/>
      <c r="F45" s="13"/>
      <c r="G45" s="13"/>
      <c r="H45" s="13" t="s">
        <v>198</v>
      </c>
      <c r="I45" s="13" t="s">
        <v>199</v>
      </c>
      <c r="J45" s="13" t="s">
        <v>200</v>
      </c>
    </row>
    <row r="46" spans="1:10" ht="28.05" customHeight="1" x14ac:dyDescent="0.3">
      <c r="A46" s="10">
        <v>0.65100000000000002</v>
      </c>
      <c r="B46" s="10" t="s">
        <v>201</v>
      </c>
      <c r="C46" s="10" t="s">
        <v>202</v>
      </c>
      <c r="D46" s="11" t="s">
        <v>607</v>
      </c>
      <c r="E46" s="12"/>
      <c r="F46" s="10" t="s">
        <v>203</v>
      </c>
      <c r="G46" s="10" t="s">
        <v>204</v>
      </c>
      <c r="H46" s="10" t="s">
        <v>205</v>
      </c>
      <c r="I46" s="10" t="s">
        <v>206</v>
      </c>
      <c r="J46" s="10" t="s">
        <v>207</v>
      </c>
    </row>
    <row r="47" spans="1:10" ht="28.05" customHeight="1" x14ac:dyDescent="0.3">
      <c r="A47" s="13">
        <v>0.64800000000000002</v>
      </c>
      <c r="B47" s="13" t="s">
        <v>208</v>
      </c>
      <c r="C47" s="13" t="s">
        <v>209</v>
      </c>
      <c r="D47" s="11" t="s">
        <v>607</v>
      </c>
      <c r="E47" s="12"/>
      <c r="F47" s="13"/>
      <c r="G47" s="13"/>
      <c r="H47" s="13" t="s">
        <v>210</v>
      </c>
      <c r="I47" s="13" t="s">
        <v>211</v>
      </c>
      <c r="J47" s="13" t="s">
        <v>212</v>
      </c>
    </row>
    <row r="48" spans="1:10" ht="28.05" customHeight="1" x14ac:dyDescent="0.3">
      <c r="A48" s="10">
        <v>0.64600000000000002</v>
      </c>
      <c r="B48" s="10" t="s">
        <v>213</v>
      </c>
      <c r="C48" s="10" t="s">
        <v>214</v>
      </c>
      <c r="D48" s="11" t="s">
        <v>607</v>
      </c>
      <c r="E48" s="12"/>
      <c r="F48" s="10"/>
      <c r="G48" s="10"/>
      <c r="H48" s="10" t="s">
        <v>215</v>
      </c>
      <c r="I48" s="10" t="s">
        <v>216</v>
      </c>
      <c r="J48" s="10" t="s">
        <v>217</v>
      </c>
    </row>
    <row r="49" spans="1:10" ht="28.05" customHeight="1" x14ac:dyDescent="0.3">
      <c r="A49" s="13">
        <v>0.64300000000000002</v>
      </c>
      <c r="B49" s="13" t="s">
        <v>218</v>
      </c>
      <c r="C49" s="13" t="s">
        <v>219</v>
      </c>
      <c r="D49" s="11" t="s">
        <v>606</v>
      </c>
      <c r="E49" s="12"/>
      <c r="F49" s="13"/>
      <c r="G49" s="13"/>
      <c r="H49" s="13" t="s">
        <v>220</v>
      </c>
      <c r="I49" s="13" t="s">
        <v>221</v>
      </c>
      <c r="J49" s="13" t="s">
        <v>222</v>
      </c>
    </row>
    <row r="50" spans="1:10" ht="28.05" customHeight="1" x14ac:dyDescent="0.3">
      <c r="A50" s="10">
        <v>0.64300000000000002</v>
      </c>
      <c r="B50" s="10" t="s">
        <v>123</v>
      </c>
      <c r="C50" s="10" t="s">
        <v>171</v>
      </c>
      <c r="D50" s="11" t="s">
        <v>607</v>
      </c>
      <c r="E50" s="12"/>
      <c r="F50" s="10"/>
      <c r="G50" s="10"/>
      <c r="H50" s="10" t="s">
        <v>223</v>
      </c>
      <c r="I50" s="10" t="s">
        <v>126</v>
      </c>
      <c r="J50" s="10" t="s">
        <v>174</v>
      </c>
    </row>
    <row r="51" spans="1:10" ht="28.05" customHeight="1" x14ac:dyDescent="0.3">
      <c r="A51" s="13">
        <v>0.63900000000000001</v>
      </c>
      <c r="B51" s="13" t="s">
        <v>224</v>
      </c>
      <c r="C51" s="13" t="s">
        <v>124</v>
      </c>
      <c r="D51" s="11" t="s">
        <v>607</v>
      </c>
      <c r="E51" s="12"/>
      <c r="F51" s="13"/>
      <c r="G51" s="13"/>
      <c r="H51" s="13" t="s">
        <v>225</v>
      </c>
      <c r="I51" s="13" t="s">
        <v>226</v>
      </c>
      <c r="J51" s="13" t="s">
        <v>127</v>
      </c>
    </row>
    <row r="52" spans="1:10" ht="28.05" customHeight="1" x14ac:dyDescent="0.3">
      <c r="A52" s="10">
        <v>0.63800000000000001</v>
      </c>
      <c r="B52" s="10" t="s">
        <v>154</v>
      </c>
      <c r="C52" s="10" t="s">
        <v>160</v>
      </c>
      <c r="D52" s="11" t="s">
        <v>607</v>
      </c>
      <c r="E52" s="12"/>
      <c r="F52" s="10"/>
      <c r="G52" s="10"/>
      <c r="H52" s="10" t="s">
        <v>227</v>
      </c>
      <c r="I52" s="10" t="s">
        <v>156</v>
      </c>
      <c r="J52" s="10" t="s">
        <v>162</v>
      </c>
    </row>
    <row r="53" spans="1:10" ht="28.05" customHeight="1" x14ac:dyDescent="0.3">
      <c r="A53" s="13">
        <v>0.63500000000000001</v>
      </c>
      <c r="B53" s="13" t="s">
        <v>84</v>
      </c>
      <c r="C53" s="13" t="s">
        <v>112</v>
      </c>
      <c r="D53" s="11" t="s">
        <v>607</v>
      </c>
      <c r="E53" s="12"/>
      <c r="F53" s="13" t="s">
        <v>85</v>
      </c>
      <c r="G53" s="13"/>
      <c r="H53" s="13" t="s">
        <v>228</v>
      </c>
      <c r="I53" s="13" t="s">
        <v>87</v>
      </c>
      <c r="J53" s="13" t="s">
        <v>114</v>
      </c>
    </row>
    <row r="54" spans="1:10" ht="28.05" customHeight="1" x14ac:dyDescent="0.3">
      <c r="A54" s="10">
        <v>0.63500000000000001</v>
      </c>
      <c r="B54" s="10" t="s">
        <v>229</v>
      </c>
      <c r="C54" s="10" t="s">
        <v>230</v>
      </c>
      <c r="D54" s="11" t="s">
        <v>607</v>
      </c>
      <c r="E54" s="12"/>
      <c r="F54" s="10" t="s">
        <v>231</v>
      </c>
      <c r="G54" s="10"/>
      <c r="H54" s="10" t="s">
        <v>232</v>
      </c>
      <c r="I54" s="10" t="s">
        <v>233</v>
      </c>
      <c r="J54" s="10" t="s">
        <v>234</v>
      </c>
    </row>
    <row r="55" spans="1:10" ht="28.05" customHeight="1" x14ac:dyDescent="0.3">
      <c r="A55" s="13">
        <v>0.63400000000000001</v>
      </c>
      <c r="B55" s="13" t="s">
        <v>235</v>
      </c>
      <c r="C55" s="13" t="s">
        <v>236</v>
      </c>
      <c r="D55" s="11" t="s">
        <v>607</v>
      </c>
      <c r="E55" s="12"/>
      <c r="F55" s="13"/>
      <c r="G55" s="13" t="s">
        <v>237</v>
      </c>
      <c r="H55" s="13" t="s">
        <v>238</v>
      </c>
      <c r="I55" s="13" t="s">
        <v>239</v>
      </c>
      <c r="J55" s="13" t="s">
        <v>240</v>
      </c>
    </row>
    <row r="56" spans="1:10" ht="28.05" customHeight="1" x14ac:dyDescent="0.3">
      <c r="A56" s="10">
        <v>0.63300000000000001</v>
      </c>
      <c r="B56" s="10" t="s">
        <v>101</v>
      </c>
      <c r="C56" s="10" t="s">
        <v>241</v>
      </c>
      <c r="D56" s="11" t="s">
        <v>607</v>
      </c>
      <c r="E56" s="12"/>
      <c r="F56" s="10"/>
      <c r="G56" s="10"/>
      <c r="H56" s="10" t="s">
        <v>242</v>
      </c>
      <c r="I56" s="10" t="s">
        <v>104</v>
      </c>
      <c r="J56" s="10" t="s">
        <v>243</v>
      </c>
    </row>
    <row r="57" spans="1:10" ht="28.05" customHeight="1" x14ac:dyDescent="0.3">
      <c r="A57" s="13">
        <v>0.63300000000000001</v>
      </c>
      <c r="B57" s="13" t="s">
        <v>201</v>
      </c>
      <c r="C57" s="13" t="s">
        <v>244</v>
      </c>
      <c r="D57" s="11" t="s">
        <v>607</v>
      </c>
      <c r="E57" s="12"/>
      <c r="F57" s="13" t="s">
        <v>203</v>
      </c>
      <c r="G57" s="13"/>
      <c r="H57" s="13" t="s">
        <v>245</v>
      </c>
      <c r="I57" s="13" t="s">
        <v>206</v>
      </c>
      <c r="J57" s="13" t="s">
        <v>246</v>
      </c>
    </row>
    <row r="58" spans="1:10" ht="28.05" customHeight="1" x14ac:dyDescent="0.3">
      <c r="A58" s="10">
        <v>0.628</v>
      </c>
      <c r="B58" s="10" t="s">
        <v>140</v>
      </c>
      <c r="C58" s="10" t="s">
        <v>123</v>
      </c>
      <c r="D58" s="11" t="s">
        <v>607</v>
      </c>
      <c r="E58" s="12"/>
      <c r="F58" s="10"/>
      <c r="G58" s="10"/>
      <c r="H58" s="10" t="s">
        <v>247</v>
      </c>
      <c r="I58" s="10" t="s">
        <v>142</v>
      </c>
      <c r="J58" s="10" t="s">
        <v>126</v>
      </c>
    </row>
    <row r="59" spans="1:10" ht="28.05" customHeight="1" x14ac:dyDescent="0.3">
      <c r="A59" s="13">
        <v>0.626</v>
      </c>
      <c r="B59" s="13" t="s">
        <v>248</v>
      </c>
      <c r="C59" s="13" t="s">
        <v>249</v>
      </c>
      <c r="D59" s="11" t="s">
        <v>606</v>
      </c>
      <c r="E59" s="12"/>
      <c r="F59" s="13" t="s">
        <v>250</v>
      </c>
      <c r="G59" s="13" t="s">
        <v>250</v>
      </c>
      <c r="H59" s="13" t="s">
        <v>251</v>
      </c>
      <c r="I59" s="13" t="s">
        <v>252</v>
      </c>
      <c r="J59" s="13" t="s">
        <v>253</v>
      </c>
    </row>
    <row r="60" spans="1:10" ht="28.05" customHeight="1" x14ac:dyDescent="0.3">
      <c r="A60" s="10">
        <v>0.626</v>
      </c>
      <c r="B60" s="10" t="s">
        <v>124</v>
      </c>
      <c r="C60" s="10" t="s">
        <v>76</v>
      </c>
      <c r="D60" s="11" t="s">
        <v>607</v>
      </c>
      <c r="E60" s="12"/>
      <c r="F60" s="10"/>
      <c r="G60" s="10"/>
      <c r="H60" s="10" t="s">
        <v>254</v>
      </c>
      <c r="I60" s="10" t="s">
        <v>127</v>
      </c>
      <c r="J60" s="10" t="s">
        <v>78</v>
      </c>
    </row>
    <row r="61" spans="1:10" ht="28.05" customHeight="1" x14ac:dyDescent="0.3">
      <c r="A61" s="13">
        <v>0.625</v>
      </c>
      <c r="B61" s="13" t="s">
        <v>93</v>
      </c>
      <c r="C61" s="13" t="s">
        <v>255</v>
      </c>
      <c r="D61" s="11" t="s">
        <v>607</v>
      </c>
      <c r="E61" s="12"/>
      <c r="F61" s="13"/>
      <c r="G61" s="13"/>
      <c r="H61" s="13" t="s">
        <v>256</v>
      </c>
      <c r="I61" s="13" t="s">
        <v>96</v>
      </c>
      <c r="J61" s="13" t="s">
        <v>257</v>
      </c>
    </row>
    <row r="62" spans="1:10" ht="28.05" customHeight="1" x14ac:dyDescent="0.3">
      <c r="A62" s="10">
        <v>0.624</v>
      </c>
      <c r="B62" s="10" t="s">
        <v>258</v>
      </c>
      <c r="C62" s="10" t="s">
        <v>124</v>
      </c>
      <c r="D62" s="11" t="s">
        <v>607</v>
      </c>
      <c r="E62" s="12"/>
      <c r="F62" s="10"/>
      <c r="G62" s="10"/>
      <c r="H62" s="10" t="s">
        <v>259</v>
      </c>
      <c r="I62" s="10" t="s">
        <v>260</v>
      </c>
      <c r="J62" s="10" t="s">
        <v>127</v>
      </c>
    </row>
    <row r="63" spans="1:10" ht="28.05" customHeight="1" x14ac:dyDescent="0.3">
      <c r="A63" s="13">
        <v>0.624</v>
      </c>
      <c r="B63" s="13" t="s">
        <v>261</v>
      </c>
      <c r="C63" s="13" t="s">
        <v>262</v>
      </c>
      <c r="D63" s="11" t="s">
        <v>606</v>
      </c>
      <c r="E63" s="12"/>
      <c r="F63" s="13"/>
      <c r="G63" s="13"/>
      <c r="H63" s="13" t="s">
        <v>263</v>
      </c>
      <c r="I63" s="13" t="s">
        <v>264</v>
      </c>
      <c r="J63" s="13" t="s">
        <v>265</v>
      </c>
    </row>
    <row r="64" spans="1:10" ht="28.05" customHeight="1" x14ac:dyDescent="0.3">
      <c r="A64" s="10">
        <v>0.624</v>
      </c>
      <c r="B64" s="10" t="s">
        <v>266</v>
      </c>
      <c r="C64" s="10" t="s">
        <v>201</v>
      </c>
      <c r="D64" s="11" t="s">
        <v>606</v>
      </c>
      <c r="E64" s="12"/>
      <c r="F64" s="10"/>
      <c r="G64" s="10" t="s">
        <v>203</v>
      </c>
      <c r="H64" s="10" t="s">
        <v>267</v>
      </c>
      <c r="I64" s="10" t="s">
        <v>268</v>
      </c>
      <c r="J64" s="10" t="s">
        <v>206</v>
      </c>
    </row>
    <row r="65" spans="1:10" ht="28.05" customHeight="1" x14ac:dyDescent="0.3">
      <c r="A65" s="13">
        <v>0.621</v>
      </c>
      <c r="B65" s="13" t="s">
        <v>151</v>
      </c>
      <c r="C65" s="13" t="s">
        <v>76</v>
      </c>
      <c r="D65" s="11" t="s">
        <v>607</v>
      </c>
      <c r="E65" s="12"/>
      <c r="F65" s="13"/>
      <c r="G65" s="13"/>
      <c r="H65" s="13" t="s">
        <v>269</v>
      </c>
      <c r="I65" s="13" t="s">
        <v>153</v>
      </c>
      <c r="J65" s="13" t="s">
        <v>78</v>
      </c>
    </row>
    <row r="66" spans="1:10" ht="28.05" customHeight="1" x14ac:dyDescent="0.3">
      <c r="A66" s="10">
        <v>0.61899999999999999</v>
      </c>
      <c r="B66" s="10" t="s">
        <v>258</v>
      </c>
      <c r="C66" s="10" t="s">
        <v>170</v>
      </c>
      <c r="D66" s="11" t="s">
        <v>606</v>
      </c>
      <c r="E66" s="12"/>
      <c r="F66" s="10"/>
      <c r="G66" s="10"/>
      <c r="H66" s="10" t="s">
        <v>270</v>
      </c>
      <c r="I66" s="10" t="s">
        <v>260</v>
      </c>
      <c r="J66" s="10" t="s">
        <v>173</v>
      </c>
    </row>
    <row r="67" spans="1:10" ht="28.05" customHeight="1" x14ac:dyDescent="0.3">
      <c r="A67" s="13">
        <v>0.61799999999999999</v>
      </c>
      <c r="B67" s="13" t="s">
        <v>271</v>
      </c>
      <c r="C67" s="13" t="s">
        <v>272</v>
      </c>
      <c r="D67" s="11" t="s">
        <v>608</v>
      </c>
      <c r="E67" s="12"/>
      <c r="F67" s="13" t="s">
        <v>273</v>
      </c>
      <c r="G67" s="13" t="s">
        <v>231</v>
      </c>
      <c r="H67" s="13" t="s">
        <v>274</v>
      </c>
      <c r="I67" s="13" t="s">
        <v>275</v>
      </c>
      <c r="J67" s="13" t="s">
        <v>276</v>
      </c>
    </row>
    <row r="68" spans="1:10" ht="28.05" customHeight="1" x14ac:dyDescent="0.3">
      <c r="A68" s="10">
        <v>0.61599999999999999</v>
      </c>
      <c r="B68" s="10" t="s">
        <v>151</v>
      </c>
      <c r="C68" s="10" t="s">
        <v>160</v>
      </c>
      <c r="D68" s="11" t="s">
        <v>607</v>
      </c>
      <c r="E68" s="12"/>
      <c r="F68" s="10"/>
      <c r="G68" s="10"/>
      <c r="H68" s="10" t="s">
        <v>277</v>
      </c>
      <c r="I68" s="10" t="s">
        <v>153</v>
      </c>
      <c r="J68" s="10" t="s">
        <v>162</v>
      </c>
    </row>
    <row r="69" spans="1:10" ht="28.05" customHeight="1" x14ac:dyDescent="0.3">
      <c r="A69" s="13">
        <v>0.61499999999999999</v>
      </c>
      <c r="B69" s="13" t="s">
        <v>115</v>
      </c>
      <c r="C69" s="13" t="s">
        <v>278</v>
      </c>
      <c r="D69" s="11" t="s">
        <v>607</v>
      </c>
      <c r="E69" s="12"/>
      <c r="F69" s="13"/>
      <c r="G69" s="13"/>
      <c r="H69" s="13" t="s">
        <v>279</v>
      </c>
      <c r="I69" s="13" t="s">
        <v>118</v>
      </c>
      <c r="J69" s="13" t="s">
        <v>280</v>
      </c>
    </row>
    <row r="70" spans="1:10" ht="28.05" customHeight="1" x14ac:dyDescent="0.3">
      <c r="A70" s="10">
        <v>0.61299999999999999</v>
      </c>
      <c r="B70" s="10" t="s">
        <v>224</v>
      </c>
      <c r="C70" s="10" t="s">
        <v>154</v>
      </c>
      <c r="D70" s="11" t="s">
        <v>607</v>
      </c>
      <c r="E70" s="12"/>
      <c r="F70" s="10"/>
      <c r="G70" s="10"/>
      <c r="H70" s="10" t="s">
        <v>281</v>
      </c>
      <c r="I70" s="10" t="s">
        <v>226</v>
      </c>
      <c r="J70" s="10" t="s">
        <v>156</v>
      </c>
    </row>
    <row r="71" spans="1:10" ht="28.05" customHeight="1" x14ac:dyDescent="0.3">
      <c r="A71" s="13">
        <v>0.60899999999999999</v>
      </c>
      <c r="B71" s="13" t="s">
        <v>201</v>
      </c>
      <c r="C71" s="13" t="s">
        <v>282</v>
      </c>
      <c r="D71" s="11" t="s">
        <v>607</v>
      </c>
      <c r="E71" s="12"/>
      <c r="F71" s="13" t="s">
        <v>203</v>
      </c>
      <c r="G71" s="13"/>
      <c r="H71" s="13" t="s">
        <v>283</v>
      </c>
      <c r="I71" s="13" t="s">
        <v>206</v>
      </c>
      <c r="J71" s="13" t="s">
        <v>284</v>
      </c>
    </row>
    <row r="72" spans="1:10" ht="28.05" customHeight="1" x14ac:dyDescent="0.3">
      <c r="A72" s="10">
        <v>0.60799999999999998</v>
      </c>
      <c r="B72" s="10" t="s">
        <v>285</v>
      </c>
      <c r="C72" s="10" t="s">
        <v>286</v>
      </c>
      <c r="D72" s="11" t="s">
        <v>607</v>
      </c>
      <c r="E72" s="12"/>
      <c r="F72" s="10"/>
      <c r="G72" s="10"/>
      <c r="H72" s="10" t="s">
        <v>287</v>
      </c>
      <c r="I72" s="10" t="s">
        <v>288</v>
      </c>
      <c r="J72" s="10" t="s">
        <v>289</v>
      </c>
    </row>
    <row r="73" spans="1:10" ht="28.05" customHeight="1" x14ac:dyDescent="0.3">
      <c r="A73" s="13">
        <v>0.60699999999999998</v>
      </c>
      <c r="B73" s="13" t="s">
        <v>290</v>
      </c>
      <c r="C73" s="13" t="s">
        <v>102</v>
      </c>
      <c r="D73" s="11" t="s">
        <v>607</v>
      </c>
      <c r="E73" s="12"/>
      <c r="F73" s="13"/>
      <c r="G73" s="13"/>
      <c r="H73" s="13" t="s">
        <v>291</v>
      </c>
      <c r="I73" s="13" t="s">
        <v>292</v>
      </c>
      <c r="J73" s="13" t="s">
        <v>105</v>
      </c>
    </row>
    <row r="74" spans="1:10" ht="28.05" customHeight="1" x14ac:dyDescent="0.3">
      <c r="A74" s="10">
        <v>0.60699999999999998</v>
      </c>
      <c r="B74" s="10" t="s">
        <v>293</v>
      </c>
      <c r="C74" s="10" t="s">
        <v>294</v>
      </c>
      <c r="D74" s="11" t="s">
        <v>606</v>
      </c>
      <c r="E74" s="12"/>
      <c r="F74" s="10"/>
      <c r="G74" s="10"/>
      <c r="H74" s="10" t="s">
        <v>295</v>
      </c>
      <c r="I74" s="10" t="s">
        <v>296</v>
      </c>
      <c r="J74" s="10" t="s">
        <v>297</v>
      </c>
    </row>
    <row r="75" spans="1:10" ht="28.05" customHeight="1" x14ac:dyDescent="0.3">
      <c r="A75" s="13">
        <v>0.60199999999999998</v>
      </c>
      <c r="B75" s="13" t="s">
        <v>298</v>
      </c>
      <c r="C75" s="13" t="s">
        <v>299</v>
      </c>
      <c r="D75" s="11" t="s">
        <v>607</v>
      </c>
      <c r="E75" s="12"/>
      <c r="F75" s="13"/>
      <c r="G75" s="13"/>
      <c r="H75" s="13" t="s">
        <v>300</v>
      </c>
      <c r="I75" s="13" t="s">
        <v>301</v>
      </c>
      <c r="J75" s="13" t="s">
        <v>302</v>
      </c>
    </row>
    <row r="76" spans="1:10" ht="28.05" customHeight="1" x14ac:dyDescent="0.3">
      <c r="A76" s="10">
        <v>0.60099999999999998</v>
      </c>
      <c r="B76" s="10" t="s">
        <v>151</v>
      </c>
      <c r="C76" s="10" t="s">
        <v>154</v>
      </c>
      <c r="D76" s="11" t="s">
        <v>607</v>
      </c>
      <c r="E76" s="12"/>
      <c r="F76" s="10"/>
      <c r="G76" s="10"/>
      <c r="H76" s="10" t="s">
        <v>303</v>
      </c>
      <c r="I76" s="10" t="s">
        <v>153</v>
      </c>
      <c r="J76" s="10" t="s">
        <v>156</v>
      </c>
    </row>
    <row r="77" spans="1:10" ht="28.05" customHeight="1" x14ac:dyDescent="0.3">
      <c r="A77" s="13">
        <v>0.59899999999999998</v>
      </c>
      <c r="B77" s="13" t="s">
        <v>151</v>
      </c>
      <c r="C77" s="13" t="s">
        <v>37</v>
      </c>
      <c r="D77" s="11" t="s">
        <v>607</v>
      </c>
      <c r="E77" s="12"/>
      <c r="F77" s="13"/>
      <c r="G77" s="13"/>
      <c r="H77" s="13" t="s">
        <v>304</v>
      </c>
      <c r="I77" s="13" t="s">
        <v>153</v>
      </c>
      <c r="J77" s="13" t="s">
        <v>40</v>
      </c>
    </row>
    <row r="78" spans="1:10" ht="28.05" customHeight="1" x14ac:dyDescent="0.3">
      <c r="A78" s="10">
        <v>0.59899999999999998</v>
      </c>
      <c r="B78" s="10" t="s">
        <v>30</v>
      </c>
      <c r="C78" s="10" t="s">
        <v>305</v>
      </c>
      <c r="D78" s="11" t="s">
        <v>607</v>
      </c>
      <c r="E78" s="12"/>
      <c r="F78" s="10"/>
      <c r="G78" s="10"/>
      <c r="H78" s="10" t="s">
        <v>306</v>
      </c>
      <c r="I78" s="10" t="s">
        <v>34</v>
      </c>
      <c r="J78" s="10" t="s">
        <v>307</v>
      </c>
    </row>
    <row r="79" spans="1:10" ht="28.05" customHeight="1" x14ac:dyDescent="0.3">
      <c r="A79" s="13">
        <v>0.59699999999999998</v>
      </c>
      <c r="B79" s="13" t="s">
        <v>224</v>
      </c>
      <c r="C79" s="13" t="s">
        <v>76</v>
      </c>
      <c r="D79" s="11" t="s">
        <v>607</v>
      </c>
      <c r="E79" s="12"/>
      <c r="F79" s="13"/>
      <c r="G79" s="13"/>
      <c r="H79" s="13" t="s">
        <v>308</v>
      </c>
      <c r="I79" s="13" t="s">
        <v>226</v>
      </c>
      <c r="J79" s="13" t="s">
        <v>78</v>
      </c>
    </row>
    <row r="80" spans="1:10" ht="28.05" customHeight="1" x14ac:dyDescent="0.3">
      <c r="A80" s="10">
        <v>0.59299999999999997</v>
      </c>
      <c r="B80" s="10" t="s">
        <v>309</v>
      </c>
      <c r="C80" s="10" t="s">
        <v>310</v>
      </c>
      <c r="D80" s="11" t="s">
        <v>607</v>
      </c>
      <c r="E80" s="12"/>
      <c r="F80" s="10"/>
      <c r="G80" s="10"/>
      <c r="H80" s="10" t="s">
        <v>311</v>
      </c>
      <c r="I80" s="10" t="s">
        <v>312</v>
      </c>
      <c r="J80" s="10" t="s">
        <v>313</v>
      </c>
    </row>
    <row r="81" spans="1:10" ht="28.05" customHeight="1" x14ac:dyDescent="0.3">
      <c r="A81" s="13">
        <v>0.59099999999999997</v>
      </c>
      <c r="B81" s="13" t="s">
        <v>244</v>
      </c>
      <c r="C81" s="13" t="s">
        <v>314</v>
      </c>
      <c r="D81" s="11" t="s">
        <v>607</v>
      </c>
      <c r="E81" s="12"/>
      <c r="F81" s="13"/>
      <c r="G81" s="13"/>
      <c r="H81" s="13" t="s">
        <v>315</v>
      </c>
      <c r="I81" s="13" t="s">
        <v>246</v>
      </c>
      <c r="J81" s="13" t="s">
        <v>316</v>
      </c>
    </row>
    <row r="82" spans="1:10" ht="28.05" customHeight="1" x14ac:dyDescent="0.3">
      <c r="A82" s="10">
        <v>0.59099999999999997</v>
      </c>
      <c r="B82" s="10" t="s">
        <v>154</v>
      </c>
      <c r="C82" s="10" t="s">
        <v>76</v>
      </c>
      <c r="D82" s="11" t="s">
        <v>607</v>
      </c>
      <c r="E82" s="12"/>
      <c r="F82" s="10"/>
      <c r="G82" s="10"/>
      <c r="H82" s="10" t="s">
        <v>317</v>
      </c>
      <c r="I82" s="10" t="s">
        <v>156</v>
      </c>
      <c r="J82" s="10" t="s">
        <v>78</v>
      </c>
    </row>
    <row r="83" spans="1:10" ht="28.05" customHeight="1" x14ac:dyDescent="0.3">
      <c r="A83" s="13">
        <v>0.58899999999999997</v>
      </c>
      <c r="B83" s="13" t="s">
        <v>318</v>
      </c>
      <c r="C83" s="13" t="s">
        <v>319</v>
      </c>
      <c r="D83" s="11" t="s">
        <v>607</v>
      </c>
      <c r="E83" s="12"/>
      <c r="F83" s="13"/>
      <c r="G83" s="13"/>
      <c r="H83" s="13" t="s">
        <v>320</v>
      </c>
      <c r="I83" s="13" t="s">
        <v>321</v>
      </c>
      <c r="J83" s="13" t="s">
        <v>322</v>
      </c>
    </row>
    <row r="84" spans="1:10" ht="28.05" customHeight="1" x14ac:dyDescent="0.3">
      <c r="A84" s="10">
        <v>0.58699999999999997</v>
      </c>
      <c r="B84" s="10" t="s">
        <v>323</v>
      </c>
      <c r="C84" s="10" t="s">
        <v>324</v>
      </c>
      <c r="D84" s="11" t="s">
        <v>607</v>
      </c>
      <c r="E84" s="12"/>
      <c r="F84" s="10"/>
      <c r="G84" s="10"/>
      <c r="H84" s="10" t="s">
        <v>325</v>
      </c>
      <c r="I84" s="10" t="s">
        <v>326</v>
      </c>
      <c r="J84" s="10" t="s">
        <v>327</v>
      </c>
    </row>
    <row r="85" spans="1:10" ht="28.05" customHeight="1" x14ac:dyDescent="0.3">
      <c r="A85" s="13">
        <v>0.58599999999999997</v>
      </c>
      <c r="B85" s="13" t="s">
        <v>224</v>
      </c>
      <c r="C85" s="13" t="s">
        <v>160</v>
      </c>
      <c r="D85" s="11" t="s">
        <v>607</v>
      </c>
      <c r="E85" s="12"/>
      <c r="F85" s="13"/>
      <c r="G85" s="13"/>
      <c r="H85" s="13" t="s">
        <v>328</v>
      </c>
      <c r="I85" s="13" t="s">
        <v>226</v>
      </c>
      <c r="J85" s="13" t="s">
        <v>162</v>
      </c>
    </row>
    <row r="86" spans="1:10" ht="28.05" customHeight="1" x14ac:dyDescent="0.3">
      <c r="A86" s="10">
        <v>0.58199999999999996</v>
      </c>
      <c r="B86" s="10" t="s">
        <v>329</v>
      </c>
      <c r="C86" s="10" t="s">
        <v>330</v>
      </c>
      <c r="D86" s="11" t="s">
        <v>607</v>
      </c>
      <c r="E86" s="12"/>
      <c r="F86" s="10"/>
      <c r="G86" s="10"/>
      <c r="H86" s="10" t="s">
        <v>331</v>
      </c>
      <c r="I86" s="10" t="s">
        <v>332</v>
      </c>
      <c r="J86" s="10" t="s">
        <v>333</v>
      </c>
    </row>
    <row r="87" spans="1:10" ht="28.05" customHeight="1" x14ac:dyDescent="0.3">
      <c r="A87" s="13">
        <v>0.57899999999999996</v>
      </c>
      <c r="B87" s="13" t="s">
        <v>224</v>
      </c>
      <c r="C87" s="13" t="s">
        <v>37</v>
      </c>
      <c r="D87" s="11" t="s">
        <v>607</v>
      </c>
      <c r="E87" s="12"/>
      <c r="F87" s="13"/>
      <c r="G87" s="13"/>
      <c r="H87" s="13" t="s">
        <v>334</v>
      </c>
      <c r="I87" s="13" t="s">
        <v>226</v>
      </c>
      <c r="J87" s="13" t="s">
        <v>40</v>
      </c>
    </row>
    <row r="88" spans="1:10" ht="28.05" customHeight="1" x14ac:dyDescent="0.3">
      <c r="A88" s="10">
        <v>0.57799999999999996</v>
      </c>
      <c r="B88" s="10" t="s">
        <v>154</v>
      </c>
      <c r="C88" s="10" t="s">
        <v>37</v>
      </c>
      <c r="D88" s="11" t="s">
        <v>607</v>
      </c>
      <c r="E88" s="12"/>
      <c r="F88" s="10"/>
      <c r="G88" s="10"/>
      <c r="H88" s="10" t="s">
        <v>335</v>
      </c>
      <c r="I88" s="10" t="s">
        <v>156</v>
      </c>
      <c r="J88" s="10" t="s">
        <v>40</v>
      </c>
    </row>
    <row r="89" spans="1:10" ht="28.05" customHeight="1" x14ac:dyDescent="0.3">
      <c r="A89" s="13">
        <v>0.57799999999999996</v>
      </c>
      <c r="B89" s="13" t="s">
        <v>336</v>
      </c>
      <c r="C89" s="13" t="s">
        <v>337</v>
      </c>
      <c r="D89" s="11" t="s">
        <v>607</v>
      </c>
      <c r="E89" s="12"/>
      <c r="F89" s="13" t="s">
        <v>338</v>
      </c>
      <c r="G89" s="13" t="s">
        <v>339</v>
      </c>
      <c r="H89" s="13" t="s">
        <v>340</v>
      </c>
      <c r="I89" s="13" t="s">
        <v>341</v>
      </c>
      <c r="J89" s="13" t="s">
        <v>342</v>
      </c>
    </row>
    <row r="90" spans="1:10" ht="28.05" customHeight="1" x14ac:dyDescent="0.3">
      <c r="A90" s="10">
        <v>0.57499999999999996</v>
      </c>
      <c r="B90" s="10" t="s">
        <v>343</v>
      </c>
      <c r="C90" s="10" t="s">
        <v>309</v>
      </c>
      <c r="D90" s="11" t="s">
        <v>607</v>
      </c>
      <c r="E90" s="12"/>
      <c r="F90" s="10"/>
      <c r="G90" s="10"/>
      <c r="H90" s="10" t="s">
        <v>344</v>
      </c>
      <c r="I90" s="10" t="s">
        <v>345</v>
      </c>
      <c r="J90" s="10" t="s">
        <v>312</v>
      </c>
    </row>
    <row r="91" spans="1:10" ht="28.05" customHeight="1" x14ac:dyDescent="0.3">
      <c r="A91" s="13">
        <v>0.57399999999999995</v>
      </c>
      <c r="B91" s="13" t="s">
        <v>346</v>
      </c>
      <c r="C91" s="13" t="s">
        <v>347</v>
      </c>
      <c r="D91" s="11" t="s">
        <v>607</v>
      </c>
      <c r="E91" s="12"/>
      <c r="F91" s="13"/>
      <c r="G91" s="13"/>
      <c r="H91" s="13" t="s">
        <v>348</v>
      </c>
      <c r="I91" s="13" t="s">
        <v>349</v>
      </c>
      <c r="J91" s="13" t="s">
        <v>350</v>
      </c>
    </row>
    <row r="92" spans="1:10" ht="28.05" customHeight="1" x14ac:dyDescent="0.3">
      <c r="A92" s="10">
        <v>0.57199999999999995</v>
      </c>
      <c r="B92" s="10" t="s">
        <v>351</v>
      </c>
      <c r="C92" s="10" t="s">
        <v>352</v>
      </c>
      <c r="D92" s="11" t="s">
        <v>607</v>
      </c>
      <c r="E92" s="12"/>
      <c r="F92" s="10"/>
      <c r="G92" s="10"/>
      <c r="H92" s="10" t="s">
        <v>353</v>
      </c>
      <c r="I92" s="10" t="s">
        <v>354</v>
      </c>
      <c r="J92" s="10" t="s">
        <v>355</v>
      </c>
    </row>
    <row r="93" spans="1:10" ht="28.05" customHeight="1" x14ac:dyDescent="0.3">
      <c r="A93" s="13">
        <v>0.56799999999999995</v>
      </c>
      <c r="B93" s="13" t="s">
        <v>36</v>
      </c>
      <c r="C93" s="13" t="s">
        <v>76</v>
      </c>
      <c r="D93" s="11" t="s">
        <v>607</v>
      </c>
      <c r="E93" s="12"/>
      <c r="F93" s="13"/>
      <c r="G93" s="13"/>
      <c r="H93" s="13" t="s">
        <v>356</v>
      </c>
      <c r="I93" s="13" t="s">
        <v>39</v>
      </c>
      <c r="J93" s="13" t="s">
        <v>78</v>
      </c>
    </row>
    <row r="94" spans="1:10" ht="28.05" customHeight="1" x14ac:dyDescent="0.3">
      <c r="A94" s="10">
        <v>0.56799999999999995</v>
      </c>
      <c r="B94" s="10" t="s">
        <v>201</v>
      </c>
      <c r="C94" s="10" t="s">
        <v>314</v>
      </c>
      <c r="D94" s="11" t="s">
        <v>607</v>
      </c>
      <c r="E94" s="12"/>
      <c r="F94" s="10" t="s">
        <v>203</v>
      </c>
      <c r="G94" s="10"/>
      <c r="H94" s="10" t="s">
        <v>357</v>
      </c>
      <c r="I94" s="10" t="s">
        <v>206</v>
      </c>
      <c r="J94" s="10" t="s">
        <v>316</v>
      </c>
    </row>
    <row r="95" spans="1:10" ht="28.05" customHeight="1" x14ac:dyDescent="0.3">
      <c r="A95" s="13">
        <v>0.56799999999999995</v>
      </c>
      <c r="B95" s="13" t="s">
        <v>36</v>
      </c>
      <c r="C95" s="13" t="s">
        <v>124</v>
      </c>
      <c r="D95" s="11" t="s">
        <v>607</v>
      </c>
      <c r="E95" s="12"/>
      <c r="F95" s="13"/>
      <c r="G95" s="13"/>
      <c r="H95" s="13" t="s">
        <v>358</v>
      </c>
      <c r="I95" s="13" t="s">
        <v>39</v>
      </c>
      <c r="J95" s="13" t="s">
        <v>127</v>
      </c>
    </row>
    <row r="96" spans="1:10" ht="28.05" customHeight="1" x14ac:dyDescent="0.3">
      <c r="A96" s="10">
        <v>0.56699999999999995</v>
      </c>
      <c r="B96" s="10" t="s">
        <v>359</v>
      </c>
      <c r="C96" s="10" t="s">
        <v>360</v>
      </c>
      <c r="D96" s="11" t="s">
        <v>607</v>
      </c>
      <c r="E96" s="12"/>
      <c r="F96" s="10"/>
      <c r="G96" s="10"/>
      <c r="H96" s="10" t="s">
        <v>361</v>
      </c>
      <c r="I96" s="10" t="s">
        <v>362</v>
      </c>
      <c r="J96" s="10" t="s">
        <v>363</v>
      </c>
    </row>
    <row r="97" spans="1:10" ht="28.05" customHeight="1" x14ac:dyDescent="0.3">
      <c r="A97" s="13">
        <v>0.56599999999999995</v>
      </c>
      <c r="B97" s="13" t="s">
        <v>364</v>
      </c>
      <c r="C97" s="13" t="s">
        <v>248</v>
      </c>
      <c r="D97" s="11" t="s">
        <v>607</v>
      </c>
      <c r="E97" s="12"/>
      <c r="F97" s="13"/>
      <c r="G97" s="13" t="s">
        <v>250</v>
      </c>
      <c r="H97" s="13" t="s">
        <v>365</v>
      </c>
      <c r="I97" s="13" t="s">
        <v>366</v>
      </c>
      <c r="J97" s="13" t="s">
        <v>252</v>
      </c>
    </row>
    <row r="98" spans="1:10" ht="28.05" customHeight="1" x14ac:dyDescent="0.3">
      <c r="A98" s="10">
        <v>0.56399999999999995</v>
      </c>
      <c r="B98" s="10" t="s">
        <v>367</v>
      </c>
      <c r="C98" s="10" t="s">
        <v>124</v>
      </c>
      <c r="D98" s="11" t="s">
        <v>607</v>
      </c>
      <c r="E98" s="12"/>
      <c r="F98" s="10"/>
      <c r="G98" s="10"/>
      <c r="H98" s="10" t="s">
        <v>368</v>
      </c>
      <c r="I98" s="10" t="s">
        <v>369</v>
      </c>
      <c r="J98" s="10" t="s">
        <v>127</v>
      </c>
    </row>
    <row r="99" spans="1:10" ht="28.05" customHeight="1" x14ac:dyDescent="0.3">
      <c r="A99" s="13">
        <v>0.56299999999999994</v>
      </c>
      <c r="B99" s="13" t="s">
        <v>370</v>
      </c>
      <c r="C99" s="13" t="s">
        <v>371</v>
      </c>
      <c r="D99" s="11" t="s">
        <v>607</v>
      </c>
      <c r="E99" s="12"/>
      <c r="F99" s="13"/>
      <c r="G99" s="13"/>
      <c r="H99" s="13" t="s">
        <v>372</v>
      </c>
      <c r="I99" s="13" t="s">
        <v>373</v>
      </c>
      <c r="J99" s="13" t="s">
        <v>374</v>
      </c>
    </row>
    <row r="100" spans="1:10" ht="28.05" customHeight="1" x14ac:dyDescent="0.3">
      <c r="A100" s="10">
        <v>0.56200000000000006</v>
      </c>
      <c r="B100" s="10" t="s">
        <v>375</v>
      </c>
      <c r="C100" s="10" t="s">
        <v>376</v>
      </c>
      <c r="D100" s="11" t="s">
        <v>606</v>
      </c>
      <c r="E100" s="12"/>
      <c r="F100" s="10"/>
      <c r="G100" s="10"/>
      <c r="H100" s="10" t="s">
        <v>377</v>
      </c>
      <c r="I100" s="10" t="s">
        <v>378</v>
      </c>
      <c r="J100" s="10" t="s">
        <v>379</v>
      </c>
    </row>
    <row r="101" spans="1:10" ht="28.05" customHeight="1" x14ac:dyDescent="0.3">
      <c r="A101" s="13">
        <v>0.56200000000000006</v>
      </c>
      <c r="B101" s="13" t="s">
        <v>380</v>
      </c>
      <c r="C101" s="13" t="s">
        <v>381</v>
      </c>
      <c r="D101" s="11" t="s">
        <v>607</v>
      </c>
      <c r="E101" s="12"/>
      <c r="F101" s="13" t="s">
        <v>382</v>
      </c>
      <c r="G101" s="13" t="s">
        <v>383</v>
      </c>
      <c r="H101" s="13" t="s">
        <v>384</v>
      </c>
      <c r="I101" s="13" t="s">
        <v>385</v>
      </c>
      <c r="J101" s="13" t="s">
        <v>386</v>
      </c>
    </row>
    <row r="102" spans="1:10" ht="28.05" customHeight="1" x14ac:dyDescent="0.3">
      <c r="A102" s="10">
        <v>0.56200000000000006</v>
      </c>
      <c r="B102" s="10" t="s">
        <v>224</v>
      </c>
      <c r="C102" s="10" t="s">
        <v>258</v>
      </c>
      <c r="D102" s="11" t="s">
        <v>607</v>
      </c>
      <c r="E102" s="12"/>
      <c r="F102" s="10"/>
      <c r="G102" s="10"/>
      <c r="H102" s="10" t="s">
        <v>387</v>
      </c>
      <c r="I102" s="10" t="s">
        <v>226</v>
      </c>
      <c r="J102" s="10" t="s">
        <v>260</v>
      </c>
    </row>
    <row r="103" spans="1:10" ht="28.05" customHeight="1" x14ac:dyDescent="0.3">
      <c r="A103" s="13">
        <v>0.55600000000000005</v>
      </c>
      <c r="B103" s="13" t="s">
        <v>258</v>
      </c>
      <c r="C103" s="13" t="s">
        <v>160</v>
      </c>
      <c r="D103" s="11" t="s">
        <v>607</v>
      </c>
      <c r="E103" s="12"/>
      <c r="F103" s="13"/>
      <c r="G103" s="13"/>
      <c r="H103" s="13" t="s">
        <v>388</v>
      </c>
      <c r="I103" s="13" t="s">
        <v>260</v>
      </c>
      <c r="J103" s="13" t="s">
        <v>162</v>
      </c>
    </row>
    <row r="104" spans="1:10" ht="28.05" customHeight="1" x14ac:dyDescent="0.3">
      <c r="A104" s="10">
        <v>0.55600000000000005</v>
      </c>
      <c r="B104" s="10" t="s">
        <v>309</v>
      </c>
      <c r="C104" s="10" t="s">
        <v>389</v>
      </c>
      <c r="D104" s="11" t="s">
        <v>607</v>
      </c>
      <c r="E104" s="12"/>
      <c r="F104" s="10"/>
      <c r="G104" s="10"/>
      <c r="H104" s="10" t="s">
        <v>390</v>
      </c>
      <c r="I104" s="10" t="s">
        <v>312</v>
      </c>
      <c r="J104" s="10" t="s">
        <v>391</v>
      </c>
    </row>
    <row r="105" spans="1:10" ht="28.05" customHeight="1" x14ac:dyDescent="0.3">
      <c r="A105" s="13">
        <v>0.55300000000000005</v>
      </c>
      <c r="B105" s="13" t="s">
        <v>224</v>
      </c>
      <c r="C105" s="13" t="s">
        <v>392</v>
      </c>
      <c r="D105" s="11" t="s">
        <v>606</v>
      </c>
      <c r="E105" s="12"/>
      <c r="F105" s="13"/>
      <c r="G105" s="13"/>
      <c r="H105" s="13" t="s">
        <v>393</v>
      </c>
      <c r="I105" s="13" t="s">
        <v>226</v>
      </c>
      <c r="J105" s="13" t="s">
        <v>394</v>
      </c>
    </row>
    <row r="106" spans="1:10" ht="28.05" customHeight="1" x14ac:dyDescent="0.3">
      <c r="A106" s="10">
        <v>0.55100000000000005</v>
      </c>
      <c r="B106" s="10" t="s">
        <v>123</v>
      </c>
      <c r="C106" s="10" t="s">
        <v>170</v>
      </c>
      <c r="D106" s="11" t="s">
        <v>607</v>
      </c>
      <c r="E106" s="12"/>
      <c r="F106" s="10"/>
      <c r="G106" s="10"/>
      <c r="H106" s="10" t="s">
        <v>395</v>
      </c>
      <c r="I106" s="10" t="s">
        <v>126</v>
      </c>
      <c r="J106" s="10" t="s">
        <v>173</v>
      </c>
    </row>
    <row r="107" spans="1:10" ht="28.05" customHeight="1" x14ac:dyDescent="0.3">
      <c r="A107" s="13">
        <v>0.54900000000000004</v>
      </c>
      <c r="B107" s="13" t="s">
        <v>151</v>
      </c>
      <c r="C107" s="13" t="s">
        <v>224</v>
      </c>
      <c r="D107" s="11" t="s">
        <v>607</v>
      </c>
      <c r="E107" s="12"/>
      <c r="F107" s="13"/>
      <c r="G107" s="13"/>
      <c r="H107" s="13" t="s">
        <v>396</v>
      </c>
      <c r="I107" s="13" t="s">
        <v>153</v>
      </c>
      <c r="J107" s="13" t="s">
        <v>226</v>
      </c>
    </row>
    <row r="108" spans="1:10" ht="28.05" customHeight="1" x14ac:dyDescent="0.3">
      <c r="A108" s="10">
        <v>0.54800000000000004</v>
      </c>
      <c r="B108" s="10" t="s">
        <v>397</v>
      </c>
      <c r="C108" s="10" t="s">
        <v>370</v>
      </c>
      <c r="D108" s="11" t="s">
        <v>607</v>
      </c>
      <c r="E108" s="12"/>
      <c r="F108" s="10"/>
      <c r="G108" s="10"/>
      <c r="H108" s="10" t="s">
        <v>398</v>
      </c>
      <c r="I108" s="10" t="s">
        <v>399</v>
      </c>
      <c r="J108" s="10" t="s">
        <v>373</v>
      </c>
    </row>
    <row r="109" spans="1:10" ht="28.05" customHeight="1" x14ac:dyDescent="0.3">
      <c r="A109" s="13">
        <v>0.54800000000000004</v>
      </c>
      <c r="B109" s="13" t="s">
        <v>400</v>
      </c>
      <c r="C109" s="13" t="s">
        <v>401</v>
      </c>
      <c r="D109" s="11" t="s">
        <v>607</v>
      </c>
      <c r="E109" s="12"/>
      <c r="F109" s="13"/>
      <c r="G109" s="13"/>
      <c r="H109" s="13" t="s">
        <v>402</v>
      </c>
      <c r="I109" s="13" t="s">
        <v>403</v>
      </c>
      <c r="J109" s="13" t="s">
        <v>404</v>
      </c>
    </row>
    <row r="110" spans="1:10" ht="28.05" customHeight="1" x14ac:dyDescent="0.3">
      <c r="A110" s="10">
        <v>0.54700000000000004</v>
      </c>
      <c r="B110" s="10" t="s">
        <v>405</v>
      </c>
      <c r="C110" s="10" t="s">
        <v>132</v>
      </c>
      <c r="D110" s="11" t="s">
        <v>607</v>
      </c>
      <c r="E110" s="12"/>
      <c r="F110" s="10"/>
      <c r="G110" s="10"/>
      <c r="H110" s="10" t="s">
        <v>406</v>
      </c>
      <c r="I110" s="10" t="s">
        <v>407</v>
      </c>
      <c r="J110" s="10" t="s">
        <v>135</v>
      </c>
    </row>
    <row r="111" spans="1:10" ht="28.05" customHeight="1" x14ac:dyDescent="0.3">
      <c r="A111" s="13">
        <v>0.54600000000000004</v>
      </c>
      <c r="B111" s="13" t="s">
        <v>282</v>
      </c>
      <c r="C111" s="13" t="s">
        <v>202</v>
      </c>
      <c r="D111" s="11" t="s">
        <v>607</v>
      </c>
      <c r="E111" s="12"/>
      <c r="F111" s="13"/>
      <c r="G111" s="13" t="s">
        <v>204</v>
      </c>
      <c r="H111" s="13" t="s">
        <v>408</v>
      </c>
      <c r="I111" s="13" t="s">
        <v>284</v>
      </c>
      <c r="J111" s="13" t="s">
        <v>207</v>
      </c>
    </row>
    <row r="112" spans="1:10" ht="28.05" customHeight="1" x14ac:dyDescent="0.3">
      <c r="A112" s="10">
        <v>0.54500000000000004</v>
      </c>
      <c r="B112" s="10" t="s">
        <v>400</v>
      </c>
      <c r="C112" s="10" t="s">
        <v>409</v>
      </c>
      <c r="D112" s="11" t="s">
        <v>607</v>
      </c>
      <c r="E112" s="12"/>
      <c r="F112" s="10"/>
      <c r="G112" s="10"/>
      <c r="H112" s="10" t="s">
        <v>410</v>
      </c>
      <c r="I112" s="10" t="s">
        <v>403</v>
      </c>
      <c r="J112" s="10" t="s">
        <v>411</v>
      </c>
    </row>
    <row r="113" spans="1:10" ht="28.05" customHeight="1" x14ac:dyDescent="0.3">
      <c r="A113" s="13">
        <v>0.54200000000000004</v>
      </c>
      <c r="B113" s="13" t="s">
        <v>412</v>
      </c>
      <c r="C113" s="13" t="s">
        <v>124</v>
      </c>
      <c r="D113" s="11" t="s">
        <v>607</v>
      </c>
      <c r="E113" s="12"/>
      <c r="F113" s="13"/>
      <c r="G113" s="13"/>
      <c r="H113" s="13" t="s">
        <v>413</v>
      </c>
      <c r="I113" s="13" t="s">
        <v>414</v>
      </c>
      <c r="J113" s="13" t="s">
        <v>127</v>
      </c>
    </row>
    <row r="114" spans="1:10" ht="28.05" customHeight="1" x14ac:dyDescent="0.3">
      <c r="A114" s="10">
        <v>0.54200000000000004</v>
      </c>
      <c r="B114" s="10" t="s">
        <v>151</v>
      </c>
      <c r="C114" s="10" t="s">
        <v>171</v>
      </c>
      <c r="D114" s="11" t="s">
        <v>606</v>
      </c>
      <c r="E114" s="12"/>
      <c r="F114" s="10"/>
      <c r="G114" s="10"/>
      <c r="H114" s="10" t="s">
        <v>415</v>
      </c>
      <c r="I114" s="10" t="s">
        <v>153</v>
      </c>
      <c r="J114" s="10" t="s">
        <v>174</v>
      </c>
    </row>
    <row r="115" spans="1:10" ht="28.05" customHeight="1" x14ac:dyDescent="0.3">
      <c r="A115" s="13">
        <v>0.54</v>
      </c>
      <c r="B115" s="13" t="s">
        <v>416</v>
      </c>
      <c r="C115" s="13" t="s">
        <v>417</v>
      </c>
      <c r="D115" s="11" t="s">
        <v>607</v>
      </c>
      <c r="E115" s="12"/>
      <c r="F115" s="13"/>
      <c r="G115" s="13"/>
      <c r="H115" s="13" t="s">
        <v>418</v>
      </c>
      <c r="I115" s="13" t="s">
        <v>419</v>
      </c>
      <c r="J115" s="13" t="s">
        <v>420</v>
      </c>
    </row>
    <row r="116" spans="1:10" ht="28.05" customHeight="1" x14ac:dyDescent="0.3">
      <c r="A116" s="10">
        <v>0.53700000000000003</v>
      </c>
      <c r="B116" s="10" t="s">
        <v>421</v>
      </c>
      <c r="C116" s="10" t="s">
        <v>422</v>
      </c>
      <c r="D116" s="11" t="s">
        <v>607</v>
      </c>
      <c r="E116" s="12"/>
      <c r="F116" s="10"/>
      <c r="G116" s="10"/>
      <c r="H116" s="10" t="s">
        <v>423</v>
      </c>
      <c r="I116" s="10" t="s">
        <v>424</v>
      </c>
      <c r="J116" s="10" t="s">
        <v>425</v>
      </c>
    </row>
    <row r="117" spans="1:10" ht="28.05" customHeight="1" x14ac:dyDescent="0.3">
      <c r="A117" s="13">
        <v>0.53600000000000003</v>
      </c>
      <c r="B117" s="13" t="s">
        <v>258</v>
      </c>
      <c r="C117" s="13" t="s">
        <v>76</v>
      </c>
      <c r="D117" s="11" t="s">
        <v>607</v>
      </c>
      <c r="E117" s="12"/>
      <c r="F117" s="13"/>
      <c r="G117" s="13"/>
      <c r="H117" s="13" t="s">
        <v>426</v>
      </c>
      <c r="I117" s="13" t="s">
        <v>260</v>
      </c>
      <c r="J117" s="13" t="s">
        <v>78</v>
      </c>
    </row>
    <row r="118" spans="1:10" ht="28.05" customHeight="1" x14ac:dyDescent="0.3">
      <c r="A118" s="10">
        <v>0.53500000000000003</v>
      </c>
      <c r="B118" s="10" t="s">
        <v>427</v>
      </c>
      <c r="C118" s="10" t="s">
        <v>236</v>
      </c>
      <c r="D118" s="11" t="s">
        <v>607</v>
      </c>
      <c r="E118" s="12"/>
      <c r="F118" s="10"/>
      <c r="G118" s="10" t="s">
        <v>237</v>
      </c>
      <c r="H118" s="10" t="s">
        <v>428</v>
      </c>
      <c r="I118" s="10" t="s">
        <v>429</v>
      </c>
      <c r="J118" s="10" t="s">
        <v>240</v>
      </c>
    </row>
    <row r="119" spans="1:10" ht="28.05" customHeight="1" x14ac:dyDescent="0.3">
      <c r="A119" s="13">
        <v>0.53200000000000003</v>
      </c>
      <c r="B119" s="13" t="s">
        <v>430</v>
      </c>
      <c r="C119" s="13" t="s">
        <v>197</v>
      </c>
      <c r="D119" s="11" t="s">
        <v>607</v>
      </c>
      <c r="E119" s="12"/>
      <c r="F119" s="13"/>
      <c r="G119" s="13"/>
      <c r="H119" s="13" t="s">
        <v>431</v>
      </c>
      <c r="I119" s="13" t="s">
        <v>432</v>
      </c>
      <c r="J119" s="13" t="s">
        <v>200</v>
      </c>
    </row>
    <row r="120" spans="1:10" ht="28.05" customHeight="1" x14ac:dyDescent="0.3">
      <c r="A120" s="10">
        <v>0.52600000000000002</v>
      </c>
      <c r="B120" s="10" t="s">
        <v>160</v>
      </c>
      <c r="C120" s="10" t="s">
        <v>76</v>
      </c>
      <c r="D120" s="11" t="s">
        <v>607</v>
      </c>
      <c r="E120" s="12"/>
      <c r="F120" s="10"/>
      <c r="G120" s="10"/>
      <c r="H120" s="10" t="s">
        <v>433</v>
      </c>
      <c r="I120" s="10" t="s">
        <v>162</v>
      </c>
      <c r="J120" s="10" t="s">
        <v>78</v>
      </c>
    </row>
    <row r="121" spans="1:10" ht="28.05" customHeight="1" x14ac:dyDescent="0.3">
      <c r="A121" s="13">
        <v>0.52500000000000002</v>
      </c>
      <c r="B121" s="13" t="s">
        <v>389</v>
      </c>
      <c r="C121" s="13" t="s">
        <v>434</v>
      </c>
      <c r="D121" s="11" t="s">
        <v>607</v>
      </c>
      <c r="E121" s="12"/>
      <c r="F121" s="13"/>
      <c r="G121" s="13"/>
      <c r="H121" s="13" t="s">
        <v>435</v>
      </c>
      <c r="I121" s="13" t="s">
        <v>391</v>
      </c>
      <c r="J121" s="13" t="s">
        <v>436</v>
      </c>
    </row>
    <row r="122" spans="1:10" ht="28.05" customHeight="1" x14ac:dyDescent="0.3">
      <c r="A122" s="10">
        <v>0.52500000000000002</v>
      </c>
      <c r="B122" s="10" t="s">
        <v>258</v>
      </c>
      <c r="C122" s="10" t="s">
        <v>37</v>
      </c>
      <c r="D122" s="11" t="s">
        <v>607</v>
      </c>
      <c r="E122" s="12"/>
      <c r="F122" s="10"/>
      <c r="G122" s="10"/>
      <c r="H122" s="10" t="s">
        <v>437</v>
      </c>
      <c r="I122" s="10" t="s">
        <v>260</v>
      </c>
      <c r="J122" s="10" t="s">
        <v>40</v>
      </c>
    </row>
    <row r="123" spans="1:10" ht="28.05" customHeight="1" x14ac:dyDescent="0.3">
      <c r="A123" s="13">
        <v>0.52400000000000002</v>
      </c>
      <c r="B123" s="13" t="s">
        <v>123</v>
      </c>
      <c r="C123" s="13" t="s">
        <v>262</v>
      </c>
      <c r="D123" s="11" t="s">
        <v>607</v>
      </c>
      <c r="E123" s="12"/>
      <c r="F123" s="13"/>
      <c r="G123" s="13"/>
      <c r="H123" s="13" t="s">
        <v>438</v>
      </c>
      <c r="I123" s="13" t="s">
        <v>126</v>
      </c>
      <c r="J123" s="13" t="s">
        <v>265</v>
      </c>
    </row>
    <row r="124" spans="1:10" ht="28.05" customHeight="1" x14ac:dyDescent="0.3">
      <c r="A124" s="10">
        <v>0.52400000000000002</v>
      </c>
      <c r="B124" s="10" t="s">
        <v>439</v>
      </c>
      <c r="C124" s="10" t="s">
        <v>440</v>
      </c>
      <c r="D124" s="11" t="s">
        <v>607</v>
      </c>
      <c r="E124" s="12"/>
      <c r="F124" s="10" t="s">
        <v>66</v>
      </c>
      <c r="G124" s="10"/>
      <c r="H124" s="10" t="s">
        <v>441</v>
      </c>
      <c r="I124" s="10" t="s">
        <v>442</v>
      </c>
      <c r="J124" s="10" t="s">
        <v>443</v>
      </c>
    </row>
    <row r="125" spans="1:10" ht="28.05" customHeight="1" x14ac:dyDescent="0.3">
      <c r="A125" s="13">
        <v>0.52100000000000002</v>
      </c>
      <c r="B125" s="13" t="s">
        <v>444</v>
      </c>
      <c r="C125" s="13" t="s">
        <v>445</v>
      </c>
      <c r="D125" s="11" t="s">
        <v>607</v>
      </c>
      <c r="E125" s="12"/>
      <c r="F125" s="13"/>
      <c r="G125" s="13"/>
      <c r="H125" s="13" t="s">
        <v>446</v>
      </c>
      <c r="I125" s="13" t="s">
        <v>447</v>
      </c>
      <c r="J125" s="13" t="s">
        <v>448</v>
      </c>
    </row>
    <row r="126" spans="1:10" ht="28.05" customHeight="1" x14ac:dyDescent="0.3">
      <c r="A126" s="10">
        <v>0.51900000000000002</v>
      </c>
      <c r="B126" s="10" t="s">
        <v>449</v>
      </c>
      <c r="C126" s="10" t="s">
        <v>450</v>
      </c>
      <c r="D126" s="11" t="s">
        <v>607</v>
      </c>
      <c r="E126" s="12"/>
      <c r="F126" s="10"/>
      <c r="G126" s="10"/>
      <c r="H126" s="10" t="s">
        <v>451</v>
      </c>
      <c r="I126" s="10" t="s">
        <v>452</v>
      </c>
      <c r="J126" s="10" t="s">
        <v>453</v>
      </c>
    </row>
    <row r="127" spans="1:10" ht="28.05" customHeight="1" x14ac:dyDescent="0.3">
      <c r="A127" s="13">
        <v>0.51800000000000002</v>
      </c>
      <c r="B127" s="13" t="s">
        <v>151</v>
      </c>
      <c r="C127" s="13" t="s">
        <v>36</v>
      </c>
      <c r="D127" s="11" t="s">
        <v>607</v>
      </c>
      <c r="E127" s="12"/>
      <c r="F127" s="13"/>
      <c r="G127" s="13"/>
      <c r="H127" s="13" t="s">
        <v>454</v>
      </c>
      <c r="I127" s="13" t="s">
        <v>153</v>
      </c>
      <c r="J127" s="13" t="s">
        <v>39</v>
      </c>
    </row>
    <row r="128" spans="1:10" ht="28.05" customHeight="1" x14ac:dyDescent="0.3">
      <c r="A128" s="10">
        <v>0.51600000000000001</v>
      </c>
      <c r="B128" s="10" t="s">
        <v>455</v>
      </c>
      <c r="C128" s="10" t="s">
        <v>456</v>
      </c>
      <c r="D128" s="11" t="s">
        <v>606</v>
      </c>
      <c r="E128" s="12"/>
      <c r="F128" s="10"/>
      <c r="G128" s="10"/>
      <c r="H128" s="10" t="s">
        <v>457</v>
      </c>
      <c r="I128" s="10" t="s">
        <v>458</v>
      </c>
      <c r="J128" s="10" t="s">
        <v>459</v>
      </c>
    </row>
    <row r="129" spans="1:10" ht="28.05" customHeight="1" x14ac:dyDescent="0.3">
      <c r="A129" s="13">
        <v>0.51300000000000001</v>
      </c>
      <c r="B129" s="13" t="s">
        <v>445</v>
      </c>
      <c r="C129" s="13" t="s">
        <v>460</v>
      </c>
      <c r="D129" s="11" t="s">
        <v>607</v>
      </c>
      <c r="E129" s="12"/>
      <c r="F129" s="13"/>
      <c r="G129" s="13"/>
      <c r="H129" s="13" t="s">
        <v>461</v>
      </c>
      <c r="I129" s="13" t="s">
        <v>448</v>
      </c>
      <c r="J129" s="13" t="s">
        <v>462</v>
      </c>
    </row>
    <row r="130" spans="1:10" ht="28.05" customHeight="1" x14ac:dyDescent="0.3">
      <c r="A130" s="10">
        <v>0.50700000000000001</v>
      </c>
      <c r="B130" s="10" t="s">
        <v>463</v>
      </c>
      <c r="C130" s="10" t="s">
        <v>464</v>
      </c>
      <c r="D130" s="11" t="s">
        <v>607</v>
      </c>
      <c r="E130" s="12"/>
      <c r="F130" s="10"/>
      <c r="G130" s="10" t="s">
        <v>465</v>
      </c>
      <c r="H130" s="10" t="s">
        <v>466</v>
      </c>
      <c r="I130" s="10" t="s">
        <v>467</v>
      </c>
      <c r="J130" s="10" t="s">
        <v>468</v>
      </c>
    </row>
    <row r="131" spans="1:10" ht="28.05" customHeight="1" x14ac:dyDescent="0.3">
      <c r="A131" s="13">
        <v>0.50700000000000001</v>
      </c>
      <c r="B131" s="13" t="s">
        <v>282</v>
      </c>
      <c r="C131" s="13" t="s">
        <v>244</v>
      </c>
      <c r="D131" s="11" t="s">
        <v>607</v>
      </c>
      <c r="E131" s="12"/>
      <c r="F131" s="13"/>
      <c r="G131" s="13"/>
      <c r="H131" s="13" t="s">
        <v>469</v>
      </c>
      <c r="I131" s="13" t="s">
        <v>284</v>
      </c>
      <c r="J131" s="13" t="s">
        <v>246</v>
      </c>
    </row>
    <row r="132" spans="1:10" ht="28.05" customHeight="1" x14ac:dyDescent="0.3">
      <c r="A132" s="10">
        <v>0.50700000000000001</v>
      </c>
      <c r="B132" s="10" t="s">
        <v>470</v>
      </c>
      <c r="C132" s="10" t="s">
        <v>471</v>
      </c>
      <c r="D132" s="11" t="s">
        <v>607</v>
      </c>
      <c r="E132" s="12"/>
      <c r="F132" s="10"/>
      <c r="G132" s="10"/>
      <c r="H132" s="10" t="s">
        <v>472</v>
      </c>
      <c r="I132" s="10" t="s">
        <v>473</v>
      </c>
      <c r="J132" s="10" t="s">
        <v>474</v>
      </c>
    </row>
    <row r="133" spans="1:10" ht="28.05" customHeight="1" x14ac:dyDescent="0.3">
      <c r="A133" s="13">
        <v>0.505</v>
      </c>
      <c r="B133" s="13" t="s">
        <v>244</v>
      </c>
      <c r="C133" s="13" t="s">
        <v>202</v>
      </c>
      <c r="D133" s="11" t="s">
        <v>607</v>
      </c>
      <c r="E133" s="12"/>
      <c r="F133" s="13"/>
      <c r="G133" s="13" t="s">
        <v>204</v>
      </c>
      <c r="H133" s="13" t="s">
        <v>475</v>
      </c>
      <c r="I133" s="13" t="s">
        <v>246</v>
      </c>
      <c r="J133" s="13" t="s">
        <v>207</v>
      </c>
    </row>
    <row r="134" spans="1:10" ht="28.05" customHeight="1" x14ac:dyDescent="0.3">
      <c r="A134" s="10">
        <v>0.504</v>
      </c>
      <c r="B134" s="10" t="s">
        <v>154</v>
      </c>
      <c r="C134" s="10" t="s">
        <v>137</v>
      </c>
      <c r="D134" s="11" t="s">
        <v>606</v>
      </c>
      <c r="E134" s="12"/>
      <c r="F134" s="10"/>
      <c r="G134" s="10"/>
      <c r="H134" s="10" t="s">
        <v>476</v>
      </c>
      <c r="I134" s="10" t="s">
        <v>156</v>
      </c>
      <c r="J134" s="10" t="s">
        <v>139</v>
      </c>
    </row>
    <row r="135" spans="1:10" ht="28.05" customHeight="1" x14ac:dyDescent="0.3">
      <c r="A135" s="13">
        <v>0.504</v>
      </c>
      <c r="B135" s="13" t="s">
        <v>477</v>
      </c>
      <c r="C135" s="13" t="s">
        <v>380</v>
      </c>
      <c r="D135" s="11" t="s">
        <v>607</v>
      </c>
      <c r="E135" s="12"/>
      <c r="F135" s="13" t="s">
        <v>478</v>
      </c>
      <c r="G135" s="13" t="s">
        <v>382</v>
      </c>
      <c r="H135" s="13" t="s">
        <v>479</v>
      </c>
      <c r="I135" s="13" t="s">
        <v>480</v>
      </c>
      <c r="J135" s="13" t="s">
        <v>385</v>
      </c>
    </row>
    <row r="136" spans="1:10" ht="28.05" customHeight="1" x14ac:dyDescent="0.3">
      <c r="A136" s="10">
        <v>0.503</v>
      </c>
      <c r="B136" s="10" t="s">
        <v>213</v>
      </c>
      <c r="C136" s="10" t="s">
        <v>481</v>
      </c>
      <c r="D136" s="11" t="s">
        <v>607</v>
      </c>
      <c r="E136" s="12"/>
      <c r="F136" s="10"/>
      <c r="G136" s="10"/>
      <c r="H136" s="10" t="s">
        <v>482</v>
      </c>
      <c r="I136" s="10" t="s">
        <v>216</v>
      </c>
      <c r="J136" s="10" t="s">
        <v>483</v>
      </c>
    </row>
    <row r="137" spans="1:10" ht="28.05" customHeight="1" x14ac:dyDescent="0.3">
      <c r="A137" s="13">
        <v>0.503</v>
      </c>
      <c r="B137" s="13" t="s">
        <v>484</v>
      </c>
      <c r="C137" s="13" t="s">
        <v>376</v>
      </c>
      <c r="D137" s="11" t="s">
        <v>607</v>
      </c>
      <c r="E137" s="12"/>
      <c r="F137" s="13"/>
      <c r="G137" s="13"/>
      <c r="H137" s="13" t="s">
        <v>485</v>
      </c>
      <c r="I137" s="13" t="s">
        <v>486</v>
      </c>
      <c r="J137" s="13" t="s">
        <v>379</v>
      </c>
    </row>
    <row r="138" spans="1:10" ht="28.05" customHeight="1" x14ac:dyDescent="0.3">
      <c r="A138" s="10">
        <v>0.502</v>
      </c>
      <c r="B138" s="10" t="s">
        <v>487</v>
      </c>
      <c r="C138" s="10" t="s">
        <v>488</v>
      </c>
      <c r="D138" s="11" t="s">
        <v>606</v>
      </c>
      <c r="E138" s="12"/>
      <c r="F138" s="10"/>
      <c r="G138" s="10"/>
      <c r="H138" s="10" t="s">
        <v>489</v>
      </c>
      <c r="I138" s="10" t="s">
        <v>490</v>
      </c>
      <c r="J138" s="10" t="s">
        <v>491</v>
      </c>
    </row>
    <row r="139" spans="1:10" ht="28.05" customHeight="1" x14ac:dyDescent="0.3">
      <c r="A139" s="13">
        <v>0.502</v>
      </c>
      <c r="B139" s="13" t="s">
        <v>409</v>
      </c>
      <c r="C139" s="13" t="s">
        <v>401</v>
      </c>
      <c r="D139" s="11" t="s">
        <v>607</v>
      </c>
      <c r="E139" s="12"/>
      <c r="F139" s="13"/>
      <c r="G139" s="13"/>
      <c r="H139" s="13" t="s">
        <v>492</v>
      </c>
      <c r="I139" s="13" t="s">
        <v>411</v>
      </c>
      <c r="J139" s="13" t="s">
        <v>404</v>
      </c>
    </row>
    <row r="140" spans="1:10" ht="28.05" customHeight="1" x14ac:dyDescent="0.3">
      <c r="A140" s="10">
        <v>0.501</v>
      </c>
      <c r="B140" s="10" t="s">
        <v>493</v>
      </c>
      <c r="C140" s="10" t="s">
        <v>230</v>
      </c>
      <c r="D140" s="11" t="s">
        <v>607</v>
      </c>
      <c r="E140" s="12"/>
      <c r="F140" s="10"/>
      <c r="G140" s="10"/>
      <c r="H140" s="10" t="s">
        <v>494</v>
      </c>
      <c r="I140" s="10" t="s">
        <v>495</v>
      </c>
      <c r="J140" s="10" t="s">
        <v>234</v>
      </c>
    </row>
    <row r="141" spans="1:10" ht="28.05" customHeight="1" x14ac:dyDescent="0.3">
      <c r="A141" s="13">
        <v>0.5</v>
      </c>
      <c r="B141" s="13" t="s">
        <v>140</v>
      </c>
      <c r="C141" s="13" t="s">
        <v>171</v>
      </c>
      <c r="D141" s="11" t="s">
        <v>607</v>
      </c>
      <c r="E141" s="12"/>
      <c r="F141" s="13"/>
      <c r="G141" s="13"/>
      <c r="H141" s="13" t="s">
        <v>496</v>
      </c>
      <c r="I141" s="13" t="s">
        <v>142</v>
      </c>
      <c r="J141" s="13" t="s">
        <v>174</v>
      </c>
    </row>
    <row r="142" spans="1:10" ht="28.05" customHeight="1" x14ac:dyDescent="0.3">
      <c r="A142" s="10">
        <v>0.5</v>
      </c>
      <c r="B142" s="10" t="s">
        <v>309</v>
      </c>
      <c r="C142" s="10" t="s">
        <v>497</v>
      </c>
      <c r="D142" s="11" t="s">
        <v>607</v>
      </c>
      <c r="E142" s="12"/>
      <c r="F142" s="10"/>
      <c r="G142" s="10"/>
      <c r="H142" s="10" t="s">
        <v>498</v>
      </c>
      <c r="I142" s="10" t="s">
        <v>312</v>
      </c>
      <c r="J142" s="10" t="s">
        <v>499</v>
      </c>
    </row>
    <row r="143" spans="1:10" ht="28.05" customHeight="1" x14ac:dyDescent="0.3">
      <c r="A143" s="13">
        <v>0.5</v>
      </c>
      <c r="B143" s="13" t="s">
        <v>160</v>
      </c>
      <c r="C143" s="13" t="s">
        <v>37</v>
      </c>
      <c r="D143" s="11" t="s">
        <v>607</v>
      </c>
      <c r="E143" s="12"/>
      <c r="F143" s="13"/>
      <c r="G143" s="13"/>
      <c r="H143" s="13" t="s">
        <v>500</v>
      </c>
      <c r="I143" s="13" t="s">
        <v>162</v>
      </c>
      <c r="J143" s="13" t="s">
        <v>40</v>
      </c>
    </row>
    <row r="144" spans="1:10" ht="28.05" customHeight="1" x14ac:dyDescent="0.3">
      <c r="A144" s="10">
        <v>0.496</v>
      </c>
      <c r="B144" s="10" t="s">
        <v>154</v>
      </c>
      <c r="C144" s="10" t="s">
        <v>258</v>
      </c>
      <c r="D144" s="11" t="s">
        <v>607</v>
      </c>
      <c r="E144" s="12"/>
      <c r="F144" s="10"/>
      <c r="G144" s="10"/>
      <c r="H144" s="10" t="s">
        <v>501</v>
      </c>
      <c r="I144" s="10" t="s">
        <v>156</v>
      </c>
      <c r="J144" s="10" t="s">
        <v>260</v>
      </c>
    </row>
    <row r="145" spans="1:10" ht="28.05" customHeight="1" x14ac:dyDescent="0.3">
      <c r="A145" s="13">
        <v>0.495</v>
      </c>
      <c r="B145" s="13" t="s">
        <v>123</v>
      </c>
      <c r="C145" s="13" t="s">
        <v>484</v>
      </c>
      <c r="D145" s="11" t="s">
        <v>607</v>
      </c>
      <c r="E145" s="12"/>
      <c r="F145" s="13"/>
      <c r="G145" s="13"/>
      <c r="H145" s="13" t="s">
        <v>502</v>
      </c>
      <c r="I145" s="13" t="s">
        <v>126</v>
      </c>
      <c r="J145" s="13" t="s">
        <v>486</v>
      </c>
    </row>
    <row r="146" spans="1:10" ht="28.05" customHeight="1" x14ac:dyDescent="0.3">
      <c r="A146" s="10">
        <v>0.495</v>
      </c>
      <c r="B146" s="10" t="s">
        <v>140</v>
      </c>
      <c r="C146" s="10" t="s">
        <v>116</v>
      </c>
      <c r="D146" s="11" t="s">
        <v>607</v>
      </c>
      <c r="E146" s="12"/>
      <c r="F146" s="10"/>
      <c r="G146" s="10"/>
      <c r="H146" s="10" t="s">
        <v>503</v>
      </c>
      <c r="I146" s="10" t="s">
        <v>142</v>
      </c>
      <c r="J146" s="10" t="s">
        <v>119</v>
      </c>
    </row>
    <row r="147" spans="1:10" ht="28.05" customHeight="1" x14ac:dyDescent="0.3">
      <c r="A147" s="13">
        <v>0.495</v>
      </c>
      <c r="B147" s="13" t="s">
        <v>504</v>
      </c>
      <c r="C147" s="13" t="s">
        <v>505</v>
      </c>
      <c r="D147" s="11" t="s">
        <v>607</v>
      </c>
      <c r="E147" s="12"/>
      <c r="F147" s="13"/>
      <c r="G147" s="13"/>
      <c r="H147" s="13" t="s">
        <v>506</v>
      </c>
      <c r="I147" s="13" t="s">
        <v>507</v>
      </c>
      <c r="J147" s="13" t="s">
        <v>508</v>
      </c>
    </row>
    <row r="148" spans="1:10" ht="28.05" customHeight="1" x14ac:dyDescent="0.3">
      <c r="A148" s="10">
        <v>0.495</v>
      </c>
      <c r="B148" s="10" t="s">
        <v>509</v>
      </c>
      <c r="C148" s="10" t="s">
        <v>434</v>
      </c>
      <c r="D148" s="11" t="s">
        <v>607</v>
      </c>
      <c r="E148" s="12"/>
      <c r="F148" s="10"/>
      <c r="G148" s="10"/>
      <c r="H148" s="10" t="s">
        <v>510</v>
      </c>
      <c r="I148" s="10" t="s">
        <v>511</v>
      </c>
      <c r="J148" s="10" t="s">
        <v>436</v>
      </c>
    </row>
    <row r="149" spans="1:10" ht="28.05" customHeight="1" x14ac:dyDescent="0.3">
      <c r="A149" s="13">
        <v>0.49399999999999999</v>
      </c>
      <c r="B149" s="13" t="s">
        <v>53</v>
      </c>
      <c r="C149" s="13" t="s">
        <v>48</v>
      </c>
      <c r="D149" s="11" t="s">
        <v>608</v>
      </c>
      <c r="E149" s="12"/>
      <c r="F149" s="13"/>
      <c r="G149" s="13"/>
      <c r="H149" s="13" t="s">
        <v>512</v>
      </c>
      <c r="I149" s="13" t="s">
        <v>56</v>
      </c>
      <c r="J149" s="13" t="s">
        <v>51</v>
      </c>
    </row>
    <row r="150" spans="1:10" ht="28.05" customHeight="1" x14ac:dyDescent="0.3">
      <c r="A150" s="10">
        <v>0.49299999999999999</v>
      </c>
      <c r="B150" s="10" t="s">
        <v>79</v>
      </c>
      <c r="C150" s="10" t="s">
        <v>513</v>
      </c>
      <c r="D150" s="11" t="s">
        <v>607</v>
      </c>
      <c r="E150" s="12"/>
      <c r="F150" s="10"/>
      <c r="G150" s="10"/>
      <c r="H150" s="10" t="s">
        <v>514</v>
      </c>
      <c r="I150" s="10" t="s">
        <v>82</v>
      </c>
      <c r="J150" s="10" t="s">
        <v>515</v>
      </c>
    </row>
    <row r="151" spans="1:10" ht="28.05" customHeight="1" x14ac:dyDescent="0.3">
      <c r="A151" s="13">
        <v>0.49199999999999999</v>
      </c>
      <c r="B151" s="13" t="s">
        <v>367</v>
      </c>
      <c r="C151" s="13" t="s">
        <v>120</v>
      </c>
      <c r="D151" s="11" t="s">
        <v>606</v>
      </c>
      <c r="E151" s="12"/>
      <c r="F151" s="13"/>
      <c r="G151" s="13"/>
      <c r="H151" s="13" t="s">
        <v>516</v>
      </c>
      <c r="I151" s="13" t="s">
        <v>369</v>
      </c>
      <c r="J151" s="13" t="s">
        <v>122</v>
      </c>
    </row>
    <row r="152" spans="1:10" ht="28.05" customHeight="1" x14ac:dyDescent="0.3">
      <c r="A152" s="10">
        <v>0.49099999999999999</v>
      </c>
      <c r="B152" s="10" t="s">
        <v>367</v>
      </c>
      <c r="C152" s="10" t="s">
        <v>154</v>
      </c>
      <c r="D152" s="11" t="s">
        <v>607</v>
      </c>
      <c r="E152" s="12"/>
      <c r="F152" s="10"/>
      <c r="G152" s="10"/>
      <c r="H152" s="10" t="s">
        <v>517</v>
      </c>
      <c r="I152" s="10" t="s">
        <v>369</v>
      </c>
      <c r="J152" s="10" t="s">
        <v>156</v>
      </c>
    </row>
    <row r="153" spans="1:10" ht="28.05" customHeight="1" x14ac:dyDescent="0.3">
      <c r="A153" s="13">
        <v>0.49099999999999999</v>
      </c>
      <c r="B153" s="13" t="s">
        <v>290</v>
      </c>
      <c r="C153" s="13" t="s">
        <v>157</v>
      </c>
      <c r="D153" s="11" t="s">
        <v>607</v>
      </c>
      <c r="E153" s="12"/>
      <c r="F153" s="13"/>
      <c r="G153" s="13"/>
      <c r="H153" s="13" t="s">
        <v>518</v>
      </c>
      <c r="I153" s="13" t="s">
        <v>292</v>
      </c>
      <c r="J153" s="13" t="s">
        <v>159</v>
      </c>
    </row>
    <row r="154" spans="1:10" ht="28.05" customHeight="1" x14ac:dyDescent="0.3">
      <c r="A154" s="10">
        <v>0.49099999999999999</v>
      </c>
      <c r="B154" s="10" t="s">
        <v>52</v>
      </c>
      <c r="C154" s="10" t="s">
        <v>519</v>
      </c>
      <c r="D154" s="11" t="s">
        <v>607</v>
      </c>
      <c r="E154" s="12"/>
      <c r="F154" s="10"/>
      <c r="G154" s="10"/>
      <c r="H154" s="10" t="s">
        <v>520</v>
      </c>
      <c r="I154" s="10" t="s">
        <v>55</v>
      </c>
      <c r="J154" s="10" t="s">
        <v>521</v>
      </c>
    </row>
    <row r="155" spans="1:10" ht="28.05" customHeight="1" x14ac:dyDescent="0.3">
      <c r="A155" s="13">
        <v>0.49</v>
      </c>
      <c r="B155" s="13" t="s">
        <v>116</v>
      </c>
      <c r="C155" s="13" t="s">
        <v>460</v>
      </c>
      <c r="D155" s="11" t="s">
        <v>607</v>
      </c>
      <c r="E155" s="12"/>
      <c r="F155" s="13"/>
      <c r="G155" s="13"/>
      <c r="H155" s="13" t="s">
        <v>522</v>
      </c>
      <c r="I155" s="13" t="s">
        <v>119</v>
      </c>
      <c r="J155" s="13" t="s">
        <v>462</v>
      </c>
    </row>
    <row r="156" spans="1:10" ht="28.05" customHeight="1" x14ac:dyDescent="0.3">
      <c r="A156" s="10">
        <v>0.49</v>
      </c>
      <c r="B156" s="10" t="s">
        <v>309</v>
      </c>
      <c r="C156" s="10" t="s">
        <v>509</v>
      </c>
      <c r="D156" s="11" t="s">
        <v>607</v>
      </c>
      <c r="E156" s="12"/>
      <c r="F156" s="10"/>
      <c r="G156" s="10"/>
      <c r="H156" s="10" t="s">
        <v>523</v>
      </c>
      <c r="I156" s="10" t="s">
        <v>312</v>
      </c>
      <c r="J156" s="10" t="s">
        <v>511</v>
      </c>
    </row>
    <row r="157" spans="1:10" ht="28.05" customHeight="1" x14ac:dyDescent="0.3">
      <c r="A157" s="13">
        <v>0.49</v>
      </c>
      <c r="B157" s="13" t="s">
        <v>98</v>
      </c>
      <c r="C157" s="13" t="s">
        <v>72</v>
      </c>
      <c r="D157" s="11" t="s">
        <v>607</v>
      </c>
      <c r="E157" s="12"/>
      <c r="F157" s="13"/>
      <c r="G157" s="13"/>
      <c r="H157" s="13" t="s">
        <v>524</v>
      </c>
      <c r="I157" s="13" t="s">
        <v>100</v>
      </c>
      <c r="J157" s="13" t="s">
        <v>75</v>
      </c>
    </row>
    <row r="158" spans="1:10" ht="28.05" customHeight="1" x14ac:dyDescent="0.3">
      <c r="A158" s="10">
        <v>0.48899999999999999</v>
      </c>
      <c r="B158" s="10" t="s">
        <v>235</v>
      </c>
      <c r="C158" s="10" t="s">
        <v>525</v>
      </c>
      <c r="D158" s="11" t="s">
        <v>607</v>
      </c>
      <c r="E158" s="12"/>
      <c r="F158" s="10"/>
      <c r="G158" s="10" t="s">
        <v>237</v>
      </c>
      <c r="H158" s="10" t="s">
        <v>526</v>
      </c>
      <c r="I158" s="10" t="s">
        <v>239</v>
      </c>
      <c r="J158" s="10" t="s">
        <v>527</v>
      </c>
    </row>
    <row r="159" spans="1:10" ht="28.05" customHeight="1" x14ac:dyDescent="0.3">
      <c r="A159" s="13">
        <v>0.48899999999999999</v>
      </c>
      <c r="B159" s="13" t="s">
        <v>202</v>
      </c>
      <c r="C159" s="13" t="s">
        <v>314</v>
      </c>
      <c r="D159" s="11" t="s">
        <v>607</v>
      </c>
      <c r="E159" s="12"/>
      <c r="F159" s="13" t="s">
        <v>204</v>
      </c>
      <c r="G159" s="13"/>
      <c r="H159" s="13" t="s">
        <v>528</v>
      </c>
      <c r="I159" s="13" t="s">
        <v>207</v>
      </c>
      <c r="J159" s="13" t="s">
        <v>316</v>
      </c>
    </row>
    <row r="160" spans="1:10" ht="28.05" customHeight="1" x14ac:dyDescent="0.3">
      <c r="A160" s="10">
        <v>0.48599999999999999</v>
      </c>
      <c r="B160" s="10" t="s">
        <v>529</v>
      </c>
      <c r="C160" s="10" t="s">
        <v>530</v>
      </c>
      <c r="D160" s="11" t="s">
        <v>607</v>
      </c>
      <c r="E160" s="12"/>
      <c r="F160" s="10" t="s">
        <v>531</v>
      </c>
      <c r="G160" s="10"/>
      <c r="H160" s="10" t="s">
        <v>532</v>
      </c>
      <c r="I160" s="10" t="s">
        <v>533</v>
      </c>
      <c r="J160" s="10" t="s">
        <v>534</v>
      </c>
    </row>
    <row r="161" spans="1:10" ht="28.05" customHeight="1" x14ac:dyDescent="0.3">
      <c r="A161" s="13">
        <v>0.48499999999999999</v>
      </c>
      <c r="B161" s="13" t="s">
        <v>535</v>
      </c>
      <c r="C161" s="13" t="s">
        <v>536</v>
      </c>
      <c r="D161" s="11" t="s">
        <v>607</v>
      </c>
      <c r="E161" s="12"/>
      <c r="F161" s="13"/>
      <c r="G161" s="13"/>
      <c r="H161" s="13" t="s">
        <v>537</v>
      </c>
      <c r="I161" s="13" t="s">
        <v>538</v>
      </c>
      <c r="J161" s="13" t="s">
        <v>539</v>
      </c>
    </row>
    <row r="162" spans="1:10" ht="28.05" customHeight="1" x14ac:dyDescent="0.3">
      <c r="A162" s="10">
        <v>0.48499999999999999</v>
      </c>
      <c r="B162" s="10" t="s">
        <v>107</v>
      </c>
      <c r="C162" s="10" t="s">
        <v>128</v>
      </c>
      <c r="D162" s="11" t="s">
        <v>607</v>
      </c>
      <c r="E162" s="12"/>
      <c r="F162" s="10"/>
      <c r="G162" s="10"/>
      <c r="H162" s="10" t="s">
        <v>540</v>
      </c>
      <c r="I162" s="10" t="s">
        <v>110</v>
      </c>
      <c r="J162" s="10" t="s">
        <v>130</v>
      </c>
    </row>
    <row r="163" spans="1:10" ht="28.05" customHeight="1" x14ac:dyDescent="0.3">
      <c r="A163" s="13">
        <v>0.48499999999999999</v>
      </c>
      <c r="B163" s="13" t="s">
        <v>412</v>
      </c>
      <c r="C163" s="13" t="s">
        <v>541</v>
      </c>
      <c r="D163" s="11" t="s">
        <v>607</v>
      </c>
      <c r="E163" s="12"/>
      <c r="F163" s="13"/>
      <c r="G163" s="13"/>
      <c r="H163" s="13" t="s">
        <v>542</v>
      </c>
      <c r="I163" s="13" t="s">
        <v>414</v>
      </c>
      <c r="J163" s="13" t="s">
        <v>543</v>
      </c>
    </row>
    <row r="164" spans="1:10" ht="28.05" customHeight="1" x14ac:dyDescent="0.3">
      <c r="A164" s="10">
        <v>0.48399999999999999</v>
      </c>
      <c r="B164" s="10" t="s">
        <v>115</v>
      </c>
      <c r="C164" s="10" t="s">
        <v>261</v>
      </c>
      <c r="D164" s="11" t="s">
        <v>607</v>
      </c>
      <c r="E164" s="12"/>
      <c r="F164" s="10"/>
      <c r="G164" s="10"/>
      <c r="H164" s="10" t="s">
        <v>544</v>
      </c>
      <c r="I164" s="10" t="s">
        <v>118</v>
      </c>
      <c r="J164" s="10" t="s">
        <v>264</v>
      </c>
    </row>
    <row r="165" spans="1:10" ht="28.05" customHeight="1" x14ac:dyDescent="0.3">
      <c r="A165" s="13">
        <v>0.48399999999999999</v>
      </c>
      <c r="B165" s="13" t="s">
        <v>36</v>
      </c>
      <c r="C165" s="13" t="s">
        <v>258</v>
      </c>
      <c r="D165" s="11" t="s">
        <v>607</v>
      </c>
      <c r="E165" s="12"/>
      <c r="F165" s="13"/>
      <c r="G165" s="13"/>
      <c r="H165" s="13" t="s">
        <v>545</v>
      </c>
      <c r="I165" s="13" t="s">
        <v>39</v>
      </c>
      <c r="J165" s="13" t="s">
        <v>260</v>
      </c>
    </row>
    <row r="166" spans="1:10" ht="28.05" customHeight="1" x14ac:dyDescent="0.3">
      <c r="A166" s="10">
        <v>0.48399999999999999</v>
      </c>
      <c r="B166" s="10" t="s">
        <v>116</v>
      </c>
      <c r="C166" s="10" t="s">
        <v>278</v>
      </c>
      <c r="D166" s="11" t="s">
        <v>607</v>
      </c>
      <c r="E166" s="12"/>
      <c r="F166" s="10"/>
      <c r="G166" s="10"/>
      <c r="H166" s="10" t="s">
        <v>546</v>
      </c>
      <c r="I166" s="10" t="s">
        <v>119</v>
      </c>
      <c r="J166" s="10" t="s">
        <v>280</v>
      </c>
    </row>
    <row r="167" spans="1:10" ht="28.05" customHeight="1" x14ac:dyDescent="0.3">
      <c r="A167" s="13">
        <v>0.48299999999999998</v>
      </c>
      <c r="B167" s="13" t="s">
        <v>412</v>
      </c>
      <c r="C167" s="13" t="s">
        <v>224</v>
      </c>
      <c r="D167" s="11" t="s">
        <v>607</v>
      </c>
      <c r="E167" s="12"/>
      <c r="F167" s="13"/>
      <c r="G167" s="13"/>
      <c r="H167" s="13" t="s">
        <v>547</v>
      </c>
      <c r="I167" s="13" t="s">
        <v>414</v>
      </c>
      <c r="J167" s="13" t="s">
        <v>226</v>
      </c>
    </row>
    <row r="168" spans="1:10" ht="28.05" customHeight="1" x14ac:dyDescent="0.3">
      <c r="A168" s="10">
        <v>0.48199999999999998</v>
      </c>
      <c r="B168" s="10" t="s">
        <v>548</v>
      </c>
      <c r="C168" s="10" t="s">
        <v>549</v>
      </c>
      <c r="D168" s="11" t="s">
        <v>607</v>
      </c>
      <c r="E168" s="12"/>
      <c r="F168" s="10"/>
      <c r="G168" s="10"/>
      <c r="H168" s="10" t="s">
        <v>550</v>
      </c>
      <c r="I168" s="10" t="s">
        <v>551</v>
      </c>
      <c r="J168" s="10" t="s">
        <v>552</v>
      </c>
    </row>
    <row r="169" spans="1:10" ht="28.05" customHeight="1" x14ac:dyDescent="0.3">
      <c r="A169" s="13">
        <v>0.48199999999999998</v>
      </c>
      <c r="B169" s="13" t="s">
        <v>553</v>
      </c>
      <c r="C169" s="13" t="s">
        <v>554</v>
      </c>
      <c r="D169" s="11" t="s">
        <v>606</v>
      </c>
      <c r="E169" s="12"/>
      <c r="F169" s="13"/>
      <c r="G169" s="13"/>
      <c r="H169" s="13" t="s">
        <v>555</v>
      </c>
      <c r="I169" s="13" t="s">
        <v>556</v>
      </c>
      <c r="J169" s="13" t="s">
        <v>557</v>
      </c>
    </row>
    <row r="170" spans="1:10" ht="28.05" customHeight="1" x14ac:dyDescent="0.3">
      <c r="A170" s="10">
        <v>0.48099999999999998</v>
      </c>
      <c r="B170" s="10" t="s">
        <v>116</v>
      </c>
      <c r="C170" s="10" t="s">
        <v>445</v>
      </c>
      <c r="D170" s="11" t="s">
        <v>607</v>
      </c>
      <c r="E170" s="12"/>
      <c r="F170" s="10"/>
      <c r="G170" s="10"/>
      <c r="H170" s="10" t="s">
        <v>558</v>
      </c>
      <c r="I170" s="10" t="s">
        <v>119</v>
      </c>
      <c r="J170" s="10" t="s">
        <v>448</v>
      </c>
    </row>
    <row r="171" spans="1:10" ht="28.05" customHeight="1" x14ac:dyDescent="0.3">
      <c r="A171" s="13">
        <v>0.48099999999999998</v>
      </c>
      <c r="B171" s="13" t="s">
        <v>290</v>
      </c>
      <c r="C171" s="13" t="s">
        <v>241</v>
      </c>
      <c r="D171" s="11" t="s">
        <v>607</v>
      </c>
      <c r="E171" s="12"/>
      <c r="F171" s="13"/>
      <c r="G171" s="13"/>
      <c r="H171" s="13" t="s">
        <v>559</v>
      </c>
      <c r="I171" s="13" t="s">
        <v>292</v>
      </c>
      <c r="J171" s="13" t="s">
        <v>243</v>
      </c>
    </row>
    <row r="172" spans="1:10" ht="28.05" customHeight="1" x14ac:dyDescent="0.3">
      <c r="A172" s="10">
        <v>0.48</v>
      </c>
      <c r="B172" s="10" t="s">
        <v>30</v>
      </c>
      <c r="C172" s="10" t="s">
        <v>560</v>
      </c>
      <c r="D172" s="11" t="s">
        <v>607</v>
      </c>
      <c r="E172" s="12"/>
      <c r="F172" s="10"/>
      <c r="G172" s="10"/>
      <c r="H172" s="10" t="s">
        <v>561</v>
      </c>
      <c r="I172" s="10" t="s">
        <v>34</v>
      </c>
      <c r="J172" s="10" t="s">
        <v>562</v>
      </c>
    </row>
    <row r="173" spans="1:10" ht="28.05" customHeight="1" x14ac:dyDescent="0.3">
      <c r="A173" s="13">
        <v>0.47799999999999998</v>
      </c>
      <c r="B173" s="13" t="s">
        <v>563</v>
      </c>
      <c r="C173" s="13" t="s">
        <v>564</v>
      </c>
      <c r="D173" s="11" t="s">
        <v>607</v>
      </c>
      <c r="E173" s="12"/>
      <c r="F173" s="13"/>
      <c r="G173" s="13"/>
      <c r="H173" s="13" t="s">
        <v>565</v>
      </c>
      <c r="I173" s="13" t="s">
        <v>566</v>
      </c>
      <c r="J173" s="13" t="s">
        <v>567</v>
      </c>
    </row>
    <row r="174" spans="1:10" ht="28.05" customHeight="1" x14ac:dyDescent="0.3">
      <c r="A174" s="10">
        <v>0.47599999999999998</v>
      </c>
      <c r="B174" s="10" t="s">
        <v>367</v>
      </c>
      <c r="C174" s="10" t="s">
        <v>76</v>
      </c>
      <c r="D174" s="11" t="s">
        <v>607</v>
      </c>
      <c r="E174" s="12"/>
      <c r="F174" s="10"/>
      <c r="G174" s="10"/>
      <c r="H174" s="10" t="s">
        <v>568</v>
      </c>
      <c r="I174" s="10" t="s">
        <v>369</v>
      </c>
      <c r="J174" s="10" t="s">
        <v>78</v>
      </c>
    </row>
    <row r="175" spans="1:10" ht="28.05" customHeight="1" x14ac:dyDescent="0.3">
      <c r="A175" s="13">
        <v>0.47599999999999998</v>
      </c>
      <c r="B175" s="13" t="s">
        <v>140</v>
      </c>
      <c r="C175" s="13" t="s">
        <v>262</v>
      </c>
      <c r="D175" s="11" t="s">
        <v>607</v>
      </c>
      <c r="E175" s="12"/>
      <c r="F175" s="13"/>
      <c r="G175" s="13"/>
      <c r="H175" s="13" t="s">
        <v>569</v>
      </c>
      <c r="I175" s="13" t="s">
        <v>142</v>
      </c>
      <c r="J175" s="13" t="s">
        <v>265</v>
      </c>
    </row>
    <row r="176" spans="1:10" ht="28.05" customHeight="1" x14ac:dyDescent="0.3">
      <c r="A176" s="10">
        <v>0.47599999999999998</v>
      </c>
      <c r="B176" s="10" t="s">
        <v>116</v>
      </c>
      <c r="C176" s="10" t="s">
        <v>171</v>
      </c>
      <c r="D176" s="11" t="s">
        <v>607</v>
      </c>
      <c r="E176" s="12"/>
      <c r="F176" s="10"/>
      <c r="G176" s="10"/>
      <c r="H176" s="10" t="s">
        <v>570</v>
      </c>
      <c r="I176" s="10" t="s">
        <v>119</v>
      </c>
      <c r="J176" s="10" t="s">
        <v>174</v>
      </c>
    </row>
    <row r="177" spans="1:10" ht="28.05" customHeight="1" x14ac:dyDescent="0.3">
      <c r="A177" s="13">
        <v>0.47399999999999998</v>
      </c>
      <c r="B177" s="13" t="s">
        <v>80</v>
      </c>
      <c r="C177" s="13" t="s">
        <v>157</v>
      </c>
      <c r="D177" s="11" t="s">
        <v>607</v>
      </c>
      <c r="E177" s="12"/>
      <c r="F177" s="13"/>
      <c r="G177" s="13"/>
      <c r="H177" s="13" t="s">
        <v>571</v>
      </c>
      <c r="I177" s="13" t="s">
        <v>83</v>
      </c>
      <c r="J177" s="13" t="s">
        <v>159</v>
      </c>
    </row>
    <row r="178" spans="1:10" ht="28.05" customHeight="1" x14ac:dyDescent="0.3">
      <c r="A178" s="10">
        <v>0.47199999999999998</v>
      </c>
      <c r="B178" s="10" t="s">
        <v>124</v>
      </c>
      <c r="C178" s="10" t="s">
        <v>541</v>
      </c>
      <c r="D178" s="11" t="s">
        <v>607</v>
      </c>
      <c r="E178" s="12"/>
      <c r="F178" s="10"/>
      <c r="G178" s="10"/>
      <c r="H178" s="10" t="s">
        <v>572</v>
      </c>
      <c r="I178" s="10" t="s">
        <v>127</v>
      </c>
      <c r="J178" s="10" t="s">
        <v>543</v>
      </c>
    </row>
    <row r="179" spans="1:10" ht="28.05" customHeight="1" x14ac:dyDescent="0.3">
      <c r="A179" s="13">
        <v>0.47</v>
      </c>
      <c r="B179" s="13" t="s">
        <v>573</v>
      </c>
      <c r="C179" s="13" t="s">
        <v>574</v>
      </c>
      <c r="D179" s="11" t="s">
        <v>607</v>
      </c>
      <c r="E179" s="12"/>
      <c r="F179" s="13"/>
      <c r="G179" s="13"/>
      <c r="H179" s="13" t="s">
        <v>575</v>
      </c>
      <c r="I179" s="13" t="s">
        <v>576</v>
      </c>
      <c r="J179" s="13" t="s">
        <v>577</v>
      </c>
    </row>
    <row r="180" spans="1:10" ht="28.05" customHeight="1" x14ac:dyDescent="0.3">
      <c r="A180" s="10">
        <v>0.47</v>
      </c>
      <c r="B180" s="10" t="s">
        <v>151</v>
      </c>
      <c r="C180" s="10" t="s">
        <v>367</v>
      </c>
      <c r="D180" s="11" t="s">
        <v>607</v>
      </c>
      <c r="E180" s="12"/>
      <c r="F180" s="10"/>
      <c r="G180" s="10"/>
      <c r="H180" s="10" t="s">
        <v>578</v>
      </c>
      <c r="I180" s="10" t="s">
        <v>153</v>
      </c>
      <c r="J180" s="10" t="s">
        <v>369</v>
      </c>
    </row>
    <row r="181" spans="1:10" ht="28.05" customHeight="1" x14ac:dyDescent="0.3">
      <c r="A181" s="13">
        <v>0.46800000000000003</v>
      </c>
      <c r="B181" s="13" t="s">
        <v>563</v>
      </c>
      <c r="C181" s="13" t="s">
        <v>579</v>
      </c>
      <c r="D181" s="11" t="s">
        <v>607</v>
      </c>
      <c r="E181" s="12"/>
      <c r="F181" s="13"/>
      <c r="G181" s="13"/>
      <c r="H181" s="13" t="s">
        <v>580</v>
      </c>
      <c r="I181" s="13" t="s">
        <v>566</v>
      </c>
      <c r="J181" s="13" t="s">
        <v>581</v>
      </c>
    </row>
    <row r="182" spans="1:10" ht="28.05" customHeight="1" x14ac:dyDescent="0.3">
      <c r="A182" s="10">
        <v>0.46800000000000003</v>
      </c>
      <c r="B182" s="10" t="s">
        <v>582</v>
      </c>
      <c r="C182" s="10" t="s">
        <v>464</v>
      </c>
      <c r="D182" s="11" t="s">
        <v>607</v>
      </c>
      <c r="E182" s="12"/>
      <c r="F182" s="10" t="s">
        <v>465</v>
      </c>
      <c r="G182" s="10" t="s">
        <v>465</v>
      </c>
      <c r="H182" s="10" t="s">
        <v>583</v>
      </c>
      <c r="I182" s="10" t="s">
        <v>584</v>
      </c>
      <c r="J182" s="10" t="s">
        <v>468</v>
      </c>
    </row>
    <row r="183" spans="1:10" ht="28.05" customHeight="1" x14ac:dyDescent="0.3">
      <c r="A183" s="13">
        <v>0.46700000000000003</v>
      </c>
      <c r="B183" s="13" t="s">
        <v>585</v>
      </c>
      <c r="C183" s="13" t="s">
        <v>376</v>
      </c>
      <c r="D183" s="11" t="s">
        <v>607</v>
      </c>
      <c r="E183" s="12"/>
      <c r="F183" s="13"/>
      <c r="G183" s="13"/>
      <c r="H183" s="13" t="s">
        <v>586</v>
      </c>
      <c r="I183" s="13" t="s">
        <v>587</v>
      </c>
      <c r="J183" s="13" t="s">
        <v>379</v>
      </c>
    </row>
    <row r="184" spans="1:10" ht="28.05" customHeight="1" x14ac:dyDescent="0.3">
      <c r="A184" s="10">
        <v>0.46700000000000003</v>
      </c>
      <c r="B184" s="10" t="s">
        <v>367</v>
      </c>
      <c r="C184" s="10" t="s">
        <v>160</v>
      </c>
      <c r="D184" s="11" t="s">
        <v>607</v>
      </c>
      <c r="E184" s="12"/>
      <c r="F184" s="10"/>
      <c r="G184" s="10"/>
      <c r="H184" s="10" t="s">
        <v>588</v>
      </c>
      <c r="I184" s="10" t="s">
        <v>369</v>
      </c>
      <c r="J184" s="10" t="s">
        <v>162</v>
      </c>
    </row>
    <row r="185" spans="1:10" ht="28.05" customHeight="1" x14ac:dyDescent="0.3">
      <c r="A185" s="13">
        <v>0.46500000000000002</v>
      </c>
      <c r="B185" s="13" t="s">
        <v>140</v>
      </c>
      <c r="C185" s="13" t="s">
        <v>170</v>
      </c>
      <c r="D185" s="11" t="s">
        <v>607</v>
      </c>
      <c r="E185" s="12"/>
      <c r="F185" s="13"/>
      <c r="G185" s="13"/>
      <c r="H185" s="13" t="s">
        <v>589</v>
      </c>
      <c r="I185" s="13" t="s">
        <v>142</v>
      </c>
      <c r="J185" s="13" t="s">
        <v>173</v>
      </c>
    </row>
    <row r="186" spans="1:10" ht="28.05" customHeight="1" x14ac:dyDescent="0.3">
      <c r="A186" s="10">
        <v>0.46300000000000002</v>
      </c>
      <c r="B186" s="10" t="s">
        <v>271</v>
      </c>
      <c r="C186" s="10" t="s">
        <v>590</v>
      </c>
      <c r="D186" s="11" t="s">
        <v>607</v>
      </c>
      <c r="E186" s="12"/>
      <c r="F186" s="10" t="s">
        <v>273</v>
      </c>
      <c r="G186" s="10" t="s">
        <v>231</v>
      </c>
      <c r="H186" s="10" t="s">
        <v>591</v>
      </c>
      <c r="I186" s="10" t="s">
        <v>275</v>
      </c>
      <c r="J186" s="10" t="s">
        <v>592</v>
      </c>
    </row>
    <row r="187" spans="1:10" ht="28.05" customHeight="1" x14ac:dyDescent="0.3">
      <c r="A187" s="13">
        <v>0.46300000000000002</v>
      </c>
      <c r="B187" s="13" t="s">
        <v>235</v>
      </c>
      <c r="C187" s="13" t="s">
        <v>593</v>
      </c>
      <c r="D187" s="11" t="s">
        <v>607</v>
      </c>
      <c r="E187" s="12"/>
      <c r="F187" s="13"/>
      <c r="G187" s="13"/>
      <c r="H187" s="13" t="s">
        <v>594</v>
      </c>
      <c r="I187" s="13" t="s">
        <v>239</v>
      </c>
      <c r="J187" s="13" t="s">
        <v>595</v>
      </c>
    </row>
    <row r="188" spans="1:10" ht="28.05" customHeight="1" x14ac:dyDescent="0.3">
      <c r="A188" s="10">
        <v>0.46300000000000002</v>
      </c>
      <c r="B188" s="10" t="s">
        <v>120</v>
      </c>
      <c r="C188" s="10" t="s">
        <v>460</v>
      </c>
      <c r="D188" s="11" t="s">
        <v>607</v>
      </c>
      <c r="E188" s="12"/>
      <c r="F188" s="10"/>
      <c r="G188" s="10"/>
      <c r="H188" s="10" t="s">
        <v>596</v>
      </c>
      <c r="I188" s="10" t="s">
        <v>122</v>
      </c>
      <c r="J188" s="10" t="s">
        <v>462</v>
      </c>
    </row>
    <row r="189" spans="1:10" ht="28.05" customHeight="1" x14ac:dyDescent="0.3">
      <c r="A189" s="13">
        <v>0.46200000000000002</v>
      </c>
      <c r="B189" s="13" t="s">
        <v>52</v>
      </c>
      <c r="C189" s="13" t="s">
        <v>48</v>
      </c>
      <c r="D189" s="11" t="s">
        <v>608</v>
      </c>
      <c r="E189" s="12"/>
      <c r="F189" s="13"/>
      <c r="G189" s="13"/>
      <c r="H189" s="13" t="s">
        <v>597</v>
      </c>
      <c r="I189" s="13" t="s">
        <v>55</v>
      </c>
      <c r="J189" s="13" t="s">
        <v>51</v>
      </c>
    </row>
    <row r="190" spans="1:10" ht="28.05" customHeight="1" x14ac:dyDescent="0.3">
      <c r="A190" s="10">
        <v>0.46100000000000002</v>
      </c>
      <c r="B190" s="10" t="s">
        <v>598</v>
      </c>
      <c r="C190" s="10" t="s">
        <v>599</v>
      </c>
      <c r="D190" s="11" t="s">
        <v>608</v>
      </c>
      <c r="E190" s="12"/>
      <c r="F190" s="10"/>
      <c r="G190" s="10" t="s">
        <v>600</v>
      </c>
      <c r="H190" s="10" t="s">
        <v>601</v>
      </c>
      <c r="I190" s="10" t="s">
        <v>602</v>
      </c>
      <c r="J190" s="10" t="s">
        <v>603</v>
      </c>
    </row>
    <row r="191" spans="1:10" ht="28.05" customHeight="1" x14ac:dyDescent="0.3">
      <c r="A191" s="13">
        <v>0.46</v>
      </c>
      <c r="B191" s="13" t="s">
        <v>151</v>
      </c>
      <c r="C191" s="13" t="s">
        <v>258</v>
      </c>
      <c r="D191" s="11" t="s">
        <v>607</v>
      </c>
      <c r="E191" s="12"/>
      <c r="F191" s="13"/>
      <c r="G191" s="13"/>
      <c r="H191" s="13" t="s">
        <v>604</v>
      </c>
      <c r="I191" s="13" t="s">
        <v>153</v>
      </c>
      <c r="J191" s="13" t="s">
        <v>260</v>
      </c>
    </row>
    <row r="192" spans="1:10" ht="28.05" customHeight="1" x14ac:dyDescent="0.3">
      <c r="A192" s="10">
        <v>0.46</v>
      </c>
      <c r="B192" s="10" t="s">
        <v>123</v>
      </c>
      <c r="C192" s="10" t="s">
        <v>137</v>
      </c>
      <c r="D192" s="11" t="s">
        <v>607</v>
      </c>
      <c r="E192" s="12"/>
      <c r="F192" s="10"/>
      <c r="G192" s="10"/>
      <c r="H192" s="10" t="s">
        <v>605</v>
      </c>
      <c r="I192" s="10" t="s">
        <v>126</v>
      </c>
      <c r="J192" s="10" t="s">
        <v>139</v>
      </c>
    </row>
  </sheetData>
  <dataValidations count="1">
    <dataValidation type="list" allowBlank="1" promptTitle="Decision" prompt="same / different / hierarchy / skip" sqref="D2:D192" xr:uid="{00000000-0002-0000-0100-000000000000}">
      <formula1>"same,different,hierarchy,skip"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How to review</vt:lpstr>
      <vt:lpstr>Pairs to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SABBAR</cp:lastModifiedBy>
  <dcterms:created xsi:type="dcterms:W3CDTF">2026-07-20T11:57:42Z</dcterms:created>
  <dcterms:modified xsi:type="dcterms:W3CDTF">2026-07-21T10:26:31Z</dcterms:modified>
</cp:coreProperties>
</file>