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Wolverhampt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<sst xmlns="http://schemas.openxmlformats.org/spreadsheetml/2006/main" count="4005" uniqueCount="1266">
  <si>
    <t>SiteReference</t>
  </si>
  <si>
    <t>SiteName</t>
  </si>
  <si>
    <t>SiteAddress</t>
  </si>
  <si>
    <t>UPRN</t>
  </si>
  <si>
    <t>CoordinateReferenceSystem</t>
  </si>
  <si>
    <t>Hectares</t>
  </si>
  <si>
    <t>PlanningStatus</t>
  </si>
  <si>
    <t>PlanningHistory</t>
  </si>
  <si>
    <t>Constraints</t>
  </si>
  <si>
    <t>OwnershipStatus</t>
  </si>
  <si>
    <t>Owners</t>
  </si>
  <si>
    <t>HousingEstimate</t>
  </si>
  <si>
    <t>MinHomes</t>
  </si>
  <si>
    <t>Events</t>
  </si>
  <si>
    <t>Notes</t>
  </si>
  <si>
    <t>OrganisationURI</t>
  </si>
  <si>
    <t>OrganisationLabel</t>
  </si>
  <si>
    <t>FirstAddedDate</t>
  </si>
  <si>
    <t>LastUpdatedDate</t>
  </si>
  <si>
    <t>Source</t>
  </si>
  <si>
    <t>SourceReference</t>
  </si>
  <si>
    <t>AlternativeReference</t>
  </si>
  <si>
    <t>Easting</t>
  </si>
  <si>
    <t>Northing</t>
  </si>
  <si>
    <t>Construction</t>
  </si>
  <si>
    <t>HousingProduct</t>
  </si>
  <si>
    <t>SiteRef1</t>
  </si>
  <si>
    <t>SiteRef1Type</t>
  </si>
  <si>
    <t>SiteRef2</t>
  </si>
  <si>
    <t>SiteRef2Type</t>
  </si>
  <si>
    <t>Street</t>
  </si>
  <si>
    <t>Town</t>
  </si>
  <si>
    <t>Postcode</t>
  </si>
  <si>
    <t>PlanningHistoryNotes</t>
  </si>
  <si>
    <t>CoordinateReferenceSystem1</t>
  </si>
  <si>
    <t>GeoX1</t>
  </si>
  <si>
    <t>GeoY1</t>
  </si>
  <si>
    <t>LocalPlanningConstructionStatus</t>
  </si>
  <si>
    <t>SHAPE_AREA</t>
  </si>
  <si>
    <t>SHAPE_LEN</t>
  </si>
  <si>
    <t>P53</t>
  </si>
  <si>
    <t>P54</t>
  </si>
  <si>
    <t>D80</t>
  </si>
  <si>
    <t>D78</t>
  </si>
  <si>
    <t>D76</t>
  </si>
  <si>
    <t>D75</t>
  </si>
  <si>
    <t>D74</t>
  </si>
  <si>
    <t>D73</t>
  </si>
  <si>
    <t>D72</t>
  </si>
  <si>
    <t>D71</t>
  </si>
  <si>
    <t>D70</t>
  </si>
  <si>
    <t>D69</t>
  </si>
  <si>
    <t>D68</t>
  </si>
  <si>
    <t>D67</t>
  </si>
  <si>
    <t>D66</t>
  </si>
  <si>
    <t>D65</t>
  </si>
  <si>
    <t>D64</t>
  </si>
  <si>
    <t>D63</t>
  </si>
  <si>
    <t>D62</t>
  </si>
  <si>
    <t>D61</t>
  </si>
  <si>
    <t>D60</t>
  </si>
  <si>
    <t>D59</t>
  </si>
  <si>
    <t>D58</t>
  </si>
  <si>
    <t>D57</t>
  </si>
  <si>
    <t>D56</t>
  </si>
  <si>
    <t>D55</t>
  </si>
  <si>
    <t>D54</t>
  </si>
  <si>
    <t>D53</t>
  </si>
  <si>
    <t>D52</t>
  </si>
  <si>
    <t>D51</t>
  </si>
  <si>
    <t>D50</t>
  </si>
  <si>
    <t>D49</t>
  </si>
  <si>
    <t>D47</t>
  </si>
  <si>
    <t>D45</t>
  </si>
  <si>
    <t>D44</t>
  </si>
  <si>
    <t>D43</t>
  </si>
  <si>
    <t>D41</t>
  </si>
  <si>
    <t>D39</t>
  </si>
  <si>
    <t>D36</t>
  </si>
  <si>
    <t>D37</t>
  </si>
  <si>
    <t>D38</t>
  </si>
  <si>
    <t>D35</t>
  </si>
  <si>
    <t>D34</t>
  </si>
  <si>
    <t>D5</t>
  </si>
  <si>
    <t>D20</t>
  </si>
  <si>
    <t>D33</t>
  </si>
  <si>
    <t>P24</t>
  </si>
  <si>
    <t>P29</t>
  </si>
  <si>
    <t>P30</t>
  </si>
  <si>
    <t>P28</t>
  </si>
  <si>
    <t>P32</t>
  </si>
  <si>
    <t>P31</t>
  </si>
  <si>
    <t>P7</t>
  </si>
  <si>
    <t>P51</t>
  </si>
  <si>
    <t>55-77 Lichfield Street, Wolverhampton City Centre</t>
  </si>
  <si>
    <t>Springvale Sports and Social Club, Millfields Road</t>
  </si>
  <si>
    <t>Telecom House, Church Street, Wolverhampton City Centre</t>
  </si>
  <si>
    <t>Land at Sweetbriar Road / Pump Street</t>
  </si>
  <si>
    <t>Fmr Ettingshall Primary School, Herbert Street</t>
  </si>
  <si>
    <t>Fmr Bilston Leisure Centre, Prouds Lane, Bilston</t>
  </si>
  <si>
    <t>The Manse, Leacroft Avenue</t>
  </si>
  <si>
    <t>Garage Site Behind 23 To 33 Beach Avenue Wolverhampton West Midlands</t>
  </si>
  <si>
    <t>Land Formerly 37 - 39 Brooklands Parade Wolverhampton West Midlands WV1 2ND</t>
  </si>
  <si>
    <t>Medical Massage 37 Thornley Street Wolverhampton West Midlands WV1 1JP</t>
  </si>
  <si>
    <t>651 Stafford Road Wolverhampton West Midlands WV10 6QG</t>
  </si>
  <si>
    <t>National Childrens Home 83 Compton Road Wolverhampton West Midlands WV3 9QH</t>
  </si>
  <si>
    <t>73 Bellamy Lane Wolverhampton WV11 1LH</t>
  </si>
  <si>
    <t>Primeco Limited 66 - 70 Lichfield Street City Centre Wolverhampton West Midlands WV1 1DB</t>
  </si>
  <si>
    <t>138 Penn Road Wolverhampton WV3 0DZ</t>
  </si>
  <si>
    <t>Land Between 79A Harrowby Road And Harrowby Road Allotment Site Fordhouses WV10 6EP</t>
  </si>
  <si>
    <t>Little Orchard Perton Road Wolverhampton West Midlands WV6 8DP</t>
  </si>
  <si>
    <t>10 Lever Street Wolverhampton West Midlands WV2 1AL</t>
  </si>
  <si>
    <t>38 Rupert Street Wolverhampton West Midlands WV3 9NS</t>
  </si>
  <si>
    <t>Flat 1 110 Hurst Road Lanesfield Wolverhampton West Midlands WV14 9EU</t>
  </si>
  <si>
    <t>Bramerton Childrens Residential Home 17 Bramerton Close Wolverhampton West Midlands WV11 1RT</t>
  </si>
  <si>
    <t>The Former British Legion Club Penn Road Wolverhampton West Midlands WV4 5LZ</t>
  </si>
  <si>
    <t>The Otter And Vixen Old Fallings Lane Wolverhampton West Midlands WV10 8BN</t>
  </si>
  <si>
    <t>Land adj 12 Lloyd Hill, Lower Penn</t>
  </si>
  <si>
    <t>Northwood Park Lodge Northwood Park Road Wolverhampton West Midlands WV10 8EU</t>
  </si>
  <si>
    <t>133 Park Street South Wolverhampton West Midlands WV2 3JF</t>
  </si>
  <si>
    <t>368 - 370 Dudley Road Wolverhampton WV2 3AY</t>
  </si>
  <si>
    <t>Upper Floors 27 And 28 Market Street Wolverhampton West Midlands WV1 3AG</t>
  </si>
  <si>
    <t>23 Chetwynd Road Wolverhampton West Midlands WV2 4NZ</t>
  </si>
  <si>
    <t>Woodend Post Office 80 Lower Prestwood Road Wolverhampton West Midlands WV11 1JP</t>
  </si>
  <si>
    <t>Hotel rear of The Old White Rose PH, 20 Lichfield St, Bilston WV14 0EB</t>
  </si>
  <si>
    <t>1-3 St Johns Street Wolverhampton WV1 3NS</t>
  </si>
  <si>
    <t>Land North And South Of Lane Street, Bradley WV14 8UP</t>
  </si>
  <si>
    <t>19 Raynor Road Wolverhampton West Midlands WV10 9QY</t>
  </si>
  <si>
    <t>13 - 15 Connaught Road Stowlawn Wolverhampton West Midlands WV14 6NU</t>
  </si>
  <si>
    <t>58-60 Lichfield Street, City Centre</t>
  </si>
  <si>
    <t>Land North West Of Bilston Urban Village Medical Centre Bankfield Road Wolverhampton West Midlands</t>
  </si>
  <si>
    <t>187 Leicester Street Wolverhampton West Midlands WV6 0PP</t>
  </si>
  <si>
    <t>436 Lichfield Road Wolverhampton West Midlands WV11 3HF</t>
  </si>
  <si>
    <t>Mount Court, Mount Road</t>
  </si>
  <si>
    <t>5 Waterloo Road Wolverhampton  WV1 4DJ</t>
  </si>
  <si>
    <t>Former Wood Hayes Pub Land North Of  434 Wood End Road Wolverhampton WV11 1YG</t>
  </si>
  <si>
    <t>76 Finchfield Road West Wolverhampton West Midlands WV3 8BA</t>
  </si>
  <si>
    <t>Land Behind 77 To 91 D'Urberville Road Wolverhampton West Midlands</t>
  </si>
  <si>
    <t>5 Grove Lane Wolverhampton West Midlands WV6 8NH</t>
  </si>
  <si>
    <t>Samson And Lion (land), Newbolt Road Wolverhampton West Midlands WV14 7NP</t>
  </si>
  <si>
    <t>466 Dudley Road Wolverhampton West Midlands WV2 3AF</t>
  </si>
  <si>
    <t>New Cross Car Park Wolverhampton Road Heath Town Wolverhampton West Midlands</t>
  </si>
  <si>
    <t>Building Behind 50 Lichfield Street Wheelers Fold Wolverhampton West Midlands</t>
  </si>
  <si>
    <t>The Angel Car Park, High Street, Wednesfield</t>
  </si>
  <si>
    <t>88A Great Brickkiln Street Wolverhampton WV3 0PU</t>
  </si>
  <si>
    <t>Martin And Co 11 Waterloo Road Wolverhampton West Midlands WV1 4DJ</t>
  </si>
  <si>
    <t>29 Vicarage Road All Saints Wolverhampton WV2 1BZ</t>
  </si>
  <si>
    <t>Coniston House Chapel Ash Wolverhampton WV3 0UD</t>
  </si>
  <si>
    <t>25 Waterloo Road Wolverhampton WV1 4DJ</t>
  </si>
  <si>
    <t>Whiteheads Building  26A Snow Hill Wolverhampton</t>
  </si>
  <si>
    <t>5 Stockwell Road</t>
  </si>
  <si>
    <t>Land rear of 45 Rookery Road</t>
  </si>
  <si>
    <t>31 Lichfield Street, Bilston</t>
  </si>
  <si>
    <t>125 Parkfield Road</t>
  </si>
  <si>
    <t>Land adj 31 Coalway Road</t>
  </si>
  <si>
    <t>109 Warstones Road</t>
  </si>
  <si>
    <t>3 Waterloo Road</t>
  </si>
  <si>
    <t>Land corner of Stafford St and Bone Mill Lane WV1 1NT</t>
  </si>
  <si>
    <t>Corpus Christi RC Church, Griffiths Drive</t>
  </si>
  <si>
    <t>6-7 Victoria Passage</t>
  </si>
  <si>
    <t>43 Lichfield Road, Wednesfield</t>
  </si>
  <si>
    <t>Oxley Moor House and Oxley Day Centre, Probert Road</t>
  </si>
  <si>
    <t>Stowheath Day/Childrens Centres, Stowheath Lane</t>
  </si>
  <si>
    <t>Fmr Warstones Resource Centre, Warstones Drive</t>
  </si>
  <si>
    <t>Fmr Merry Hill House, Langley Road</t>
  </si>
  <si>
    <t>Fmr Nelson Mandela House, Whitburn Close</t>
  </si>
  <si>
    <t>Fmr Woden Resource Centre, Vicarage Road</t>
  </si>
  <si>
    <t>School Road</t>
  </si>
  <si>
    <t>Pointon Close</t>
  </si>
  <si>
    <t>Townson Road</t>
  </si>
  <si>
    <t>Batmans Hill Road</t>
  </si>
  <si>
    <t>17 Ryan Avenue</t>
  </si>
  <si>
    <t>Cavendish Road</t>
  </si>
  <si>
    <t>Arnhem Close</t>
  </si>
  <si>
    <t>Central Avenue</t>
  </si>
  <si>
    <t>Waddensbrook Lane</t>
  </si>
  <si>
    <t>Bradley Road</t>
  </si>
  <si>
    <t>Hylstone Crescent</t>
  </si>
  <si>
    <t>Foster Road</t>
  </si>
  <si>
    <t>Wilkinson Avenue</t>
  </si>
  <si>
    <t>Park View Road</t>
  </si>
  <si>
    <t>Fairway Green Site B</t>
  </si>
  <si>
    <t>Fairway Green Site A</t>
  </si>
  <si>
    <t>Whiston Avenue</t>
  </si>
  <si>
    <t>Moat Green Avenue</t>
  </si>
  <si>
    <t>84-94 Pond Lane</t>
  </si>
  <si>
    <t>Bradley Lane</t>
  </si>
  <si>
    <t>Abingdon Road Site B</t>
  </si>
  <si>
    <t>Abingdon Road Site A</t>
  </si>
  <si>
    <t>Westcroft Avenue</t>
  </si>
  <si>
    <t>Land at Marchant Road</t>
  </si>
  <si>
    <t>Parker Road</t>
  </si>
  <si>
    <t>40 Wolverhampton Road</t>
  </si>
  <si>
    <t>18-20 Peach Road</t>
  </si>
  <si>
    <t>52-72 Peach Road</t>
  </si>
  <si>
    <t>Fmr Daisy Bank Community Centre</t>
  </si>
  <si>
    <t>Fmr Bilston Tennis Club, Villiers Avenue</t>
  </si>
  <si>
    <t>Harrowby Court, Chetton Green</t>
  </si>
  <si>
    <t>Patshull Court, Chetton Green</t>
  </si>
  <si>
    <t>Wobaston Court, Chetton Green</t>
  </si>
  <si>
    <t>Merridale Court</t>
  </si>
  <si>
    <t>Chetton Green (caretakers office)</t>
  </si>
  <si>
    <t>Samson And Lion (buildings), Newbolt Road WV14 7NP</t>
  </si>
  <si>
    <t>Former Danesmore Park Primary School, Russell Close (school buildings)</t>
  </si>
  <si>
    <t>Northicote Secondary School</t>
  </si>
  <si>
    <t>Beckminster House, Beckminster Road</t>
  </si>
  <si>
    <t>Former Wolverhampton Environment Centre, Westacre Crescent</t>
  </si>
  <si>
    <t>Ackleton Gardens Rear of Nos 47-49 Church Road Bradmore Wolverhampton</t>
  </si>
  <si>
    <t>Land at the rear of 58A Hollybush Lane, Penn</t>
  </si>
  <si>
    <t>Land between 53 &amp; 55 Leason Lane, The Scotlands</t>
  </si>
  <si>
    <t>Former garage site adjoining 42 and 44 Primrose Lane</t>
  </si>
  <si>
    <t>32A Laburnum Road, Stowheath.</t>
  </si>
  <si>
    <t>62 &amp; 64 Villiers Avenue</t>
  </si>
  <si>
    <t>Land adjoining 1 Norfolk Road, Pennfields</t>
  </si>
  <si>
    <t>62/63 Worcester Street, Wolverhampton</t>
  </si>
  <si>
    <t>Land at 127 Waterloo Road, Wolverhampton</t>
  </si>
  <si>
    <t>61 Wrottesley Road Wolverhampton West Midlands WV6 8SG</t>
  </si>
  <si>
    <t>25 Shaw Road, Blakenhall</t>
  </si>
  <si>
    <t>Blunts Shoeshop, 5-15 Broad Street, Wolverhampton</t>
  </si>
  <si>
    <t>102 Napier Road</t>
  </si>
  <si>
    <t>Land adjacent to 50 Jeremy Road Goldthorn Park.</t>
  </si>
  <si>
    <t>Culwell Industrial Estate</t>
  </si>
  <si>
    <t>Cornerstone Veterinary Centre, Northwood Park Road, Bushbury</t>
  </si>
  <si>
    <t>Garage Site Rear Of 104 And 106 Mount Road Lanesfield Wolverhampton West Midlands</t>
  </si>
  <si>
    <t>Goldthorn Hill Pumping Station and Allotments</t>
  </si>
  <si>
    <t>85 Northwood Park Road Wolverhampton West Midlands WV10 8EX</t>
  </si>
  <si>
    <t>Former Dale House, Showell Circus</t>
  </si>
  <si>
    <t>20 Lawley Road Wolverhampton West Midlands WV14 0NB</t>
  </si>
  <si>
    <t>New Cross Hospital, Wolverhampton Road</t>
  </si>
  <si>
    <t>Land Adjacent To 1 Howard Road Britannia Road Wolverhampton West Midlands</t>
  </si>
  <si>
    <t>50-52 Willenhall Road Bilston Wolverhampton West Midlands WV14 6NW</t>
  </si>
  <si>
    <t>Store Adjacent 35 Claremont Road Wolverhampton West Midlands WV3 0EA</t>
  </si>
  <si>
    <t>Land between 66 &amp; 68 Redcotts Close, The Scotlands</t>
  </si>
  <si>
    <t>99 Wellington Road Bilston</t>
  </si>
  <si>
    <t>21 Lichfield Street Bilston Wolverhampton West Midlands WV14 0AG</t>
  </si>
  <si>
    <t>1 Princess Street, City Centre WV1 1HQ</t>
  </si>
  <si>
    <t>Old Vine PH, Lower Vauxhall</t>
  </si>
  <si>
    <t>Former Sons Of Rest, Hackett Close WV14 9SD</t>
  </si>
  <si>
    <t>48 Bolton Road Wolverhampton West Midlands WV11 1UA</t>
  </si>
  <si>
    <t>1-3 Hunter Street</t>
  </si>
  <si>
    <t>Land adjacent to and rear of 6 Bridgnorth Road, Wolverhampton, West Midlands</t>
  </si>
  <si>
    <t>106 Rosemary Crescent West, Wolverhampton, West Midlands, WV4 5AN</t>
  </si>
  <si>
    <t>60 Avondale Road, Wolverhampton, West Midlands, WV6 0AJ</t>
  </si>
  <si>
    <t>Land adjacent to 26 Rooker Crescent, Wolverhampton, West Midlands, WV2 2DU</t>
  </si>
  <si>
    <t>Oriel Lodge, 796 Stafford Road WV10 6NT</t>
  </si>
  <si>
    <t>176 Newhampton Road East Wolverhampton West Midlands WV1 4PQ</t>
  </si>
  <si>
    <t>Garage Site To The Rear Of 15 To 21 Bradley Lane Wolverhampton West Midlands</t>
  </si>
  <si>
    <t>57 Wellington Road, Wolverhampton, West Midlands, WV14 6AQ</t>
  </si>
  <si>
    <t>Slade Hill Riches Street Wolverhampton West Midlands WV6 0EJ</t>
  </si>
  <si>
    <t>187 Tettenhall Road, Wolverhampton, West Midlands, WV6 0BZ</t>
  </si>
  <si>
    <t>122B Castlecroft Road, Castlecroft, Wolverhampton, West Midlands, WV3 8LU</t>
  </si>
  <si>
    <t>1 Wolseley Road</t>
  </si>
  <si>
    <t>Land adj 22 Marchant Road, Stowlawn</t>
  </si>
  <si>
    <t>First Floor 1 - 13 Mount Pleasant Bilston WV14 7LJ</t>
  </si>
  <si>
    <t>64 Green Lanes, Wolverhampton, WV14 6DA</t>
  </si>
  <si>
    <t>15-18 Queen Street, City Centre WV1 3JW</t>
  </si>
  <si>
    <t>203 Trysull Road WV3 7JP</t>
  </si>
  <si>
    <t>149 Merridale Street West Wolverhampton West Midlands WV3 0RW</t>
  </si>
  <si>
    <t>4-6 Broad Street</t>
  </si>
  <si>
    <t>85 Prestwood Road West WV11 1HT</t>
  </si>
  <si>
    <t>Plot Adjoining 40 Bilston Road, Portobello WV13 2JL</t>
  </si>
  <si>
    <t>94 Compton Road WV3 9PS</t>
  </si>
  <si>
    <t>132 Cannock Road WV10 8PW</t>
  </si>
  <si>
    <t>The Meat Shop, 28 Victoria Street, Wolverhampton, West Midlands, WV1 3PW</t>
  </si>
  <si>
    <t>169 Caledonia Road, Wolverhampton, West Midlands, WV2 1JA</t>
  </si>
  <si>
    <t>Garage Site Rear Of 44 To 62 Cheviot Road Wolverhampton West Midlands</t>
  </si>
  <si>
    <t>Royal Hospital Development Area (City Centre)</t>
  </si>
  <si>
    <t>49 &amp; 50 Bridge Street, Portobello, Wolverhampton, West Midlands, WV13 3EQ</t>
  </si>
  <si>
    <t>Garage Site Adjacent 42 To 44 Elizabeth Avenue, Bradley WV14 8DY</t>
  </si>
  <si>
    <t>85 Northwood Park Road, Wolverhampton, West Midlands, WV10 8EX</t>
  </si>
  <si>
    <t>251 Parkfield Road Parkfield Wolverhampton West Midlands WV4 6EG</t>
  </si>
  <si>
    <t>26 Clarendon Street, Wolverhampton, West Midlands, WV3 9PP</t>
  </si>
  <si>
    <t>Garage Site adj 142 Prosser St, Heath Town</t>
  </si>
  <si>
    <t>323 Tettenhall Road WV6 0JZ</t>
  </si>
  <si>
    <t>Garage site to rear of 2 To 6, Wolmer Road, Wolverhampton, West Midlands</t>
  </si>
  <si>
    <t>Land Behind 28 To 40 Bradley Road Wolverhampton West Midlands</t>
  </si>
  <si>
    <t>8 Newhampton Road East, Wolverhampton, West Midlands, WV1 4AJ</t>
  </si>
  <si>
    <t>223 Broad Lanes Bilston WV14 0RY</t>
  </si>
  <si>
    <t>Land adj 123 Gorsebrook Road Wolverhampton West Midlands WV6 0PE</t>
  </si>
  <si>
    <t>25 Grove Lane Wolverhampton West Midlands WV6 8NJ</t>
  </si>
  <si>
    <t>25 Tettenhall Road WV3 9NB</t>
  </si>
  <si>
    <t>7 Foley Avenue WV6 8LT</t>
  </si>
  <si>
    <t>Land at the rear of 81 Lichfield Street, Wolverhampton, West Midlands, WV1 1EQ</t>
  </si>
  <si>
    <t>241 Steelhouse Lane, Wolverhampton, West Midlands, WV2 2AB</t>
  </si>
  <si>
    <t>48 Arnhem Road, Wolverhampton, West Midlands, WV13 3TX</t>
  </si>
  <si>
    <t>70 Dudley Road, Wolverhampton,West Midlands, WV2 3BY</t>
  </si>
  <si>
    <t>25 Spring Road Lanesfield Wolverhampton West Midlands WV4 6LQ</t>
  </si>
  <si>
    <t>11 Pineways Drive Wolverhampton West Midlands WV6 0LL</t>
  </si>
  <si>
    <t>Fmr Rookery Lodge, Woodcross Lane</t>
  </si>
  <si>
    <t>Land to the rear of 71 Mill Lane, Tettenhall Wood, Wolverhampton, West Midlands, WV6 8HE</t>
  </si>
  <si>
    <t>Land Adjacent To 327 Prestwood Road WV11 1RH</t>
  </si>
  <si>
    <t>Land adjacent to 6 Lawrence Avenue, Heath Town, Wolverhampton, West Midlands, WV10 0QJ</t>
  </si>
  <si>
    <t>Shop South Corner of Bushbury Road, Lawrence Avenue, Heath Town, Wolverhampton, West Midlands</t>
  </si>
  <si>
    <t>Garage Site to the rear of 30 to 36 Bargery Road, Wolverhampton, West Midlands</t>
  </si>
  <si>
    <t>10 Finchfield Lane, Wolverhampton, West Midlands, WV3 8EF</t>
  </si>
  <si>
    <t>134 Bridgnorth Road, Wolverhampton, West Midlands, WV6 8BB</t>
  </si>
  <si>
    <t>41-45 Spring Road, Wolverhampton, West Midlands, WV4 6LQ</t>
  </si>
  <si>
    <t>88 Richmond Road, Wolverhampton, West Midlands, WV3 9JD</t>
  </si>
  <si>
    <t>Garage Site To The Rear Of 18 To 24 Chapel Street Bradley</t>
  </si>
  <si>
    <t>1 - 21 Finchfield Road West</t>
  </si>
  <si>
    <t>Supermarket 5 Warstones Drive Wolverhampton West Midlands WV4 4PP</t>
  </si>
  <si>
    <t>Former Chubb Site, Wednesfield Road, Heath Town (north)</t>
  </si>
  <si>
    <t>Land adjacent to 39 Stratton Street, Wolverhampton, West Midlands</t>
  </si>
  <si>
    <t>124 Wolverhampton Street</t>
  </si>
  <si>
    <t>1 Cherrington Gardens Wolverhampton West Midlands WV6 8AJ</t>
  </si>
  <si>
    <t>Portobello Flats, New Street &amp; South Street</t>
  </si>
  <si>
    <t>107 Windsor Avenue Wolverhampton West Midlands WV4 4BJ</t>
  </si>
  <si>
    <t>Staffordshire Volunteer, Collingwood Road (New Build)</t>
  </si>
  <si>
    <t>142 Newhampton Road West Wolverhampton West Midlands WV6 0RR</t>
  </si>
  <si>
    <t>23 Chapel Ash WV3 0TZ</t>
  </si>
  <si>
    <t>Former Substation  169 Wellington Road Wolverhampton West Midlands WV14 6RN</t>
  </si>
  <si>
    <t>Land Adjacent To 38 King Street Bradley Wolverhampton West Midlands WV14 8PQ</t>
  </si>
  <si>
    <t>29 Lichfield Street, City Centre</t>
  </si>
  <si>
    <t>18 Chapel Ash Wolverhampton West Midlands WV3 0TN</t>
  </si>
  <si>
    <t>229 Trysull Road Wolverhampton West Midlands WV3 7JP</t>
  </si>
  <si>
    <t>Land at Railway Drive, Bilston</t>
  </si>
  <si>
    <t>The Firs 49 Compton Road West Wolverhampton West Midlands WV3 9DU</t>
  </si>
  <si>
    <t>Land Between 5 to 9 Martin Street</t>
  </si>
  <si>
    <t>Land at 131 - 133 Ashley Street</t>
  </si>
  <si>
    <t>32 Upper Villiers Street Wolverhampton West Midlands WV2 4NU</t>
  </si>
  <si>
    <t>Land Opposite 14 Sycamore Drive Wolverhampton West Midlands</t>
  </si>
  <si>
    <t>Asia Takeaway And Restaurant Great Hampton Street Wolverhampton West Midlands WV1 4AY</t>
  </si>
  <si>
    <t>Auxiliary Fire Service, Old Comrades Club 5C Market Street Wolverhampton West Midlands WV1 3AE</t>
  </si>
  <si>
    <t>Former Joan O Callaghan Community Centre 81 &amp; 83 Guy Avenue  Wolverhampton  West Midlands  WV10 9SB</t>
  </si>
  <si>
    <t>7A Hincks Street Wolverhampton West Midlands WV2 2JZ</t>
  </si>
  <si>
    <t>Land at Rookery Street</t>
  </si>
  <si>
    <t>93 Bushbury Road WV10 0LZ</t>
  </si>
  <si>
    <t>Land At Rear Of 2 - 10 Dickinson Avenue Wolverhampton West Midlands WV10 9DJ</t>
  </si>
  <si>
    <t>239 - 241 Prestwood Road Wolverhampton West Midlands</t>
  </si>
  <si>
    <t>Polypipe Factory, Chestom Road, Wolverhampton WV14 0RD</t>
  </si>
  <si>
    <t>Former G &amp; P Batteries Site, Grove Street, Heath Town</t>
  </si>
  <si>
    <t>Garage Site between 10-16 Watson Road, Lanesfield</t>
  </si>
  <si>
    <t>Staffordshire Volunteer, Collingwood Road (Conversion)</t>
  </si>
  <si>
    <t>20 - 24 Broad Street, City Centre WV1 1HP</t>
  </si>
  <si>
    <t>Former Britannia Inn Car Park Hall Green Street Wolverhampton West Midlands WV14 8TH</t>
  </si>
  <si>
    <t>The Holly Bush Public House 494 Penn Road Wolverhampton West Midlands WV4 4HU</t>
  </si>
  <si>
    <t>Land adj 56 Newhampton Road West</t>
  </si>
  <si>
    <t>71 Leicester Street, Wolverhampton, West Midlands, WV6 0PR</t>
  </si>
  <si>
    <t>21 Kinfare Drive WV6 8JW</t>
  </si>
  <si>
    <t>Moseley Hall Farm</t>
  </si>
  <si>
    <t>Garage Site Rear Of 8 To 14 Collingwood Road Wolverhampton West Midlands</t>
  </si>
  <si>
    <t>55 Beechwood Avenue, Wolverhampton, West Midlands, WV11 1DU</t>
  </si>
  <si>
    <t>Land At Junction With Parry Road Woodside Wolverhampton</t>
  </si>
  <si>
    <t>Mount Bungalow, Deans Road WV1 2BH</t>
  </si>
  <si>
    <t>446 Wolverhampton Road East, Wolverhampton, West Midlands, WV4 6AR</t>
  </si>
  <si>
    <t>8 - 10 Compton Road Wolverhampton West Midlands WV3 9PH</t>
  </si>
  <si>
    <t>17 Hughes Road, Wolverhampton, West Midlands, WV14 6QU</t>
  </si>
  <si>
    <t>270 Bilston Road Wolverhampton West Midlands WV2 2HU</t>
  </si>
  <si>
    <t>Niphon Works, Lower Villiers Street</t>
  </si>
  <si>
    <t>Land rear of 18-32 Turner Avenue, Woodcross</t>
  </si>
  <si>
    <t>Former Sunbeam Factory, Paul Street</t>
  </si>
  <si>
    <t>34 Trysull Road</t>
  </si>
  <si>
    <t>Land adj 61 Wergs Road, Tettenhall</t>
  </si>
  <si>
    <t>6 Allen Road</t>
  </si>
  <si>
    <t>Fmr Long Acres PH, Dilloways Lane</t>
  </si>
  <si>
    <t>St Marks Road, adjoining Sainsbury's</t>
  </si>
  <si>
    <t>Land Adjacent To Sunnyside Taylor Road Wolverhampton West Midlands</t>
  </si>
  <si>
    <t>57 Albert Road Wolverhampton West Midlands WV6 0AG</t>
  </si>
  <si>
    <t>Site Of Sutherland House Old Heath Road Wolverhampton West Midlands</t>
  </si>
  <si>
    <t>6 Park Crescent Wolverhampton West Midlands WV1 4PY</t>
  </si>
  <si>
    <t>24 Uplands Avenue</t>
  </si>
  <si>
    <t>Land at the rear of 216 Compton Road, Wolverhampton, West Midlands, WV3 9JX</t>
  </si>
  <si>
    <t>Former St Judes House 51 St Judes Road West Wolverhampton West Midlands WV6 0DB</t>
  </si>
  <si>
    <t>Land Adjacent To 51 Brierley Lane Wolverhampton West Midlands</t>
  </si>
  <si>
    <t>61 Probert Road Wolverhampton West Midlands WV10 6UE</t>
  </si>
  <si>
    <t>4 Merridale Lane</t>
  </si>
  <si>
    <t>Land Adjacent To 24 Culwick Street Wolverhampton West Midlands WV1 2SX</t>
  </si>
  <si>
    <t>112 Bunkers Hill Lane, Bilston</t>
  </si>
  <si>
    <t>56 Oak Street</t>
  </si>
  <si>
    <t>Land Adjacent To 2 Marsh Lane Wolverhampton West Midlands</t>
  </si>
  <si>
    <t>Garage Site Rear Of 6 To 52 Junction Road</t>
  </si>
  <si>
    <t>The British Oak Public House 155 Willenhall Road Wolverhampton West Midlands WV1 2HU</t>
  </si>
  <si>
    <t>Land at 4 to 10 Marchant Road</t>
  </si>
  <si>
    <t>Garage Site Rear of 2-22 Hawkley Road</t>
  </si>
  <si>
    <t>53 - 54 Gordon Street Wolverhampton West Midlands WV2 1DB</t>
  </si>
  <si>
    <t>Land Rear Of Bird In Hand Public House Thorneycroft Lane Wolverhampton West Midlands WV10 0NF</t>
  </si>
  <si>
    <t>Former Bilston College Site, 40 and adj land, Mount Pleasant (new build)</t>
  </si>
  <si>
    <t>Land Adjacent To 57 Ashley Street Wolverhampton West Midlands</t>
  </si>
  <si>
    <t>Land Adjacent To  Kings Arms Public House 434 Dudley Road Wolverhampton West Midlands WV2 3AQ</t>
  </si>
  <si>
    <t>136 Hawksford Crescent Wolverhampton West Midlands WV10 9SN</t>
  </si>
  <si>
    <t>43 Taylor Street</t>
  </si>
  <si>
    <t>192 Merridale Street West Wolverhampton West Midlands WV3 0RP</t>
  </si>
  <si>
    <t>159 Parkfield Road</t>
  </si>
  <si>
    <t>Thorneycroft Service Station Thorneycroft Lane Wolverhampton West Midlands WV10 0NF</t>
  </si>
  <si>
    <t>Chestnut Cottage Birchfield Avenue Wolverhampton West Midlands WV6 8TE</t>
  </si>
  <si>
    <t>24A Chapel Ash</t>
  </si>
  <si>
    <t>Land Between 20 &amp; 22 Church Hill Penn Wolverhampton West Midlands WV4 5PN</t>
  </si>
  <si>
    <t>Land Adjacent To 6 Wrekin Drive Merry Hill Wolverhampton West Midlands WV3 7HZ</t>
  </si>
  <si>
    <t>Land Between 26 And 35 Neville Avenue Wolverhampton West Midlands</t>
  </si>
  <si>
    <t>Cleobury House Mill Lane Tettenhall Wood Wolverhampton West Midlands WV6 8HE</t>
  </si>
  <si>
    <t>Garage Site Adjacent To 41 Bulger Road Nelson Avenue, Stowlawn</t>
  </si>
  <si>
    <t>Roseville Ettingshall Road Ettingshall Wolverhampton West Midlands WV2 2JP</t>
  </si>
  <si>
    <t>374 Penn Road Wolverhampton West Midlands WV4 4DB</t>
  </si>
  <si>
    <t>22 Dudding Road Wolverhampton West Midlands WV4 5DS</t>
  </si>
  <si>
    <t>36 Foley Avenue Wolverhampton West Midlands WV6 8LX</t>
  </si>
  <si>
    <t>Land Rear Of Daves Supersave 6 - 8 Wootton Avenue Wolverhampton WV11 3AA</t>
  </si>
  <si>
    <t>The Lych Gate, Chamberlains Lane</t>
  </si>
  <si>
    <t>Herian House Fold Street Wolverhampton West Midlands WV1 4LP</t>
  </si>
  <si>
    <t>Land South West of 6 Aldersley Road Wolverhampton West Midlands</t>
  </si>
  <si>
    <t>Garage Site Rear Of 55 To 63 Renton Road Wolverhampton West Midlands</t>
  </si>
  <si>
    <t>Brook House 25 Broad Lane South Wolverhampton West Midlands WV11 3RY</t>
  </si>
  <si>
    <t>Land Between 5 And 17 Welbury Gardens Wolverhampton West Midlands</t>
  </si>
  <si>
    <t>84 Bhylls Lane Wolverhampton West Midlands WV3 8DZ</t>
  </si>
  <si>
    <t>Connaught Hotel, Tettenhall Road</t>
  </si>
  <si>
    <t>Garage Site Adjacent To 2 Bagridge Road Wolverhampton West Midlands</t>
  </si>
  <si>
    <t>37 Cartwright Street Wolverhampton WV2 3BT</t>
  </si>
  <si>
    <t>172 And 173 Stafford Street Wolverhampton WV1 1NA</t>
  </si>
  <si>
    <t>129 Green Lanes Bilston  Wolverhampton WV14 6BZ</t>
  </si>
  <si>
    <t>8 and 11 Mount Pleasant, Wolverhampton, West Midlands, WV14 7LJ</t>
  </si>
  <si>
    <t>229 - 231 Penn Road Wolverhampton West Midlands WV4 5TY</t>
  </si>
  <si>
    <t>Land At Lane Street Adjacent To Daisy Bank Community Centre  Bradley Wolverhampton</t>
  </si>
  <si>
    <t>110 Woodthorne Road South Wolverhampton West Midlands WV6 8SW</t>
  </si>
  <si>
    <t>575 Parkfield Road Wolverhampton West Midlands WV4 6EL</t>
  </si>
  <si>
    <t>42 Newbridge Street Wolverhampton West Midlands WV6 0EG</t>
  </si>
  <si>
    <t>19 Showell Road Wolverhampton West Midlands WV10 9LU</t>
  </si>
  <si>
    <t>Former Braybrook PRU, Bellamy Lane</t>
  </si>
  <si>
    <t>Land rear of 13/14 Church Green &amp; 31 - 36 Parkview Road</t>
  </si>
  <si>
    <t>Wightwick Court, Vale Head Drive, Wolverhampton</t>
  </si>
  <si>
    <t>5 - 9 Chapel Ash Wolverhampton West Midlands WV3 0TZ</t>
  </si>
  <si>
    <t>King Charles Public House Cromwell Road Wolverhampton West Midlands WV10 8UT</t>
  </si>
  <si>
    <t>554 Wolverhampton Road East Wolverhampton WV4 6AA</t>
  </si>
  <si>
    <t>Land At Lawnside Green Wolverhampton West Midlands</t>
  </si>
  <si>
    <t>Land Between 30 And 40 Wordsworth Avenue Wolverhampton West Midlands</t>
  </si>
  <si>
    <t>48 Dixon Street Wolverhampton West Midlands WV2 2BJ</t>
  </si>
  <si>
    <t>61 Second Avenue Wolverhampton West Midlands WV10 9PD</t>
  </si>
  <si>
    <t>Fmr Police Station, Birmingham Road, WV2 3LN</t>
  </si>
  <si>
    <t>Garage Site Adjacent To 63 Meldon Drive Bilston</t>
  </si>
  <si>
    <t>Garage Site To The Rear Of 16 To 26 Bank Street Slater Street Wolverhampton</t>
  </si>
  <si>
    <t>Fmr Borough Arms PH,Bunkers Hill Lane WV14 6JX</t>
  </si>
  <si>
    <t>Former Garage Adjacent To 36 Redcotts Close Wolverhampton West Midlands</t>
  </si>
  <si>
    <t>46 - 48 Chapel Ash Wolverhampton West Midlands WV3 0TT</t>
  </si>
  <si>
    <t>Former Evcap Centre 51A John Street/George Street Ettingshall  Wolverhampton WV2 2LY</t>
  </si>
  <si>
    <t>Land Between 212 And 214 Lea Road Wolverhampton West Midlands</t>
  </si>
  <si>
    <t>Fmr Pennfields Special School, Birches Barn Road WV3 7BJ (school buildings)</t>
  </si>
  <si>
    <t>Land Opposite 2 Coningsby Drive Wolverhampton</t>
  </si>
  <si>
    <t>Land adjacent to 35 Willis Pearson Avenue, Wolverhampton, West Midlands, WV14 8DA</t>
  </si>
  <si>
    <t>Land Behind 58 And 60 Dixon Street Wolverhampton West Midlands</t>
  </si>
  <si>
    <t>Former 21 &amp; 23 Hughes Road</t>
  </si>
  <si>
    <t>Beckminster Club 22 Coalway Road Wolverhampton West Midlands WV3 7LX</t>
  </si>
  <si>
    <t>Observer Buildings 2 Lower Street Wolverhampton West Midlands WV6 9AF</t>
  </si>
  <si>
    <t>46 Mount Road, Tettenhall, Wolverhampton, West Midlands, WV6 8HW</t>
  </si>
  <si>
    <t>Land Between 25 And 31 Wordsworth Avenue Wolverhampton West Midlands</t>
  </si>
  <si>
    <t>Land South East Of 5 Sunset Place Wolverhampton West Midlands</t>
  </si>
  <si>
    <t>45 Bath Road Wolverhampton West Midlands WV1 4EW</t>
  </si>
  <si>
    <t>12 Birches Barn Road Wolverhampton West Midlands WV3 7BN</t>
  </si>
  <si>
    <t>Second Floor Chancel Court 2 Wellington Road Bilston  Wolverhampton</t>
  </si>
  <si>
    <t>46 Queen Street City Centre Wolverhampton West Midlands WV1 3BJ</t>
  </si>
  <si>
    <t>Hafod Mount Road Tettenhall Wood Wolverhampton West Midlands WV6 8HR</t>
  </si>
  <si>
    <t>337 Bushbury Lane Wolverhampton West Midlands WV10 9UL</t>
  </si>
  <si>
    <t>1 Claverley Drive Wolverhampton West Midlands WV4 4QL</t>
  </si>
  <si>
    <t>Land Between 3 And 9 Hughes Road Wolverhampton West Midlands</t>
  </si>
  <si>
    <t>178 - 179 Dudley Road Wolverhampton West Midlands WV2 3DR</t>
  </si>
  <si>
    <t>Oak And Ivy 30 Oxford Street Bilston Wolverhampton West Midlands WV14 7DE</t>
  </si>
  <si>
    <t>The Former Haven Club 15 Claremont Street Wolverhampton West Midlands WV14 6BA</t>
  </si>
  <si>
    <t>Fmr Steelcraft Engineering, 6 Commercial Road</t>
  </si>
  <si>
    <t xml:space="preserve"> Land Rear Of 10 Broad Street Bilston WV14 0BP</t>
  </si>
  <si>
    <t>33 High Street, Tettenhall</t>
  </si>
  <si>
    <t>Land Adjacent 163 Caledonia Road Wolverhampton West Midlands</t>
  </si>
  <si>
    <t>Land To The Side Of  96 Coronation Road Heath Town Wolverhampton West Midlands WV10 0QH</t>
  </si>
  <si>
    <t>Land To The Rear Of 42 - 48 Goldthorn Hill Wolverhampton West Midlands WV2 3HU</t>
  </si>
  <si>
    <t>Henleaze Stockwell End Wolverhampton West Midlands WV6 9PH</t>
  </si>
  <si>
    <t>Garage Site Behind 3 To 23 Lower Vauxhall Wolverhampton West Midlands</t>
  </si>
  <si>
    <t>46 Riches Street Wolverhampton WV6 0DR</t>
  </si>
  <si>
    <t>The Old Police Station 15 Mount Pleasant Wolverhampton West Midlands WV14 7LS</t>
  </si>
  <si>
    <t>Sub-station Site At Rear Of Merridale Court Merridale Road Wolverhampton West Midlands WV3 9LE</t>
  </si>
  <si>
    <t>Land Between 39 And 41 Daley Road Wolverhampton West Midlands</t>
  </si>
  <si>
    <t>Chas Hunter Ltd Upper Villiers Street Wolverhampton West Midlands WV2 4NR</t>
  </si>
  <si>
    <t>Fmr Bushbury Arms PH, Showell Circus, Low Hill</t>
  </si>
  <si>
    <t>49 Queen Street City Centre Wolverhampton West Midlands WV1 3BJ</t>
  </si>
  <si>
    <t>63 Gorsebrook Road Wolverhampton West Midlands WV6 0PD</t>
  </si>
  <si>
    <t>85 Fraser Street Wolverhampton West Midlands WV14 7PD</t>
  </si>
  <si>
    <t>Garage site adj 86 Wentworth Road</t>
  </si>
  <si>
    <t>65 Gorsebrook Road Wolverhampton West Midlands WV6 0PD</t>
  </si>
  <si>
    <t>127 Bushbury Road Wolverhampton West Midlands WV10 0LZ</t>
  </si>
  <si>
    <t>Harrison House Marston Road Wolverhampton West Midlands WV2 4NJ</t>
  </si>
  <si>
    <t>108 Moseley Road Bilston Wolverhampton West Midlands WV14 6JF</t>
  </si>
  <si>
    <t>Land Adjacent To 4 Rose Street Wolverhampton West Midlands</t>
  </si>
  <si>
    <t>Garage site to the rear of 1 To 13 Carlton Avenue, Bilston, Wolverhampton, West Midlands</t>
  </si>
  <si>
    <t>6 Windmill Lane Wolverhampton West Midlands WV3 8HJ</t>
  </si>
  <si>
    <t>70 Upper Villiers Street Wolverhampton</t>
  </si>
  <si>
    <t>115 Waterloo Road Wolverhampton West Midlands WV1 4RB</t>
  </si>
  <si>
    <t>Welsby 56 Green Lanes Wolverhampton West Midlands WV14 6BY</t>
  </si>
  <si>
    <t>Land Rear Of The Neachells Public House, Neachells Lane</t>
  </si>
  <si>
    <t>3 Newhampton Road East Wolverhampton West Midlands WV1 4AJ</t>
  </si>
  <si>
    <t>Former Christ Church Of England Infant School Leicester Street Wolverhampton West Midlands WV6 0PS</t>
  </si>
  <si>
    <t>57 Mount Road Penn Wolverhampton West Midlands WV4 5SS</t>
  </si>
  <si>
    <t>The Island House 160 Stafford Road Wolverhampton West Midlands WV10 6JT</t>
  </si>
  <si>
    <t>39 Malins Road Wolverhampton West Midlands WV4 6AW</t>
  </si>
  <si>
    <t>Bird In Hand Public House Thorneycroft Lane Wolverhampton WV10 0NF</t>
  </si>
  <si>
    <t>26 Granville Street Wolverhampton West Midlands WV2 1DG</t>
  </si>
  <si>
    <t>WMBC Training Centre Fifth Avenue Low Hill Wolverhampton West Midlands</t>
  </si>
  <si>
    <t>Wolverhampton Street / Shale Street (Part 1 of 2)</t>
  </si>
  <si>
    <t>Land Rear Of 59 To 71 Newbridge Crescent Wolverhampton West Midlands</t>
  </si>
  <si>
    <t>Former Bulls Head 153 Millfields Road Wolverhampton West Midlands WV4 6JE</t>
  </si>
  <si>
    <t>22 Lichfield Street City Centre Wolverhampton WV1 1DG</t>
  </si>
  <si>
    <t>Garage Site To The Rear Of 1 To 5 Baylis Avenue Wolverhampton West Midlands</t>
  </si>
  <si>
    <t>Former St Judes Infant School, Riches Street</t>
  </si>
  <si>
    <t>Fmr Crown and Cushion, Bank Street, Bradley</t>
  </si>
  <si>
    <t>Fmr Wulfruna Court, Dale St / Russell Street</t>
  </si>
  <si>
    <t>Land Corner of Riches St / Sweetman St</t>
  </si>
  <si>
    <t>RDP Electronics Ltd, Grove Street</t>
  </si>
  <si>
    <t>Land Between Elysium And Orchard House 10 Old Lane Wightwick Wolverhampton West Midlands</t>
  </si>
  <si>
    <t>Land Between 182 And Showell Park Medical Centre Fifth Avenue Wolverhampton West Midlands</t>
  </si>
  <si>
    <t>Land Behind 54 To 57 Rose Street Wolverhampton West Midlands</t>
  </si>
  <si>
    <t>Fmr ADAS offices, Wergs Road</t>
  </si>
  <si>
    <t>Shopping Core / Southside, Wolverhampton City Centre</t>
  </si>
  <si>
    <t>Westside, Wolverhampton City Centre</t>
  </si>
  <si>
    <t>1 Red Lion Street, Wolverhampton City Centre</t>
  </si>
  <si>
    <t>Beazer House, Hare Street</t>
  </si>
  <si>
    <t>27 Newbolds Road, Wolverhampton, West Midlands, WV10 0SA</t>
  </si>
  <si>
    <t>Cable St / Steelhouse Lane</t>
  </si>
  <si>
    <t>Former site of 84 Brooklands Parade</t>
  </si>
  <si>
    <t>Land Adjacent To 34 Thorneycroft Lane Wolverhampton West Midlands</t>
  </si>
  <si>
    <t>31 Copthorne Road Wolverhampton West Midlands WV3 0AB</t>
  </si>
  <si>
    <t>New Cross Farm, Wednesfield Road</t>
  </si>
  <si>
    <t>Monkey House PH, Kent Road</t>
  </si>
  <si>
    <t>470 Dudley Road WV2 3AF</t>
  </si>
  <si>
    <t>Car Sales, 242 - 244 Dudley Road Blakenhall Wolverhampton West Midlands WV2 3JU</t>
  </si>
  <si>
    <t>1 Park Road West WV1 4PS</t>
  </si>
  <si>
    <t>Land To The Rear Of 38 To 60 Humphries Crescent WV14 8BB</t>
  </si>
  <si>
    <t>198, 200-206 Coleman St, Whitmore Reans</t>
  </si>
  <si>
    <t>Fmr Jennie Lee Centre, Wednesfield (previously developed)</t>
  </si>
  <si>
    <t>Land adjacent to 36 Derry Street and 203 Birmingham Road, Wolverhampton, West Midlands, WV2 1EY</t>
  </si>
  <si>
    <t>75 - 76 Dudley Road Wolverhampton West Midlands</t>
  </si>
  <si>
    <t>Goodyear site, Stafford Road</t>
  </si>
  <si>
    <t>Crane foundry, Canalside Quarter</t>
  </si>
  <si>
    <t>Horseley Fields / Edward Vaughan Stamping Works, Canalside Quarter</t>
  </si>
  <si>
    <t>The Orchard, Bilston Town Centre</t>
  </si>
  <si>
    <t>Heath Town Estate Masterplan (excl East of Qualcast Rd, Fmr Duke of York PH)</t>
  </si>
  <si>
    <t>East of Qualcast Road</t>
  </si>
  <si>
    <t>Fmr Duke of York PH, Wednesfield Road</t>
  </si>
  <si>
    <t>Mill Street Depot, Canalside Quarter</t>
  </si>
  <si>
    <t>Culwell Street Depot, Canalside Quarter</t>
  </si>
  <si>
    <t>Stafford Street / Cannock Road, Canalside Quarter</t>
  </si>
  <si>
    <t>Express &amp; Star Buildings, Castle St / Tower St</t>
  </si>
  <si>
    <t>Former Eye Infirmary, Chapel Ash</t>
  </si>
  <si>
    <t>Interchange, Wolverhampton City Centre</t>
  </si>
  <si>
    <t>Tower / Fort Works, Pelham Street</t>
  </si>
  <si>
    <t>Land at Grimstone St / Culwell St, Canalside Quarter</t>
  </si>
  <si>
    <t>Reliance Trading Estate</t>
  </si>
  <si>
    <t>Bus Depot, Park Lane</t>
  </si>
  <si>
    <t>Bluebird Industrial Estate and site to rear, Park Lane</t>
  </si>
  <si>
    <t>Assa Abloy building and former petrol station, Cannock Road</t>
  </si>
  <si>
    <t>Ceandess, Dixon Street</t>
  </si>
  <si>
    <t>West of Qualcast Road</t>
  </si>
  <si>
    <t>Showell Road / Bushbury Lane</t>
  </si>
  <si>
    <t>Land North of Graiseley Hill, Blakenhall Character Area</t>
  </si>
  <si>
    <t>South of Oxford Street</t>
  </si>
  <si>
    <t>Old Heath Road</t>
  </si>
  <si>
    <t>Dixon St Wharf / Rough Hills Works, D'Urberville Road</t>
  </si>
  <si>
    <t>Ablow Street, Blakenhall Character Area</t>
  </si>
  <si>
    <t>Moorfield Road, Blakenhall Character Area</t>
  </si>
  <si>
    <t>Dudley Road / Bell Place, Blakenhall Character Area</t>
  </si>
  <si>
    <t>Delta Trading Estate, Bilston Road</t>
  </si>
  <si>
    <t>Greenway Road</t>
  </si>
  <si>
    <t>Ward Street Master Plan, Ettingshall (1) Former Bilston Gas Works</t>
  </si>
  <si>
    <t>Ward Street Master Plan, Ettingshall (2) Maxxiom, former Elm Energy &amp; John Roberts Open Space</t>
  </si>
  <si>
    <t>Bushbury Hall Farm, Bushbury Lane</t>
  </si>
  <si>
    <t>Garage Site adj to 49 Glentworth Gardens</t>
  </si>
  <si>
    <t>Former St Luke's Junior School, Goldthorn Road (built area)</t>
  </si>
  <si>
    <t>Land Adjacent 66 Hollybush Lane WV4 4HU</t>
  </si>
  <si>
    <t>Former Bilston College Site, 40 and adj land, Mount Pleasant (conversion)</t>
  </si>
  <si>
    <t>Land at Cambridge Street, Wolverhampton (private)</t>
  </si>
  <si>
    <t>Wolverhampton Street /Shale Street (Part 2 of 2) - Formcast Shale Street Bilston</t>
  </si>
  <si>
    <t>Fmr St Judes Social Services Area Office, St Judes Road</t>
  </si>
  <si>
    <t>49-53 High Street, Wednesfield WV11 1ST</t>
  </si>
  <si>
    <t>38 King Street, Bradley, Wolverhampton, West Midlands, WV14 8PQ</t>
  </si>
  <si>
    <t>First Floor And Second Floor 28 - 36 Church Street Bilston Wolverhampton WV14 0AX</t>
  </si>
  <si>
    <t>Garage Site Between 62 And 64 Olinthus Avenue Wolverhampton West Midlands</t>
  </si>
  <si>
    <t>Garage Site To The Rear Of 11 To 14 Tonadine Close Wolverhampton West Midlands</t>
  </si>
  <si>
    <t>219 Prestwood Road Heath Town Wolverhampton West Midlands WV11 1RF</t>
  </si>
  <si>
    <t>Land At Junction With Canal Bridge And Birmingham Canal Highfields Road Wolverhampton</t>
  </si>
  <si>
    <t>591 Willenhall Road Wolverhampton West Midlands WV13 3LP</t>
  </si>
  <si>
    <t>Former Farndale Junior School, Gatis St, Whitmore Reans</t>
  </si>
  <si>
    <t>Fmr Tettenhall Wood Special School (land), School Road</t>
  </si>
  <si>
    <t>Fmr Tettenhall Wood Special School (lbuildings), School Road</t>
  </si>
  <si>
    <t>Corner House, Dunstall Road</t>
  </si>
  <si>
    <t>The Tapworks / Broome Road, Showell Road, Low Hill</t>
  </si>
  <si>
    <t>Bilston Urban Village - Phase 2</t>
  </si>
  <si>
    <t>Bilston Urban Village - Phase 1</t>
  </si>
  <si>
    <t xml:space="preserve"> </t>
  </si>
  <si>
    <t>not permissioned</t>
  </si>
  <si>
    <t>permissioned</t>
  </si>
  <si>
    <t>16/01361/FUL</t>
  </si>
  <si>
    <t>16/01422/FUL</t>
  </si>
  <si>
    <t>17/00657/PAOCOU</t>
  </si>
  <si>
    <t>16/01413/FUL</t>
  </si>
  <si>
    <t>16/01414/FUL</t>
  </si>
  <si>
    <t>16/01420/FUL</t>
  </si>
  <si>
    <t>15/01402/OUT</t>
  </si>
  <si>
    <t>17/00005/OUT</t>
  </si>
  <si>
    <t>16/01077/FUL</t>
  </si>
  <si>
    <t>16/00600/FUL</t>
  </si>
  <si>
    <t>16/00709/FUL</t>
  </si>
  <si>
    <t>16/00379/FUL</t>
  </si>
  <si>
    <t>17/00219/FUL</t>
  </si>
  <si>
    <t>16/01046/FUL</t>
  </si>
  <si>
    <t>16/00895/FUL_x000D_
16/00895/FUL_x000D_
16/00895/FUL_x000D_
16/00895/FUL_x000D_
16/00895/FUL_x000D_
16/00895/FUL</t>
  </si>
  <si>
    <t>16/01085/FUL</t>
  </si>
  <si>
    <t>16/00353/FUL</t>
  </si>
  <si>
    <t>17/00199/FUL</t>
  </si>
  <si>
    <t>16/00193/FUL</t>
  </si>
  <si>
    <t>16/00390/FUL</t>
  </si>
  <si>
    <t>16/00928/FUL</t>
  </si>
  <si>
    <t>16/01068/FUL</t>
  </si>
  <si>
    <t>16/01004/OUT</t>
  </si>
  <si>
    <t>16/00884/FUL</t>
  </si>
  <si>
    <t>17/00105/FUL</t>
  </si>
  <si>
    <t>16/00897/FUL</t>
  </si>
  <si>
    <t>17/00944/FUL</t>
  </si>
  <si>
    <t>16/00756/FUL</t>
  </si>
  <si>
    <t>17/00051/FUL</t>
  </si>
  <si>
    <t>16/00506/FUL</t>
  </si>
  <si>
    <t>16/01242/FUL</t>
  </si>
  <si>
    <t>17/00064/FUL</t>
  </si>
  <si>
    <t>16/00812/OUT 17/01448/REM</t>
  </si>
  <si>
    <t>17/00041/FUL</t>
  </si>
  <si>
    <t>16/01144/FUL</t>
  </si>
  <si>
    <t>16/00075/PACOU</t>
  </si>
  <si>
    <t>16/00893/FUL</t>
  </si>
  <si>
    <t>16/00253/FUL</t>
  </si>
  <si>
    <t>17/00057/FUL</t>
  </si>
  <si>
    <t>06/0712/FP</t>
  </si>
  <si>
    <t>16/01270/FUL</t>
  </si>
  <si>
    <t>16/00208/FUL</t>
  </si>
  <si>
    <t>16/00153/FUL</t>
  </si>
  <si>
    <t>17/00228/FUL</t>
  </si>
  <si>
    <t>15/01423/FUL</t>
  </si>
  <si>
    <t>15/01311/FUL</t>
  </si>
  <si>
    <t>16/00039/FUL</t>
  </si>
  <si>
    <t>14/00083/OUT</t>
  </si>
  <si>
    <t>16/00088/FUL</t>
  </si>
  <si>
    <t>16/00061/FUL</t>
  </si>
  <si>
    <t>16/01183/PAOCOU</t>
  </si>
  <si>
    <t>16/01151/PAOCOU</t>
  </si>
  <si>
    <t>17/00055/PAOCOU</t>
  </si>
  <si>
    <t>17/00058/PAOCOU</t>
  </si>
  <si>
    <t>16/00665/PACOU</t>
  </si>
  <si>
    <t>16/01312/PAOCOU</t>
  </si>
  <si>
    <t>15/00289/FUL</t>
  </si>
  <si>
    <t>14/01292/OUT</t>
  </si>
  <si>
    <t>16/00333/FUL</t>
  </si>
  <si>
    <t>16/0061/FUL</t>
  </si>
  <si>
    <t>16/00273/FUL</t>
  </si>
  <si>
    <t>15/01450/FUL</t>
  </si>
  <si>
    <t>15/00972/FUL</t>
  </si>
  <si>
    <t>16/000861/FUL</t>
  </si>
  <si>
    <t>None</t>
  </si>
  <si>
    <t>16/01260/FUL</t>
  </si>
  <si>
    <t>05/0073/OP/R</t>
  </si>
  <si>
    <t>03/0036/OP</t>
  </si>
  <si>
    <t>04/0325/FP/R</t>
  </si>
  <si>
    <t>04/0206/FP/R</t>
  </si>
  <si>
    <t>04/1199/OP/R</t>
  </si>
  <si>
    <t>05/0954/DW/R</t>
  </si>
  <si>
    <t>05/2017/FP/R</t>
  </si>
  <si>
    <t>05/1943/FP/C</t>
  </si>
  <si>
    <t>04/1531/OP/R</t>
  </si>
  <si>
    <t>09/00746/FUL</t>
  </si>
  <si>
    <t>04/0242/FP/R</t>
  </si>
  <si>
    <t>04/0451/FP/C</t>
  </si>
  <si>
    <t>05/1747/OP/R</t>
  </si>
  <si>
    <t>04/1188/FP/R</t>
  </si>
  <si>
    <t>08/00104/OUT</t>
  </si>
  <si>
    <t>06/0978/OP/R</t>
  </si>
  <si>
    <t>12/00268/FUL</t>
  </si>
  <si>
    <t>08/00223/FUL</t>
  </si>
  <si>
    <t>14/00359/OUT</t>
  </si>
  <si>
    <t>07/01566/OUT / SS0010</t>
  </si>
  <si>
    <t>16/00484/FUL</t>
  </si>
  <si>
    <t>08/00696/OUT</t>
  </si>
  <si>
    <t>08/00706/FUL</t>
  </si>
  <si>
    <t>07/01652/FUL</t>
  </si>
  <si>
    <t>08/00689/FUL</t>
  </si>
  <si>
    <t>04/0256/FP/R</t>
  </si>
  <si>
    <t>16/00482/FUL</t>
  </si>
  <si>
    <t>10/00949/EXT</t>
  </si>
  <si>
    <t>10/00226/FUL</t>
  </si>
  <si>
    <t>09/00776/FUL</t>
  </si>
  <si>
    <t>10/01153/DWO</t>
  </si>
  <si>
    <t>12/01245/FUL</t>
  </si>
  <si>
    <t>10/00008/FUL</t>
  </si>
  <si>
    <t>11/00568/FUL</t>
  </si>
  <si>
    <t>11/00736/FUL</t>
  </si>
  <si>
    <t>16/01198/FUL</t>
  </si>
  <si>
    <t>11/01191/FUL</t>
  </si>
  <si>
    <t>10/00281/FUL</t>
  </si>
  <si>
    <t>09/00737/FUL</t>
  </si>
  <si>
    <t>09/00588/DWO</t>
  </si>
  <si>
    <t>11/00359/FUL</t>
  </si>
  <si>
    <t>11/00674/EXT</t>
  </si>
  <si>
    <t>11/01072/FUL</t>
  </si>
  <si>
    <t>11/01199/FUL</t>
  </si>
  <si>
    <t>09/00502/FUL</t>
  </si>
  <si>
    <t>11/00317/EXT</t>
  </si>
  <si>
    <t>15/00166/FUL</t>
  </si>
  <si>
    <t>11/00716/RP</t>
  </si>
  <si>
    <t>10/01019/FUL</t>
  </si>
  <si>
    <t>10/01050/FUL</t>
  </si>
  <si>
    <t>09/00759/OUT</t>
  </si>
  <si>
    <t>10/00072/FUL</t>
  </si>
  <si>
    <t>10/01025/FUL</t>
  </si>
  <si>
    <t>10/01138/FUL</t>
  </si>
  <si>
    <t>10/01142/FUL</t>
  </si>
  <si>
    <t>10/01133/FUL</t>
  </si>
  <si>
    <t>11/00028/FUL</t>
  </si>
  <si>
    <t>11/00172/FUL</t>
  </si>
  <si>
    <t>10/00325/FUL</t>
  </si>
  <si>
    <t>16/01024/OUT  17/01209/FUL</t>
  </si>
  <si>
    <t>11/00646/FUL</t>
  </si>
  <si>
    <t>10/00660/DWO</t>
  </si>
  <si>
    <t>11/00182/FUL</t>
  </si>
  <si>
    <t>11/00738/EXT</t>
  </si>
  <si>
    <t>10/01398/FUL</t>
  </si>
  <si>
    <t>09/01004/DWO</t>
  </si>
  <si>
    <t>09/00998/FUL</t>
  </si>
  <si>
    <t>11/00517/OUT</t>
  </si>
  <si>
    <t>11/00705/FUL</t>
  </si>
  <si>
    <t>10/01342/FUL</t>
  </si>
  <si>
    <t>09/00700/FUL</t>
  </si>
  <si>
    <t>09/00327/FUL</t>
  </si>
  <si>
    <t>16/01135/OUT</t>
  </si>
  <si>
    <t>10/00400/FUL</t>
  </si>
  <si>
    <t>10/00320/FUL</t>
  </si>
  <si>
    <t>11/00413/FUL</t>
  </si>
  <si>
    <t>11/00866/FUL</t>
  </si>
  <si>
    <t>11/01017/FUL</t>
  </si>
  <si>
    <t>11/01045/FUL</t>
  </si>
  <si>
    <t>12/00072/FUL</t>
  </si>
  <si>
    <t>16/00036/OUT</t>
  </si>
  <si>
    <t>11/00639/OUT</t>
  </si>
  <si>
    <t>11/00893/FUL</t>
  </si>
  <si>
    <t>10/00211/FUL</t>
  </si>
  <si>
    <t>11/00538/FUL</t>
  </si>
  <si>
    <t>11/00539/FUL</t>
  </si>
  <si>
    <t>11/00508/OUT</t>
  </si>
  <si>
    <t>11/00590/FUL</t>
  </si>
  <si>
    <t>11/00919/FUL</t>
  </si>
  <si>
    <t>11/01089/FUL</t>
  </si>
  <si>
    <t>11/01142/FUL</t>
  </si>
  <si>
    <t>09/01006/DWO</t>
  </si>
  <si>
    <t>10/00770/FUL</t>
  </si>
  <si>
    <t>12/00754/FUL</t>
  </si>
  <si>
    <t>12/00866/OUT</t>
  </si>
  <si>
    <t>11/01038/FUL</t>
  </si>
  <si>
    <t>10/00081/FUL</t>
  </si>
  <si>
    <t>12/01081/FUL</t>
  </si>
  <si>
    <t>16/00890/FUL</t>
  </si>
  <si>
    <t>12/00941/FUL</t>
  </si>
  <si>
    <t>12/00227/REM</t>
  </si>
  <si>
    <t>12/01487/FUL</t>
  </si>
  <si>
    <t>10/00565/FUL</t>
  </si>
  <si>
    <t>13/00059/FUL</t>
  </si>
  <si>
    <t>12/01289/FUL</t>
  </si>
  <si>
    <t>12/01256/FUL</t>
  </si>
  <si>
    <t>12/00409/FUL</t>
  </si>
  <si>
    <t>12/00502/FUL</t>
  </si>
  <si>
    <t>12/00320/OUT</t>
  </si>
  <si>
    <t>12/01381/FUL</t>
  </si>
  <si>
    <t>12/01008/EXT</t>
  </si>
  <si>
    <t>12/01253/FUL</t>
  </si>
  <si>
    <t>13/00055/FUL</t>
  </si>
  <si>
    <t>12/01329/FUL</t>
  </si>
  <si>
    <t>12/01152/FUL</t>
  </si>
  <si>
    <t>12/01176/FUL</t>
  </si>
  <si>
    <t>12/00861/FUL</t>
  </si>
  <si>
    <t>12/01036/FUL</t>
  </si>
  <si>
    <t>10/01257/OUT</t>
  </si>
  <si>
    <t>16/00137/FUL</t>
  </si>
  <si>
    <t>08/01432/REM</t>
  </si>
  <si>
    <t>08/01403/FUL</t>
  </si>
  <si>
    <t>09/00757/OUT</t>
  </si>
  <si>
    <t>10/01256/FUL</t>
  </si>
  <si>
    <t>10/01181/FUL</t>
  </si>
  <si>
    <t>11/00813/FUL</t>
  </si>
  <si>
    <t>10/01244/FUL</t>
  </si>
  <si>
    <t>10/01197/EXT  15/01418/FUL  17/00028/FUL</t>
  </si>
  <si>
    <t>10/00329/FUL</t>
  </si>
  <si>
    <t>11/00123/FUL</t>
  </si>
  <si>
    <t>11/00086/FUL</t>
  </si>
  <si>
    <t>10/00526/FUL</t>
  </si>
  <si>
    <t>10/00972/FUL</t>
  </si>
  <si>
    <t>09/00406/FUL</t>
  </si>
  <si>
    <t>10/01380/FUL</t>
  </si>
  <si>
    <t>09/00265/DWO</t>
  </si>
  <si>
    <t>16/00248/FUL</t>
  </si>
  <si>
    <t>11/00153/FUL</t>
  </si>
  <si>
    <t>16/01060/FUL</t>
  </si>
  <si>
    <t>12/00150/FUL</t>
  </si>
  <si>
    <t>16/00420/FUL</t>
  </si>
  <si>
    <t>17/00493/FUL</t>
  </si>
  <si>
    <t>16/01308/FUL</t>
  </si>
  <si>
    <t>13/01262/FUL</t>
  </si>
  <si>
    <t>13/00599/FUL</t>
  </si>
  <si>
    <t>13/00244/EXT</t>
  </si>
  <si>
    <t>13/00436/FUL</t>
  </si>
  <si>
    <t>13/00682/RC</t>
  </si>
  <si>
    <t>11/00430/FUL</t>
  </si>
  <si>
    <t>14/00068/OUT</t>
  </si>
  <si>
    <t>13/00742/FUL</t>
  </si>
  <si>
    <t>13/00791/FUL</t>
  </si>
  <si>
    <t>13/00842/FUL</t>
  </si>
  <si>
    <t>14/00007/FUL</t>
  </si>
  <si>
    <t>14/00026/FUL</t>
  </si>
  <si>
    <t>13/01278/FUL</t>
  </si>
  <si>
    <t>14/00050/FUL  16/01007/RC</t>
  </si>
  <si>
    <t>13/01156/FUL</t>
  </si>
  <si>
    <t>13/01073/FUL</t>
  </si>
  <si>
    <t>12/01475/FUL</t>
  </si>
  <si>
    <t>13/00025/EXT</t>
  </si>
  <si>
    <t>13/00064/FUL</t>
  </si>
  <si>
    <t>12/01400/FUL</t>
  </si>
  <si>
    <t>12/01006/FUL</t>
  </si>
  <si>
    <t>12/01362/FUL</t>
  </si>
  <si>
    <t>15/01395/FUL</t>
  </si>
  <si>
    <t>12/01040/FUL</t>
  </si>
  <si>
    <t>12/01227/FUL</t>
  </si>
  <si>
    <t>12/00653/FUL</t>
  </si>
  <si>
    <t>12/01119/EXT</t>
  </si>
  <si>
    <t>12/00939/EXT</t>
  </si>
  <si>
    <t>16/00791/FUL</t>
  </si>
  <si>
    <t>12/00797/RP</t>
  </si>
  <si>
    <t>12/00296/FUL</t>
  </si>
  <si>
    <t>12/00344/FUL</t>
  </si>
  <si>
    <t>13/00520/FUL</t>
  </si>
  <si>
    <t>12/01098/OUT</t>
  </si>
  <si>
    <t>12/01099/FUL</t>
  </si>
  <si>
    <t>13/00229/FUL</t>
  </si>
  <si>
    <t>12/00347/FUL</t>
  </si>
  <si>
    <t>12/00318/FUL</t>
  </si>
  <si>
    <t>12/00484/VV</t>
  </si>
  <si>
    <t>12/01379/OUT</t>
  </si>
  <si>
    <t>12/00448/FUL</t>
  </si>
  <si>
    <t>12/00528/OUT</t>
  </si>
  <si>
    <t>12/00534/FUL</t>
  </si>
  <si>
    <t>14/00696/FUL</t>
  </si>
  <si>
    <t>14/00845/FUL</t>
  </si>
  <si>
    <t>14/01157/FUL   16/00459/PACOU</t>
  </si>
  <si>
    <t>15/00366/FUL</t>
  </si>
  <si>
    <t>15/00865/PACOU  16/00891/PACOU   16/00858/PACOU</t>
  </si>
  <si>
    <t>15/00892/PACOU</t>
  </si>
  <si>
    <t>14/00631/FUL</t>
  </si>
  <si>
    <t>14/01227/FUL</t>
  </si>
  <si>
    <t>15/00336/FUL</t>
  </si>
  <si>
    <t>14/00960/FUL</t>
  </si>
  <si>
    <t>14/01382/FUL</t>
  </si>
  <si>
    <t>14/00165/FUL</t>
  </si>
  <si>
    <t>14/01201/FUL</t>
  </si>
  <si>
    <t>14/00223/FUL</t>
  </si>
  <si>
    <t>14/01105/OUT</t>
  </si>
  <si>
    <t>11/00496/FUL</t>
  </si>
  <si>
    <t>14/01291/FUL</t>
  </si>
  <si>
    <t>14/00641/OUT</t>
  </si>
  <si>
    <t>14/00824/FUL</t>
  </si>
  <si>
    <t>14/01280/FUL</t>
  </si>
  <si>
    <t>14/00090/FUL</t>
  </si>
  <si>
    <t>14/00652/PACOU</t>
  </si>
  <si>
    <t>14/00964/FUL</t>
  </si>
  <si>
    <t>15/00383/FUL</t>
  </si>
  <si>
    <t>14/00619/FUL</t>
  </si>
  <si>
    <t>14/00769/FUL</t>
  </si>
  <si>
    <t>15/01283/REM</t>
  </si>
  <si>
    <t>14/01070/FUL</t>
  </si>
  <si>
    <t>15/00238/FUL</t>
  </si>
  <si>
    <t>15/00350/FUL</t>
  </si>
  <si>
    <t>14/00882/FUL</t>
  </si>
  <si>
    <t>15/00730/FUL</t>
  </si>
  <si>
    <t>14/00934/FUL</t>
  </si>
  <si>
    <t>15/00103/FUL</t>
  </si>
  <si>
    <t>15/00315/FUL</t>
  </si>
  <si>
    <t>15/00057/FUL</t>
  </si>
  <si>
    <t>15/00320/FUL</t>
  </si>
  <si>
    <t>14/00540/PACOU</t>
  </si>
  <si>
    <t>14/00975/FUL</t>
  </si>
  <si>
    <t>14/01148/FUL</t>
  </si>
  <si>
    <t>16/00512/REM</t>
  </si>
  <si>
    <t>14/00475/FUL</t>
  </si>
  <si>
    <t>14/01401/FUL</t>
  </si>
  <si>
    <t>15/00587/FUL</t>
  </si>
  <si>
    <t>14/00428/FUL</t>
  </si>
  <si>
    <t>15/00004/FUL</t>
  </si>
  <si>
    <t>14/00697/OUT</t>
  </si>
  <si>
    <t>14/00810/FUL</t>
  </si>
  <si>
    <t>15/00420/FUL</t>
  </si>
  <si>
    <t>15/00445/FUL</t>
  </si>
  <si>
    <t>15/00452/FUL</t>
  </si>
  <si>
    <t>14/00777/FUL</t>
  </si>
  <si>
    <t>15/00461/PACOU</t>
  </si>
  <si>
    <t>14/01172/FUL</t>
  </si>
  <si>
    <t>14/00243/FUL</t>
  </si>
  <si>
    <t>15/00049/FUL</t>
  </si>
  <si>
    <t>15/00885/FUL</t>
  </si>
  <si>
    <t>15/00306/FUL</t>
  </si>
  <si>
    <t>15/00737/FUL</t>
  </si>
  <si>
    <t>14/00870/FUL</t>
  </si>
  <si>
    <t>14/01125/FUL</t>
  </si>
  <si>
    <t>15/00066/OUT</t>
  </si>
  <si>
    <t>16/01141/FUL</t>
  </si>
  <si>
    <t>14/00384/FUL</t>
  </si>
  <si>
    <t>15/00833/FUL</t>
  </si>
  <si>
    <t>14/00647/FUL</t>
  </si>
  <si>
    <t>16/01175/FUL  17/01253/FUL</t>
  </si>
  <si>
    <t>15/00715/FUL</t>
  </si>
  <si>
    <t>15/00727/FUL</t>
  </si>
  <si>
    <t>14/01323/FUL</t>
  </si>
  <si>
    <t>14/00595/FUL</t>
  </si>
  <si>
    <t>15/00742/FUL</t>
  </si>
  <si>
    <t>15/00090/OUT</t>
  </si>
  <si>
    <t>15/00322/PACOU</t>
  </si>
  <si>
    <t>14/01161/FUL</t>
  </si>
  <si>
    <t>14/00979/FUL</t>
  </si>
  <si>
    <t>15/00181/FUL</t>
  </si>
  <si>
    <t>15/00268/FUL</t>
  </si>
  <si>
    <t>15/00589/FUL</t>
  </si>
  <si>
    <t>15/00340/FUL</t>
  </si>
  <si>
    <t>15/00838/FUL</t>
  </si>
  <si>
    <t>14/00237/PACOU</t>
  </si>
  <si>
    <t>15/00266/FUL</t>
  </si>
  <si>
    <t>15/00381/FUL</t>
  </si>
  <si>
    <t>14/01374/FUL</t>
  </si>
  <si>
    <t>14/00756/FUL</t>
  </si>
  <si>
    <t>15/00597/FUL</t>
  </si>
  <si>
    <t>14/01100/FUL</t>
  </si>
  <si>
    <t>15/00477/FUL</t>
  </si>
  <si>
    <t>14/00720/FUL</t>
  </si>
  <si>
    <t>14/00543/FUL</t>
  </si>
  <si>
    <t>14/00726/FUL</t>
  </si>
  <si>
    <t>15/00079/FUL</t>
  </si>
  <si>
    <t>15/00156/FUL</t>
  </si>
  <si>
    <t>14/00927/FUL</t>
  </si>
  <si>
    <t>14/00762/FUL</t>
  </si>
  <si>
    <t>14/00562/FUL</t>
  </si>
  <si>
    <t>16/00259/FUL</t>
  </si>
  <si>
    <t>15/00920/FUL</t>
  </si>
  <si>
    <t>15/01150/FUL</t>
  </si>
  <si>
    <t>15/00799/FUL</t>
  </si>
  <si>
    <t>16/00007/FUL</t>
  </si>
  <si>
    <t>15/01090/RC</t>
  </si>
  <si>
    <t>15/01331/FUL</t>
  </si>
  <si>
    <t>16/00233/FUL</t>
  </si>
  <si>
    <t>17/00063/FUL</t>
  </si>
  <si>
    <t>16/00287/OUT</t>
  </si>
  <si>
    <t>15/00879/FUL</t>
  </si>
  <si>
    <t>13/00080/OUT  14/01307/REM</t>
  </si>
  <si>
    <t>12/01478/FUL  14/01007/FUL</t>
  </si>
  <si>
    <t>08/00401/FUL   16/00119/FUL</t>
  </si>
  <si>
    <t>13/0977/PACOU</t>
  </si>
  <si>
    <t>11/01078/FUL</t>
  </si>
  <si>
    <t>07/01800/OUT &amp; 07/01783/OUT</t>
  </si>
  <si>
    <t>14/00045/OUT   15/00161/FUL</t>
  </si>
  <si>
    <t>13/01145/FUL  14/01203/RC</t>
  </si>
  <si>
    <t>13/00805/FUL  14/01399/FUL</t>
  </si>
  <si>
    <t>06/0599/FP</t>
  </si>
  <si>
    <t>13/00036/REM &amp; 15/00605/DEM; 15/00776/FUL</t>
  </si>
  <si>
    <t>10/00710/FUL / 14/00343/FUL</t>
  </si>
  <si>
    <t>10/00534/EXT &amp; 12/00912/FUL</t>
  </si>
  <si>
    <t>10/00671/FUL  15/00051/FUL</t>
  </si>
  <si>
    <t>12/00589/FUL / 13/00669/RC</t>
  </si>
  <si>
    <t>12/00020/FUL (approved)  11/01096/FUL (refused)</t>
  </si>
  <si>
    <t>11/00627/OUT  13/00756/REM   14/00361/REM</t>
  </si>
  <si>
    <t>11/00237/OUT  15/01396/FUL</t>
  </si>
  <si>
    <t>08/01162/OUT / 11/01071/EXT</t>
  </si>
  <si>
    <t>05/1989/OP; 10/01388/REM; 13/00965/FUL; 14/00665/REM; 15/00465/REM; 15/00915/REM; 15/00465/REM; 16/01319/REM</t>
  </si>
  <si>
    <t>06/01688/OUT undetermined</t>
  </si>
  <si>
    <t>06/01300/FUL - refused &amp; appeal withdrawn</t>
  </si>
  <si>
    <t>17/00610/OUT</t>
  </si>
  <si>
    <t>16/00394/OUT</t>
  </si>
  <si>
    <t>16/01192/REM</t>
  </si>
  <si>
    <t>12/00385/FUL</t>
  </si>
  <si>
    <t>13/00503/FUL</t>
  </si>
  <si>
    <t>15/00269/FUL</t>
  </si>
  <si>
    <t>08/00360/FP/M</t>
  </si>
  <si>
    <t>15/01111/OUT</t>
  </si>
  <si>
    <t>10/01001/FUL</t>
  </si>
  <si>
    <t>12/00225/FUL</t>
  </si>
  <si>
    <t>15/00538/PACOU</t>
  </si>
  <si>
    <t>15/00947/FUL</t>
  </si>
  <si>
    <t>16/01045/FUL</t>
  </si>
  <si>
    <t>07/00723/FUL</t>
  </si>
  <si>
    <t>13/01127/FUL  14/01054/RC</t>
  </si>
  <si>
    <t>09/00471/FUL &amp; 15/00551/FUL</t>
  </si>
  <si>
    <t>13/00546/RC  14/01210/FUL</t>
  </si>
  <si>
    <t>15/00832/FUL  15/00497/FUL</t>
  </si>
  <si>
    <t>16/00257/FUL</t>
  </si>
  <si>
    <t>15/01026/LDO</t>
  </si>
  <si>
    <t>14/00288/FUL</t>
  </si>
  <si>
    <t>15/01340/FUL</t>
  </si>
  <si>
    <t>Offices (outside main employment areas)</t>
  </si>
  <si>
    <t>Other Brownfield</t>
  </si>
  <si>
    <t>Retail</t>
  </si>
  <si>
    <t>Residential</t>
  </si>
  <si>
    <t>Employment</t>
  </si>
  <si>
    <t>Employment (outside main employment areas)</t>
  </si>
  <si>
    <t>Offices</t>
  </si>
  <si>
    <t>Unknown ownership</t>
  </si>
  <si>
    <t>Mr Steve Clay</t>
  </si>
  <si>
    <t>The Midcounties Co-operative</t>
  </si>
  <si>
    <t>Telereal Trillium</t>
  </si>
  <si>
    <t>WV Living</t>
  </si>
  <si>
    <t>The Wrekin Housing Trust</t>
  </si>
  <si>
    <t>Chris Elgerton</t>
  </si>
  <si>
    <t>CWC</t>
  </si>
  <si>
    <t>Mr P Singh</t>
  </si>
  <si>
    <t>Mr Mohan Singh</t>
  </si>
  <si>
    <t>Mr Rajbir Samra</t>
  </si>
  <si>
    <t>Mrs M Perry</t>
  </si>
  <si>
    <t>Mr D Nugent</t>
  </si>
  <si>
    <t>Ms Karen Le Mar</t>
  </si>
  <si>
    <t>Mrs Sandra Finlayson-Hill</t>
  </si>
  <si>
    <t>Mr &amp; Mrs Mike Ryan</t>
  </si>
  <si>
    <t>Mr Zed Ahmed</t>
  </si>
  <si>
    <t>Mrs Kuljit Sanghera</t>
  </si>
  <si>
    <t>Saroj Jakhu</t>
  </si>
  <si>
    <t>Mr R Lally</t>
  </si>
  <si>
    <t>Simply Planning Ltd</t>
  </si>
  <si>
    <t>Mr R Dhanoa</t>
  </si>
  <si>
    <t>Mr Santosh Kumar</t>
  </si>
  <si>
    <t>Mr Sukunder Singh</t>
  </si>
  <si>
    <t>Mr Saki Southi</t>
  </si>
  <si>
    <t>Mr Amir Behranznia</t>
  </si>
  <si>
    <t>Mr Mustapha Mezouri</t>
  </si>
  <si>
    <t>Mr Liayas Miah</t>
  </si>
  <si>
    <t>Mr I Malhi</t>
  </si>
  <si>
    <t>Mr Amardeep Dhillon</t>
  </si>
  <si>
    <t>Bharya DBC Ltd</t>
  </si>
  <si>
    <t>Mr MANJ SINGH</t>
  </si>
  <si>
    <t>Mr Manoj Mehan</t>
  </si>
  <si>
    <t>Aire Valley Park Limited</t>
  </si>
  <si>
    <t>Homes And Communities Agency</t>
  </si>
  <si>
    <t>Mr JAMES MONTERO</t>
  </si>
  <si>
    <t>Mr Bhupinder Bhandal</t>
  </si>
  <si>
    <t>Mr Tom Mann</t>
  </si>
  <si>
    <t>Mr Aaron Slevin</t>
  </si>
  <si>
    <t>Mr K Samra</t>
  </si>
  <si>
    <t>Mr Basil Khaldi</t>
  </si>
  <si>
    <t>Mr Simon Tranter</t>
  </si>
  <si>
    <t>Architectural Solutions</t>
  </si>
  <si>
    <t>Mr R Sandhu</t>
  </si>
  <si>
    <t>Mr Joseph Maximous</t>
  </si>
  <si>
    <t>Mr W Morris</t>
  </si>
  <si>
    <t>SEP Properties Ltd</t>
  </si>
  <si>
    <t>Mr Amardeep Uppal</t>
  </si>
  <si>
    <t>Mr Nick Sanghera</t>
  </si>
  <si>
    <t>Mr Steve North</t>
  </si>
  <si>
    <t>Blackacres Limited</t>
  </si>
  <si>
    <t>Mr S Gangar</t>
  </si>
  <si>
    <t>Mr Jumps Singh</t>
  </si>
  <si>
    <t>JEDS Investments Ltd</t>
  </si>
  <si>
    <t>CWC owned</t>
  </si>
  <si>
    <t>Mr S Bentley</t>
  </si>
  <si>
    <t>Heantun Housing Association</t>
  </si>
  <si>
    <t>D R Builders</t>
  </si>
  <si>
    <t>N P Patel</t>
  </si>
  <si>
    <t>M Singh and B Kaur</t>
  </si>
  <si>
    <t>Miss Rebecca Pioli</t>
  </si>
  <si>
    <t>Brookview Homes</t>
  </si>
  <si>
    <t>Mr S Patel</t>
  </si>
  <si>
    <t>Mr D Purchase</t>
  </si>
  <si>
    <t>Mr G A Duckhouse</t>
  </si>
  <si>
    <t>Mark Jones</t>
  </si>
  <si>
    <t>Cornerstone Veterinary Centre</t>
  </si>
  <si>
    <t>WCC / Severn Trent</t>
  </si>
  <si>
    <t>Mr J Grandhi</t>
  </si>
  <si>
    <t>Mr R N Williams</t>
  </si>
  <si>
    <t>Wolves PCT</t>
  </si>
  <si>
    <t>Mr S Coyne</t>
  </si>
  <si>
    <t>DB Properties</t>
  </si>
  <si>
    <t>C &amp; H Developments</t>
  </si>
  <si>
    <t>Marchfield Estates (Midlands)</t>
  </si>
  <si>
    <t>A &amp; R Colabella</t>
  </si>
  <si>
    <t>Mr M Walters</t>
  </si>
  <si>
    <t>Sevacare (UK) Ltd</t>
  </si>
  <si>
    <t>Mr S Sharma</t>
  </si>
  <si>
    <t>WCC</t>
  </si>
  <si>
    <t>Mr A Roobottom</t>
  </si>
  <si>
    <t>Verma And Son Estate Agents</t>
  </si>
  <si>
    <t>Mr Santokh Singh Nijjar</t>
  </si>
  <si>
    <t>Homes and Communities Agency</t>
  </si>
  <si>
    <t>Arco Properties Ltd</t>
  </si>
  <si>
    <t>WCC (HRA)</t>
  </si>
  <si>
    <t>Mr Shah</t>
  </si>
  <si>
    <t>Mr Phil Barker</t>
  </si>
  <si>
    <t>Mr N Khan</t>
  </si>
  <si>
    <t>Mr Phil Clark</t>
  </si>
  <si>
    <t>E Ahmed</t>
  </si>
  <si>
    <t>Mr G Gautier</t>
  </si>
  <si>
    <t>Private</t>
  </si>
  <si>
    <t>Hyde Park Properties</t>
  </si>
  <si>
    <t>Mr Omo Ayoade</t>
  </si>
  <si>
    <t>Gunnebo UK Ltd</t>
  </si>
  <si>
    <t>Mr Roger Strudwicke</t>
  </si>
  <si>
    <t>Mr A Singh</t>
  </si>
  <si>
    <t>Mr H Singh</t>
  </si>
  <si>
    <t>Mr George Oxford</t>
  </si>
  <si>
    <t>Mr Kevin Beasley</t>
  </si>
  <si>
    <t>Mr John Widdowson</t>
  </si>
  <si>
    <t>Mr David Hill</t>
  </si>
  <si>
    <t>C/o Agent</t>
  </si>
  <si>
    <t>Gulzar Developments</t>
  </si>
  <si>
    <t>Mr Jaswant Bisla</t>
  </si>
  <si>
    <t>Mrs F Lea</t>
  </si>
  <si>
    <t>Mr SORAN KADIR</t>
  </si>
  <si>
    <t>Miss Kim Robinson</t>
  </si>
  <si>
    <t>Mid-Counties Co-operative</t>
  </si>
  <si>
    <t>Mr N Ahmed</t>
  </si>
  <si>
    <t>Kumaco Ltd</t>
  </si>
  <si>
    <t>Polypipe</t>
  </si>
  <si>
    <t>Robert Doran</t>
  </si>
  <si>
    <t>Holdens Brewery Ltd</t>
  </si>
  <si>
    <t>Marston's Inns &amp; Taverns</t>
  </si>
  <si>
    <t>Bibbey Trustees</t>
  </si>
  <si>
    <t>Kidderminster Properties Ltd</t>
  </si>
  <si>
    <t>Mr M J Purcell</t>
  </si>
  <si>
    <t>Mrs Denice Healy</t>
  </si>
  <si>
    <t>Mr N Piponidies</t>
  </si>
  <si>
    <t>Mr G Fairburn</t>
  </si>
  <si>
    <t>Mr P Hudson</t>
  </si>
  <si>
    <t>Mr Michael Pritchard</t>
  </si>
  <si>
    <t>Mr SURINDER SINGH KHOSAH</t>
  </si>
  <si>
    <t>Mr &amp; Mrs McGarrigle</t>
  </si>
  <si>
    <t>Mr Trevor Harper</t>
  </si>
  <si>
    <t>Mr G DI Trapani</t>
  </si>
  <si>
    <t>Geoff Goodwin</t>
  </si>
  <si>
    <t>Pinhay Developments Ltd</t>
  </si>
  <si>
    <t>Richard Sanders</t>
  </si>
  <si>
    <t>Mr Kalwant Singh Bains</t>
  </si>
  <si>
    <t>Mr S Singh</t>
  </si>
  <si>
    <t>Mr Derek Corby</t>
  </si>
  <si>
    <t>P S Hall &amp; Co. Ltd</t>
  </si>
  <si>
    <t>Three Pines Building Co</t>
  </si>
  <si>
    <t>Mr Peter Skitt</t>
  </si>
  <si>
    <t>MR And DR Bains</t>
  </si>
  <si>
    <t>Nationwide House</t>
  </si>
  <si>
    <t>Mr Kevin Fearon</t>
  </si>
  <si>
    <t>Mr I Watson</t>
  </si>
  <si>
    <t>Mrs J Rissbrook</t>
  </si>
  <si>
    <t>AshGreen Developments</t>
  </si>
  <si>
    <t>Mr D Brennan</t>
  </si>
  <si>
    <t>Mr Lakhvir Sahota</t>
  </si>
  <si>
    <t>Mr Jake Sedgemore</t>
  </si>
  <si>
    <t>Mr S. Srai</t>
  </si>
  <si>
    <t>Malkit. Singh Esq</t>
  </si>
  <si>
    <t>Mr S Herian Singh</t>
  </si>
  <si>
    <t>Mr Jonathan Hubbard</t>
  </si>
  <si>
    <t>Mr D Green</t>
  </si>
  <si>
    <t>Mr Gary Newman</t>
  </si>
  <si>
    <t>Mrs Maggie Kirby-Walker</t>
  </si>
  <si>
    <t>Mr H Bindra</t>
  </si>
  <si>
    <t>MJR Services Ltd</t>
  </si>
  <si>
    <t>Mr Kanwar Bhan</t>
  </si>
  <si>
    <t>Mr M Terani</t>
  </si>
  <si>
    <t>Mrs B Baylis</t>
  </si>
  <si>
    <t>McCarthy &amp; Stone Retirement Lifestyles Limited</t>
  </si>
  <si>
    <t>M &amp; A Holdings</t>
  </si>
  <si>
    <t>Mr Gill</t>
  </si>
  <si>
    <t>Mr Mohinder Singh</t>
  </si>
  <si>
    <t>Mr &amp; Mrs P Bradfield</t>
  </si>
  <si>
    <t>Mr Jasvinder Banger</t>
  </si>
  <si>
    <t>Mr A Cockayne</t>
  </si>
  <si>
    <t>Mr Rajinder Kumari</t>
  </si>
  <si>
    <t>Mr Ken Humpherson</t>
  </si>
  <si>
    <t>Malvern Estates Plc</t>
  </si>
  <si>
    <t>Mr Ranjit Sond</t>
  </si>
  <si>
    <t>City of Wolverhampton Council</t>
  </si>
  <si>
    <t>Mr Sarwan Singh Bains</t>
  </si>
  <si>
    <t>Mr S Birring</t>
  </si>
  <si>
    <t>Mr M Wojcik</t>
  </si>
  <si>
    <t>Mr &amp; Mrs R Holland</t>
  </si>
  <si>
    <t>Mr Kishore Kumar</t>
  </si>
  <si>
    <t>Mr Nick Horton</t>
  </si>
  <si>
    <t>Mr S Abbu</t>
  </si>
  <si>
    <t>Tatton Homes</t>
  </si>
  <si>
    <t>Richard Hodson</t>
  </si>
  <si>
    <t>Mr Charlie Sangha</t>
  </si>
  <si>
    <t>Mr Tim Harris</t>
  </si>
  <si>
    <t>Mr S Bains</t>
  </si>
  <si>
    <t>Mr J York</t>
  </si>
  <si>
    <t>Mr Sukhvinder Birk</t>
  </si>
  <si>
    <t>Mr &amp; Mrs Michael Ryan</t>
  </si>
  <si>
    <t>The Sant Zora Singh Lopon Charitable Trust UK</t>
  </si>
  <si>
    <t>Talisbrook Limited</t>
  </si>
  <si>
    <t>Mr C Goss</t>
  </si>
  <si>
    <t>Mr S. Singh</t>
  </si>
  <si>
    <t>Mr F Guest</t>
  </si>
  <si>
    <t>Mr Major Singh</t>
  </si>
  <si>
    <t>C/O Agent</t>
  </si>
  <si>
    <t>Mr Steve Law</t>
  </si>
  <si>
    <t>Mrs V Clarke</t>
  </si>
  <si>
    <t>Mr K Dolman</t>
  </si>
  <si>
    <t>McCarthy &amp; Stone</t>
  </si>
  <si>
    <t>Mr J Gillespie</t>
  </si>
  <si>
    <t>Mrs Helen Delaney</t>
  </si>
  <si>
    <t>Mr Kuldip Burmi</t>
  </si>
  <si>
    <t>Mr Brett Bernard</t>
  </si>
  <si>
    <t>Mr Gavinder Sangha</t>
  </si>
  <si>
    <t>Mr S Robinson</t>
  </si>
  <si>
    <t>AB CONSTRUCTION LIMITED</t>
  </si>
  <si>
    <t>Mr Andy Reilly</t>
  </si>
  <si>
    <t>Mr Dilip Apte</t>
  </si>
  <si>
    <t>Harrirson Properties</t>
  </si>
  <si>
    <t>Wrekin Housing Trust</t>
  </si>
  <si>
    <t>Mr David Moore</t>
  </si>
  <si>
    <t>Express Properties</t>
  </si>
  <si>
    <t>Mr Kultar Singh</t>
  </si>
  <si>
    <t>Mr Shiv Verma</t>
  </si>
  <si>
    <t>Mr M Khan</t>
  </si>
  <si>
    <t>Mr R WEATHERLEY</t>
  </si>
  <si>
    <t>Hari Cheema</t>
  </si>
  <si>
    <t>Mrs Juan Liu</t>
  </si>
  <si>
    <t>Mr Reasham Lally</t>
  </si>
  <si>
    <t>Mr Kenneth Sherwood</t>
  </si>
  <si>
    <t>Mr Graham Walker</t>
  </si>
  <si>
    <t>Executors of Miss W Powis</t>
  </si>
  <si>
    <t>Mr Y Patel</t>
  </si>
  <si>
    <t>Mrs VALERIE MORGAN</t>
  </si>
  <si>
    <t>Mrs Gin Bains</t>
  </si>
  <si>
    <t>Mrs Angena Chall</t>
  </si>
  <si>
    <t>Camlock Properties Ltd</t>
  </si>
  <si>
    <t>Mr B Brown</t>
  </si>
  <si>
    <t>Mr D Singh</t>
  </si>
  <si>
    <t>Walsall Housing Group</t>
  </si>
  <si>
    <t>Mr PHIL NICHOLES</t>
  </si>
  <si>
    <t>Mr Daniel Paul</t>
  </si>
  <si>
    <t>Mr Ranjit Singh</t>
  </si>
  <si>
    <t>Mr J Hart</t>
  </si>
  <si>
    <t>Mr Kulwant Dosanjh</t>
  </si>
  <si>
    <t>Dr Baljit Bhandal</t>
  </si>
  <si>
    <t>Martin Evans</t>
  </si>
  <si>
    <t>Penn Haulage (Midlands)Ltd</t>
  </si>
  <si>
    <t>Heantun Housing Association for City of Wolverham*</t>
  </si>
  <si>
    <t>Mr Stretton</t>
  </si>
  <si>
    <t>Charles Church</t>
  </si>
  <si>
    <t>Urban &amp; Civic</t>
  </si>
  <si>
    <t>Charles Arnot</t>
  </si>
  <si>
    <t>Not known</t>
  </si>
  <si>
    <t>Mr D Corcoran</t>
  </si>
  <si>
    <t>Mr Brian Juggins</t>
  </si>
  <si>
    <t>Mr Magood Ahmed</t>
  </si>
  <si>
    <t>Brittania Estates</t>
  </si>
  <si>
    <t>Taylor Wimpey</t>
  </si>
  <si>
    <t>Mr P Sahi</t>
  </si>
  <si>
    <t>Persimmon / Barratts / St Modwen</t>
  </si>
  <si>
    <t>Cala Homes</t>
  </si>
  <si>
    <t>Various, including WCC</t>
  </si>
  <si>
    <t>CWC / WV Living</t>
  </si>
  <si>
    <t>Marstons Brewery Plc</t>
  </si>
  <si>
    <t>Various</t>
  </si>
  <si>
    <t>Persimmon Homes</t>
  </si>
  <si>
    <t>Mr J Dunn</t>
  </si>
  <si>
    <t>ID Architects</t>
  </si>
  <si>
    <t>Mr John McMurray</t>
  </si>
  <si>
    <t>Mr Suleman Bhattay</t>
  </si>
  <si>
    <t>Mr S Alexander</t>
  </si>
  <si>
    <t>Dudley Estates Ltd</t>
  </si>
  <si>
    <t>Mr Ram Teerath Prashar</t>
  </si>
  <si>
    <t>Miss J Palin</t>
  </si>
  <si>
    <t>Astrallight Limited</t>
  </si>
  <si>
    <t>Ikon Estates</t>
  </si>
  <si>
    <t>Codscall Developments Ltd</t>
  </si>
  <si>
    <t>Unknown ownerhip</t>
  </si>
  <si>
    <t>Countryside</t>
  </si>
  <si>
    <t>WCC/HCA</t>
  </si>
  <si>
    <t>OSGB36</t>
  </si>
  <si>
    <t>http://opendatacommunities.org/id/metropolitan-district-council/wolverhampton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</si>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</sst>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vertical="top"/>
    </xf>
    <xf numFmtId="0" fontId="16" fillId="0" borderId="10" xfId="0" applyFont="1" applyBorder="1"/>
    <xf numFmtId="0" fontId="16" fillId="33" borderId="10" xfId="0" applyFont="1" applyFill="1" applyBorder="1"/>
    <xf numFmtId="168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9"/>
  <sheetViews>
    <sheetView tabSelected="1" workbookViewId="0">
      <selection activeCell="F2" sqref="F2"/>
    </sheetView>
  </sheetViews>
  <sheetFormatPr defaultRowHeight="15" x14ac:dyDescent="0.25"/>
  <cols>
    <col min="1" max="1" width="13.7109375" bestFit="1" customWidth="1"/>
    <col min="2" max="2" width="9.7109375" bestFit="1" customWidth="1"/>
    <col min="3" max="3" width="11.5703125" bestFit="1" customWidth="1"/>
    <col min="4" max="4" width="6.140625" bestFit="1" customWidth="1"/>
    <col min="5" max="5" width="27" bestFit="1" customWidth="1"/>
    <col min="6" max="6" width="12.7109375" bestFit="1" customWidth="1"/>
    <col min="7" max="7" width="16.7109375" bestFit="1" customWidth="1"/>
    <col min="8" max="8" width="8.7109375" bestFit="1" customWidth="1"/>
    <col min="9" max="9" width="14.28515625" bestFit="1" customWidth="1"/>
    <col min="10" max="10" width="15.140625" bestFit="1" customWidth="1"/>
    <col min="11" max="11" width="11" bestFit="1" customWidth="1"/>
    <col min="12" max="12" width="16.28515625" bestFit="1" customWidth="1"/>
    <col min="13" max="13" width="7.85546875" bestFit="1" customWidth="1"/>
    <col min="14" max="14" width="16" bestFit="1" customWidth="1"/>
    <col min="15" max="15" width="10.7109375" bestFit="1" customWidth="1"/>
    <col min="16" max="16" width="6.85546875" bestFit="1" customWidth="1"/>
    <col min="17" max="17" width="6.28515625" bestFit="1" customWidth="1"/>
    <col min="18" max="18" width="15.5703125" bestFit="1" customWidth="1"/>
    <col min="19" max="19" width="17.28515625" bestFit="1" customWidth="1"/>
    <col min="20" max="20" width="15" bestFit="1" customWidth="1"/>
    <col min="21" max="21" width="16.42578125" bestFit="1" customWidth="1"/>
    <col min="22" max="22" width="7" bestFit="1" customWidth="1"/>
    <col min="23" max="23" width="16.28515625" bestFit="1" customWidth="1"/>
    <col min="24" max="24" width="20.42578125" bestFit="1" customWidth="1"/>
    <col min="25" max="25" width="7.28515625" bestFit="1" customWidth="1"/>
    <col min="26" max="26" width="8.85546875" bestFit="1" customWidth="1"/>
    <col min="27" max="27" width="12.28515625" bestFit="1" customWidth="1"/>
    <col min="28" max="28" width="15.140625" bestFit="1" customWidth="1"/>
    <col min="29" max="29" width="8.42578125" bestFit="1" customWidth="1"/>
    <col min="30" max="30" width="12.7109375" bestFit="1" customWidth="1"/>
    <col min="31" max="31" width="8.42578125" bestFit="1" customWidth="1"/>
    <col min="32" max="32" width="12.7109375" bestFit="1" customWidth="1"/>
    <col min="33" max="33" width="6.42578125" bestFit="1" customWidth="1"/>
    <col min="34" max="34" width="5.85546875" bestFit="1" customWidth="1"/>
    <col min="36" max="36" width="20.5703125" bestFit="1" customWidth="1"/>
    <col min="37" max="37" width="28" bestFit="1" customWidth="1"/>
    <col min="38" max="39" width="6.85546875" bestFit="1" customWidth="1"/>
    <col min="40" max="40" width="30.5703125" bestFit="1" customWidth="1"/>
    <col min="41" max="41" width="12.42578125" bestFit="1" customWidth="1"/>
    <col min="42" max="42" width="11" bestFit="1" customWidth="1"/>
  </cols>
  <sheetData>
    <row r="1" spans="1:42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1264</v>
      </c>
      <c r="G1" s="3" t="s">
        <v>1265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4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</row>
    <row r="2" spans="1:42" x14ac:dyDescent="0.25">
      <c r="A2" s="7" t="s">
        <v>40</v>
      </c>
      <c r="C2" s="8" t="s">
        <v>94</v>
      </c>
      <c r="F2" s="6">
        <v>-2.1239987936717299</v>
      </c>
      <c r="G2" s="5">
        <v>52.586858606321201</v>
      </c>
      <c r="H2" s="10">
        <v>0.122</v>
      </c>
      <c r="I2" s="10" t="s">
        <v>581</v>
      </c>
      <c r="J2" s="11" t="s">
        <v>583</v>
      </c>
      <c r="L2" s="14" t="s">
        <v>994</v>
      </c>
      <c r="M2" s="14" t="s">
        <v>995</v>
      </c>
      <c r="N2" s="14">
        <v>51</v>
      </c>
      <c r="R2" s="17" t="s">
        <v>1263</v>
      </c>
      <c r="T2" s="15">
        <v>2017</v>
      </c>
      <c r="U2" s="15">
        <v>2017</v>
      </c>
      <c r="W2" t="e">
        <f ca="1">WEBSERVICE("http://www.bgs.ac.uk/data/webservices/CoordConvert_LL_BNG.cfc?method=BNGtoLatLng&amp;easting=429157&amp;northing=623009")</f>
        <v>#NAME?</v>
      </c>
      <c r="Y2" s="9">
        <v>391696</v>
      </c>
      <c r="Z2" s="9">
        <v>298791</v>
      </c>
      <c r="AJ2" s="13" t="s">
        <v>987</v>
      </c>
      <c r="AK2" s="16" t="s">
        <v>1262</v>
      </c>
    </row>
    <row r="3" spans="1:42" x14ac:dyDescent="0.25">
      <c r="A3" s="7" t="s">
        <v>41</v>
      </c>
      <c r="C3" s="8" t="s">
        <v>95</v>
      </c>
      <c r="F3" s="6">
        <v>-2.0880839041852499</v>
      </c>
      <c r="G3" s="5">
        <v>52.562807126480898</v>
      </c>
      <c r="H3" s="10">
        <v>2.8570000000000002</v>
      </c>
      <c r="I3" s="10" t="s">
        <v>581</v>
      </c>
      <c r="J3" s="11" t="s">
        <v>584</v>
      </c>
      <c r="L3" s="14" t="s">
        <v>994</v>
      </c>
      <c r="M3" s="14" t="s">
        <v>996</v>
      </c>
      <c r="N3" s="14">
        <v>14</v>
      </c>
      <c r="R3" s="17" t="s">
        <v>1263</v>
      </c>
      <c r="T3" s="15">
        <v>2017</v>
      </c>
      <c r="U3" s="15">
        <v>2017</v>
      </c>
      <c r="Y3" s="9">
        <v>394126</v>
      </c>
      <c r="Z3" s="9">
        <v>296112</v>
      </c>
      <c r="AJ3" s="13" t="s">
        <v>988</v>
      </c>
      <c r="AK3" s="16" t="s">
        <v>1262</v>
      </c>
    </row>
    <row r="4" spans="1:42" x14ac:dyDescent="0.25">
      <c r="A4" s="7">
        <v>39360</v>
      </c>
      <c r="C4" s="8" t="s">
        <v>96</v>
      </c>
      <c r="F4" s="6">
        <v>-2.1307856809284602</v>
      </c>
      <c r="G4" s="5">
        <v>52.5810169076506</v>
      </c>
      <c r="H4" s="10">
        <v>0.55000000000000004</v>
      </c>
      <c r="I4" s="10" t="s">
        <v>582</v>
      </c>
      <c r="J4" s="11" t="s">
        <v>585</v>
      </c>
      <c r="L4" s="14" t="s">
        <v>994</v>
      </c>
      <c r="M4" s="14" t="s">
        <v>997</v>
      </c>
      <c r="N4" s="14">
        <v>100</v>
      </c>
      <c r="R4" s="17" t="s">
        <v>1263</v>
      </c>
      <c r="T4" s="15">
        <v>2017</v>
      </c>
      <c r="U4" s="15">
        <v>2017</v>
      </c>
      <c r="Y4" s="9">
        <v>391235</v>
      </c>
      <c r="Z4" s="9">
        <v>298142</v>
      </c>
      <c r="AJ4" s="13" t="s">
        <v>987</v>
      </c>
      <c r="AK4" s="16" t="s">
        <v>1262</v>
      </c>
    </row>
    <row r="5" spans="1:42" x14ac:dyDescent="0.25">
      <c r="A5" s="7">
        <v>39340</v>
      </c>
      <c r="C5" s="8" t="s">
        <v>97</v>
      </c>
      <c r="F5" s="6">
        <v>-2.10145409027729</v>
      </c>
      <c r="G5" s="5">
        <v>52.57136370229</v>
      </c>
      <c r="H5" s="10">
        <v>0.16</v>
      </c>
      <c r="I5" s="10" t="s">
        <v>582</v>
      </c>
      <c r="J5" s="11" t="s">
        <v>586</v>
      </c>
      <c r="L5" s="14" t="s">
        <v>994</v>
      </c>
      <c r="M5" s="14" t="s">
        <v>998</v>
      </c>
      <c r="N5" s="14">
        <v>10</v>
      </c>
      <c r="R5" s="17" t="s">
        <v>1263</v>
      </c>
      <c r="T5" s="15">
        <v>2017</v>
      </c>
      <c r="U5" s="15">
        <v>2017</v>
      </c>
      <c r="Y5" s="9">
        <v>393221</v>
      </c>
      <c r="Z5" s="9">
        <v>297065</v>
      </c>
      <c r="AJ5" s="13" t="s">
        <v>988</v>
      </c>
      <c r="AK5" s="16" t="s">
        <v>1262</v>
      </c>
    </row>
    <row r="6" spans="1:42" x14ac:dyDescent="0.25">
      <c r="A6" s="7">
        <v>39330</v>
      </c>
      <c r="C6" s="8" t="s">
        <v>98</v>
      </c>
      <c r="F6" s="6">
        <v>-2.0941483904116001</v>
      </c>
      <c r="G6" s="5">
        <v>52.570371882025597</v>
      </c>
      <c r="H6" s="10">
        <v>1.1000000000000001</v>
      </c>
      <c r="I6" s="10" t="s">
        <v>582</v>
      </c>
      <c r="J6" s="11" t="s">
        <v>587</v>
      </c>
      <c r="L6" s="14" t="s">
        <v>994</v>
      </c>
      <c r="M6" s="14" t="s">
        <v>998</v>
      </c>
      <c r="N6" s="14">
        <v>34</v>
      </c>
      <c r="R6" s="17" t="s">
        <v>1263</v>
      </c>
      <c r="T6" s="15">
        <v>2017</v>
      </c>
      <c r="U6" s="15">
        <v>2017</v>
      </c>
      <c r="Y6" s="9">
        <v>393716</v>
      </c>
      <c r="Z6" s="9">
        <v>296954</v>
      </c>
      <c r="AJ6" s="13" t="s">
        <v>988</v>
      </c>
      <c r="AK6" s="16" t="s">
        <v>1262</v>
      </c>
    </row>
    <row r="7" spans="1:42" x14ac:dyDescent="0.25">
      <c r="A7" s="7">
        <v>39320</v>
      </c>
      <c r="C7" s="8" t="s">
        <v>99</v>
      </c>
      <c r="F7" s="6">
        <v>-2.0766323390408701</v>
      </c>
      <c r="G7" s="5">
        <v>52.568865271675797</v>
      </c>
      <c r="H7" s="10">
        <v>0.89</v>
      </c>
      <c r="I7" s="10" t="s">
        <v>582</v>
      </c>
      <c r="J7" s="11" t="s">
        <v>588</v>
      </c>
      <c r="L7" s="14" t="s">
        <v>994</v>
      </c>
      <c r="M7" s="14" t="s">
        <v>998</v>
      </c>
      <c r="N7" s="14">
        <v>40</v>
      </c>
      <c r="R7" s="17" t="s">
        <v>1263</v>
      </c>
      <c r="T7" s="15">
        <v>2017</v>
      </c>
      <c r="U7" s="15">
        <v>2017</v>
      </c>
      <c r="Y7" s="9">
        <v>394903</v>
      </c>
      <c r="Z7" s="9">
        <v>296785</v>
      </c>
      <c r="AJ7" s="13" t="s">
        <v>988</v>
      </c>
      <c r="AK7" s="16" t="s">
        <v>1262</v>
      </c>
    </row>
    <row r="8" spans="1:42" x14ac:dyDescent="0.25">
      <c r="A8" s="7">
        <v>39310</v>
      </c>
      <c r="C8" s="8" t="s">
        <v>100</v>
      </c>
      <c r="F8" s="6">
        <v>-2.11346636360464</v>
      </c>
      <c r="G8" s="5">
        <v>52.612031582272699</v>
      </c>
      <c r="H8" s="10">
        <v>0.34</v>
      </c>
      <c r="I8" s="10" t="s">
        <v>582</v>
      </c>
      <c r="J8" s="11" t="s">
        <v>589</v>
      </c>
      <c r="L8" s="14" t="s">
        <v>994</v>
      </c>
      <c r="M8" s="14" t="s">
        <v>999</v>
      </c>
      <c r="N8" s="14">
        <v>20</v>
      </c>
      <c r="R8" s="17" t="s">
        <v>1263</v>
      </c>
      <c r="T8" s="15">
        <v>2017</v>
      </c>
      <c r="U8" s="15">
        <v>2017</v>
      </c>
      <c r="Y8" s="9">
        <v>392414</v>
      </c>
      <c r="Z8" s="9">
        <v>301590</v>
      </c>
      <c r="AJ8" s="13" t="s">
        <v>988</v>
      </c>
      <c r="AK8" s="16" t="s">
        <v>1262</v>
      </c>
    </row>
    <row r="9" spans="1:42" x14ac:dyDescent="0.25">
      <c r="A9" s="7">
        <v>39280</v>
      </c>
      <c r="C9" s="8" t="s">
        <v>101</v>
      </c>
      <c r="F9" s="6">
        <v>-2.1036385972479898</v>
      </c>
      <c r="G9" s="5">
        <v>52.552977591058898</v>
      </c>
      <c r="H9" s="10">
        <v>0.1</v>
      </c>
      <c r="I9" s="10" t="s">
        <v>582</v>
      </c>
      <c r="J9" s="11" t="s">
        <v>590</v>
      </c>
      <c r="L9" s="14" t="s">
        <v>994</v>
      </c>
      <c r="M9" s="14" t="s">
        <v>1000</v>
      </c>
      <c r="N9" s="14">
        <v>3</v>
      </c>
      <c r="R9" s="17" t="s">
        <v>1263</v>
      </c>
      <c r="T9" s="15">
        <v>2017</v>
      </c>
      <c r="U9" s="15">
        <v>2017</v>
      </c>
      <c r="Y9" s="9">
        <v>393070</v>
      </c>
      <c r="Z9" s="9">
        <v>295020</v>
      </c>
      <c r="AJ9" s="13" t="s">
        <v>988</v>
      </c>
      <c r="AK9" s="16" t="s">
        <v>1262</v>
      </c>
    </row>
    <row r="10" spans="1:42" x14ac:dyDescent="0.25">
      <c r="A10" s="7">
        <v>39260</v>
      </c>
      <c r="C10" s="8" t="s">
        <v>102</v>
      </c>
      <c r="F10" s="6">
        <v>-2.0953786010640498</v>
      </c>
      <c r="G10" s="5">
        <v>52.586507604796203</v>
      </c>
      <c r="H10" s="10">
        <v>0.1</v>
      </c>
      <c r="I10" s="10" t="s">
        <v>582</v>
      </c>
      <c r="J10" s="11" t="s">
        <v>591</v>
      </c>
      <c r="L10" s="14" t="s">
        <v>994</v>
      </c>
      <c r="M10" s="14" t="s">
        <v>1001</v>
      </c>
      <c r="N10" s="14">
        <v>6</v>
      </c>
      <c r="R10" s="17" t="s">
        <v>1263</v>
      </c>
      <c r="T10" s="15">
        <v>2017</v>
      </c>
      <c r="U10" s="15">
        <v>2017</v>
      </c>
      <c r="Y10" s="9">
        <v>393635</v>
      </c>
      <c r="Z10" s="9">
        <v>298749</v>
      </c>
      <c r="AJ10" s="13" t="s">
        <v>989</v>
      </c>
      <c r="AK10" s="16" t="s">
        <v>1262</v>
      </c>
    </row>
    <row r="11" spans="1:42" x14ac:dyDescent="0.25">
      <c r="A11" s="7">
        <v>39230</v>
      </c>
      <c r="C11" s="8" t="s">
        <v>103</v>
      </c>
      <c r="F11" s="6">
        <v>-2.1257892489282999</v>
      </c>
      <c r="G11" s="5">
        <v>52.588429929070699</v>
      </c>
      <c r="H11" s="10">
        <v>6.0000000000000001E-3</v>
      </c>
      <c r="I11" s="10" t="s">
        <v>582</v>
      </c>
      <c r="J11" s="11" t="s">
        <v>592</v>
      </c>
      <c r="L11" s="14" t="s">
        <v>994</v>
      </c>
      <c r="M11" s="14" t="s">
        <v>1002</v>
      </c>
      <c r="N11" s="14">
        <v>1</v>
      </c>
      <c r="R11" s="17" t="s">
        <v>1263</v>
      </c>
      <c r="T11" s="15">
        <v>2017</v>
      </c>
      <c r="U11" s="15">
        <v>2017</v>
      </c>
      <c r="Y11" s="9">
        <v>391575</v>
      </c>
      <c r="Z11" s="9">
        <v>298966</v>
      </c>
      <c r="AJ11" s="13" t="s">
        <v>988</v>
      </c>
      <c r="AK11" s="16" t="s">
        <v>1262</v>
      </c>
    </row>
    <row r="12" spans="1:42" x14ac:dyDescent="0.25">
      <c r="A12" s="7">
        <v>39220</v>
      </c>
      <c r="C12" s="8" t="s">
        <v>104</v>
      </c>
      <c r="F12" s="6">
        <v>-2.12728974187343</v>
      </c>
      <c r="G12" s="5">
        <v>52.627345028888698</v>
      </c>
      <c r="H12" s="10">
        <v>0.03</v>
      </c>
      <c r="I12" s="10" t="s">
        <v>582</v>
      </c>
      <c r="J12" s="11" t="s">
        <v>593</v>
      </c>
      <c r="L12" s="14" t="s">
        <v>994</v>
      </c>
      <c r="M12" s="14" t="s">
        <v>1003</v>
      </c>
      <c r="N12" s="14">
        <v>1</v>
      </c>
      <c r="R12" s="17" t="s">
        <v>1263</v>
      </c>
      <c r="T12" s="15">
        <v>2017</v>
      </c>
      <c r="U12" s="15">
        <v>2017</v>
      </c>
      <c r="Y12" s="9">
        <v>391481</v>
      </c>
      <c r="Z12" s="9">
        <v>303295</v>
      </c>
      <c r="AJ12" s="13" t="s">
        <v>990</v>
      </c>
      <c r="AK12" s="16" t="s">
        <v>1262</v>
      </c>
    </row>
    <row r="13" spans="1:42" x14ac:dyDescent="0.25">
      <c r="A13" s="7">
        <v>39200</v>
      </c>
      <c r="C13" s="8" t="s">
        <v>105</v>
      </c>
      <c r="F13" s="6">
        <v>-2.1541952337551802</v>
      </c>
      <c r="G13" s="5">
        <v>52.586202778628497</v>
      </c>
      <c r="H13" s="10">
        <v>0.2</v>
      </c>
      <c r="I13" s="10" t="s">
        <v>582</v>
      </c>
      <c r="J13" s="11" t="s">
        <v>594</v>
      </c>
      <c r="L13" s="14" t="s">
        <v>994</v>
      </c>
      <c r="M13" s="14" t="s">
        <v>1004</v>
      </c>
      <c r="N13" s="14">
        <v>1</v>
      </c>
      <c r="R13" s="17" t="s">
        <v>1263</v>
      </c>
      <c r="T13" s="15">
        <v>2017</v>
      </c>
      <c r="U13" s="15">
        <v>2017</v>
      </c>
      <c r="Y13" s="9">
        <v>389650</v>
      </c>
      <c r="Z13" s="9">
        <v>298722</v>
      </c>
      <c r="AJ13" s="13" t="s">
        <v>988</v>
      </c>
      <c r="AK13" s="16" t="s">
        <v>1262</v>
      </c>
    </row>
    <row r="14" spans="1:42" x14ac:dyDescent="0.25">
      <c r="A14" s="7">
        <v>39170</v>
      </c>
      <c r="C14" s="8" t="s">
        <v>106</v>
      </c>
      <c r="F14" s="6">
        <v>-2.0851627061349798</v>
      </c>
      <c r="G14" s="5">
        <v>52.608180786245299</v>
      </c>
      <c r="H14" s="10">
        <v>0.04</v>
      </c>
      <c r="I14" s="10" t="s">
        <v>582</v>
      </c>
      <c r="J14" s="11" t="s">
        <v>595</v>
      </c>
      <c r="L14" s="14" t="s">
        <v>994</v>
      </c>
      <c r="M14" s="14" t="s">
        <v>1005</v>
      </c>
      <c r="N14" s="14">
        <v>1</v>
      </c>
      <c r="R14" s="17" t="s">
        <v>1263</v>
      </c>
      <c r="T14" s="15">
        <v>2017</v>
      </c>
      <c r="U14" s="15">
        <v>2017</v>
      </c>
      <c r="Y14" s="9">
        <v>394330</v>
      </c>
      <c r="Z14" s="9">
        <v>301159</v>
      </c>
      <c r="AJ14" s="13" t="s">
        <v>990</v>
      </c>
      <c r="AK14" s="16" t="s">
        <v>1262</v>
      </c>
    </row>
    <row r="15" spans="1:42" x14ac:dyDescent="0.25">
      <c r="A15" s="7">
        <v>39140</v>
      </c>
      <c r="C15" s="8" t="s">
        <v>107</v>
      </c>
      <c r="F15" s="6">
        <v>-2.1244998626931499</v>
      </c>
      <c r="G15" s="5">
        <v>52.5865883855381</v>
      </c>
      <c r="H15" s="10">
        <v>0.1</v>
      </c>
      <c r="I15" s="10" t="s">
        <v>582</v>
      </c>
      <c r="J15" s="11" t="s">
        <v>596</v>
      </c>
      <c r="L15" s="14" t="s">
        <v>994</v>
      </c>
      <c r="M15" s="14" t="s">
        <v>1006</v>
      </c>
      <c r="N15" s="14">
        <v>6</v>
      </c>
      <c r="R15" s="17" t="s">
        <v>1263</v>
      </c>
      <c r="T15" s="15">
        <v>2017</v>
      </c>
      <c r="U15" s="15">
        <v>2017</v>
      </c>
      <c r="Y15" s="9">
        <v>391662</v>
      </c>
      <c r="Z15" s="9">
        <v>298761</v>
      </c>
      <c r="AJ15" s="13" t="s">
        <v>987</v>
      </c>
      <c r="AK15" s="16" t="s">
        <v>1262</v>
      </c>
    </row>
    <row r="16" spans="1:42" ht="90" x14ac:dyDescent="0.25">
      <c r="A16" s="7">
        <v>39110</v>
      </c>
      <c r="C16" s="8" t="s">
        <v>108</v>
      </c>
      <c r="F16" s="6">
        <v>-2.1380981008282798</v>
      </c>
      <c r="G16" s="5">
        <v>52.573942595219499</v>
      </c>
      <c r="H16" s="10">
        <v>0.03</v>
      </c>
      <c r="I16" s="10" t="s">
        <v>582</v>
      </c>
      <c r="J16" s="12" t="s">
        <v>597</v>
      </c>
      <c r="L16" s="14" t="s">
        <v>994</v>
      </c>
      <c r="M16" s="14" t="s">
        <v>1007</v>
      </c>
      <c r="N16" s="14">
        <v>1</v>
      </c>
      <c r="R16" s="17" t="s">
        <v>1263</v>
      </c>
      <c r="T16" s="15">
        <v>2017</v>
      </c>
      <c r="U16" s="15">
        <v>2017</v>
      </c>
      <c r="Y16" s="9">
        <v>390738</v>
      </c>
      <c r="Z16" s="9">
        <v>297356</v>
      </c>
      <c r="AJ16" s="13" t="s">
        <v>990</v>
      </c>
      <c r="AK16" s="16" t="s">
        <v>1262</v>
      </c>
    </row>
    <row r="17" spans="1:37" x14ac:dyDescent="0.25">
      <c r="A17" s="7">
        <v>39100</v>
      </c>
      <c r="C17" s="8" t="s">
        <v>109</v>
      </c>
      <c r="F17" s="6">
        <v>-2.1355259315879298</v>
      </c>
      <c r="G17" s="5">
        <v>52.624944604769603</v>
      </c>
      <c r="H17" s="10">
        <v>0.1</v>
      </c>
      <c r="I17" s="10" t="s">
        <v>582</v>
      </c>
      <c r="J17" s="11" t="s">
        <v>598</v>
      </c>
      <c r="L17" s="14" t="s">
        <v>994</v>
      </c>
      <c r="M17" s="14" t="s">
        <v>1001</v>
      </c>
      <c r="N17" s="14">
        <v>4</v>
      </c>
      <c r="R17" s="17" t="s">
        <v>1263</v>
      </c>
      <c r="T17" s="15">
        <v>2017</v>
      </c>
      <c r="U17" s="15">
        <v>2017</v>
      </c>
      <c r="Y17" s="9">
        <v>390923</v>
      </c>
      <c r="Z17" s="9">
        <v>303029</v>
      </c>
      <c r="AJ17" s="13" t="s">
        <v>988</v>
      </c>
      <c r="AK17" s="16" t="s">
        <v>1262</v>
      </c>
    </row>
    <row r="18" spans="1:37" x14ac:dyDescent="0.25">
      <c r="A18" s="7">
        <v>39070</v>
      </c>
      <c r="C18" s="8" t="s">
        <v>110</v>
      </c>
      <c r="F18" s="6">
        <v>-2.1921034018323202</v>
      </c>
      <c r="G18" s="5">
        <v>52.587414836539402</v>
      </c>
      <c r="H18" s="10">
        <v>0.37</v>
      </c>
      <c r="I18" s="10" t="s">
        <v>582</v>
      </c>
      <c r="J18" s="11" t="s">
        <v>599</v>
      </c>
      <c r="L18" s="14" t="s">
        <v>994</v>
      </c>
      <c r="M18" s="14" t="s">
        <v>1008</v>
      </c>
      <c r="N18" s="14">
        <v>1</v>
      </c>
      <c r="R18" s="17" t="s">
        <v>1263</v>
      </c>
      <c r="T18" s="15">
        <v>2017</v>
      </c>
      <c r="U18" s="15">
        <v>2017</v>
      </c>
      <c r="Y18" s="9">
        <v>387082</v>
      </c>
      <c r="Z18" s="9">
        <v>298863</v>
      </c>
      <c r="AJ18" s="13" t="s">
        <v>990</v>
      </c>
      <c r="AK18" s="16" t="s">
        <v>1262</v>
      </c>
    </row>
    <row r="19" spans="1:37" x14ac:dyDescent="0.25">
      <c r="A19" s="7">
        <v>39050</v>
      </c>
      <c r="C19" s="8" t="s">
        <v>111</v>
      </c>
      <c r="F19" s="6">
        <v>-2.1230775476595301</v>
      </c>
      <c r="G19" s="5">
        <v>52.579416010294501</v>
      </c>
      <c r="H19" s="10">
        <v>0.01</v>
      </c>
      <c r="I19" s="10" t="s">
        <v>582</v>
      </c>
      <c r="J19" s="11" t="s">
        <v>600</v>
      </c>
      <c r="L19" s="14" t="s">
        <v>994</v>
      </c>
      <c r="M19" s="14" t="s">
        <v>1009</v>
      </c>
      <c r="N19" s="14">
        <v>3</v>
      </c>
      <c r="R19" s="17" t="s">
        <v>1263</v>
      </c>
      <c r="T19" s="15">
        <v>2017</v>
      </c>
      <c r="U19" s="15">
        <v>2017</v>
      </c>
      <c r="Y19" s="9">
        <v>391757</v>
      </c>
      <c r="Z19" s="9">
        <v>297963</v>
      </c>
      <c r="AJ19" s="13" t="s">
        <v>990</v>
      </c>
      <c r="AK19" s="16" t="s">
        <v>1262</v>
      </c>
    </row>
    <row r="20" spans="1:37" x14ac:dyDescent="0.25">
      <c r="A20" s="7">
        <v>39030</v>
      </c>
      <c r="C20" s="8" t="s">
        <v>112</v>
      </c>
      <c r="F20" s="6">
        <v>-2.1474100718429598</v>
      </c>
      <c r="G20" s="5">
        <v>52.587478995308501</v>
      </c>
      <c r="H20" s="10">
        <v>5.7000000000000002E-2</v>
      </c>
      <c r="I20" s="10" t="s">
        <v>582</v>
      </c>
      <c r="J20" s="11" t="s">
        <v>601</v>
      </c>
      <c r="L20" s="14" t="s">
        <v>994</v>
      </c>
      <c r="M20" s="14" t="s">
        <v>1010</v>
      </c>
      <c r="N20" s="14">
        <v>10</v>
      </c>
      <c r="R20" s="17" t="s">
        <v>1263</v>
      </c>
      <c r="T20" s="15">
        <v>2017</v>
      </c>
      <c r="U20" s="15">
        <v>2017</v>
      </c>
      <c r="Y20" s="9">
        <v>390110</v>
      </c>
      <c r="Z20" s="9">
        <v>298863</v>
      </c>
      <c r="AJ20" s="13" t="s">
        <v>987</v>
      </c>
      <c r="AK20" s="16" t="s">
        <v>1262</v>
      </c>
    </row>
    <row r="21" spans="1:37" x14ac:dyDescent="0.25">
      <c r="A21" s="7">
        <v>39020</v>
      </c>
      <c r="C21" s="8" t="s">
        <v>113</v>
      </c>
      <c r="F21" s="6">
        <v>-2.1042273559774398</v>
      </c>
      <c r="G21" s="5">
        <v>52.546270640912098</v>
      </c>
      <c r="H21" s="10">
        <v>0.03</v>
      </c>
      <c r="I21" s="10" t="s">
        <v>582</v>
      </c>
      <c r="J21" s="11" t="s">
        <v>602</v>
      </c>
      <c r="L21" s="14" t="s">
        <v>994</v>
      </c>
      <c r="M21" s="14" t="s">
        <v>1011</v>
      </c>
      <c r="N21" s="14">
        <v>1</v>
      </c>
      <c r="R21" s="17" t="s">
        <v>1263</v>
      </c>
      <c r="T21" s="15">
        <v>2017</v>
      </c>
      <c r="U21" s="15">
        <v>2017</v>
      </c>
      <c r="Y21" s="9">
        <v>393029</v>
      </c>
      <c r="Z21" s="9">
        <v>294274</v>
      </c>
      <c r="AJ21" s="13" t="s">
        <v>988</v>
      </c>
      <c r="AK21" s="16" t="s">
        <v>1262</v>
      </c>
    </row>
    <row r="22" spans="1:37" x14ac:dyDescent="0.25">
      <c r="A22" s="7">
        <v>39010</v>
      </c>
      <c r="C22" s="8" t="s">
        <v>114</v>
      </c>
      <c r="F22" s="6">
        <v>-2.0984993208531302</v>
      </c>
      <c r="G22" s="5">
        <v>52.602488883535003</v>
      </c>
      <c r="H22" s="10">
        <v>0.04</v>
      </c>
      <c r="I22" s="10" t="s">
        <v>582</v>
      </c>
      <c r="J22" s="11" t="s">
        <v>603</v>
      </c>
      <c r="L22" s="14" t="s">
        <v>994</v>
      </c>
      <c r="M22" s="14" t="s">
        <v>1012</v>
      </c>
      <c r="N22" s="14">
        <v>4</v>
      </c>
      <c r="R22" s="17" t="s">
        <v>1263</v>
      </c>
      <c r="T22" s="15">
        <v>2017</v>
      </c>
      <c r="U22" s="15">
        <v>2017</v>
      </c>
      <c r="Y22" s="9">
        <v>393426</v>
      </c>
      <c r="Z22" s="9">
        <v>300527</v>
      </c>
      <c r="AJ22" s="13" t="s">
        <v>988</v>
      </c>
      <c r="AK22" s="16" t="s">
        <v>1262</v>
      </c>
    </row>
    <row r="23" spans="1:37" x14ac:dyDescent="0.25">
      <c r="A23" s="7">
        <v>39000</v>
      </c>
      <c r="C23" s="8" t="s">
        <v>115</v>
      </c>
      <c r="F23" s="6">
        <v>-2.1690562820336798</v>
      </c>
      <c r="G23" s="5">
        <v>52.555050685578401</v>
      </c>
      <c r="H23" s="10">
        <v>0.4</v>
      </c>
      <c r="I23" s="10" t="s">
        <v>582</v>
      </c>
      <c r="J23" s="11" t="s">
        <v>604</v>
      </c>
      <c r="L23" s="14" t="s">
        <v>994</v>
      </c>
      <c r="M23" s="14" t="s">
        <v>1013</v>
      </c>
      <c r="N23" s="14">
        <v>9</v>
      </c>
      <c r="R23" s="17" t="s">
        <v>1263</v>
      </c>
      <c r="T23" s="15">
        <v>2017</v>
      </c>
      <c r="U23" s="15">
        <v>2017</v>
      </c>
      <c r="Y23" s="9">
        <v>388635</v>
      </c>
      <c r="Z23" s="9">
        <v>295259</v>
      </c>
      <c r="AJ23" s="13" t="s">
        <v>988</v>
      </c>
      <c r="AK23" s="16" t="s">
        <v>1262</v>
      </c>
    </row>
    <row r="24" spans="1:37" x14ac:dyDescent="0.25">
      <c r="A24" s="7">
        <v>38990</v>
      </c>
      <c r="C24" s="8" t="s">
        <v>116</v>
      </c>
      <c r="F24" s="6">
        <v>-2.1049546391252001</v>
      </c>
      <c r="G24" s="5">
        <v>52.6098819052132</v>
      </c>
      <c r="H24" s="10">
        <v>0.246</v>
      </c>
      <c r="I24" s="10" t="s">
        <v>582</v>
      </c>
      <c r="J24" s="11" t="s">
        <v>605</v>
      </c>
      <c r="L24" s="14" t="s">
        <v>994</v>
      </c>
      <c r="M24" s="14" t="s">
        <v>1014</v>
      </c>
      <c r="N24" s="14">
        <v>9</v>
      </c>
      <c r="R24" s="17" t="s">
        <v>1263</v>
      </c>
      <c r="T24" s="15">
        <v>2017</v>
      </c>
      <c r="U24" s="15">
        <v>2017</v>
      </c>
      <c r="Y24" s="9">
        <v>392990</v>
      </c>
      <c r="Z24" s="9">
        <v>301350</v>
      </c>
      <c r="AJ24" s="13" t="s">
        <v>988</v>
      </c>
      <c r="AK24" s="16" t="s">
        <v>1262</v>
      </c>
    </row>
    <row r="25" spans="1:37" x14ac:dyDescent="0.25">
      <c r="A25" s="7">
        <v>38970</v>
      </c>
      <c r="C25" s="8" t="s">
        <v>117</v>
      </c>
      <c r="F25" s="6">
        <v>-2.1713885760225802</v>
      </c>
      <c r="G25" s="5">
        <v>52.555541769206101</v>
      </c>
      <c r="H25" s="10">
        <v>0.1</v>
      </c>
      <c r="I25" s="10" t="s">
        <v>582</v>
      </c>
      <c r="J25" s="11" t="s">
        <v>606</v>
      </c>
      <c r="L25" s="14" t="s">
        <v>994</v>
      </c>
      <c r="M25" s="14" t="s">
        <v>1015</v>
      </c>
      <c r="N25" s="14">
        <v>5</v>
      </c>
      <c r="R25" s="17" t="s">
        <v>1263</v>
      </c>
      <c r="T25" s="15">
        <v>2017</v>
      </c>
      <c r="U25" s="15">
        <v>2017</v>
      </c>
      <c r="Y25" s="9">
        <v>388477</v>
      </c>
      <c r="Z25" s="9">
        <v>295314</v>
      </c>
      <c r="AJ25" s="13" t="s">
        <v>988</v>
      </c>
      <c r="AK25" s="16" t="s">
        <v>1262</v>
      </c>
    </row>
    <row r="26" spans="1:37" x14ac:dyDescent="0.25">
      <c r="A26" s="7">
        <v>38960</v>
      </c>
      <c r="C26" s="8" t="s">
        <v>118</v>
      </c>
      <c r="F26" s="6">
        <v>-2.1161996884632699</v>
      </c>
      <c r="G26" s="5">
        <v>52.623607727248498</v>
      </c>
      <c r="H26" s="10">
        <v>0.05</v>
      </c>
      <c r="I26" s="10" t="s">
        <v>582</v>
      </c>
      <c r="J26" s="11" t="s">
        <v>607</v>
      </c>
      <c r="L26" s="14" t="s">
        <v>994</v>
      </c>
      <c r="M26" s="14" t="s">
        <v>1016</v>
      </c>
      <c r="N26" s="14">
        <v>1</v>
      </c>
      <c r="R26" s="17" t="s">
        <v>1263</v>
      </c>
      <c r="T26" s="15">
        <v>2017</v>
      </c>
      <c r="U26" s="15">
        <v>2017</v>
      </c>
      <c r="Y26" s="9">
        <v>392231</v>
      </c>
      <c r="Z26" s="9">
        <v>302878</v>
      </c>
      <c r="AJ26" s="13" t="s">
        <v>990</v>
      </c>
      <c r="AK26" s="16" t="s">
        <v>1262</v>
      </c>
    </row>
    <row r="27" spans="1:37" x14ac:dyDescent="0.25">
      <c r="A27" s="7">
        <v>38950</v>
      </c>
      <c r="C27" s="8" t="s">
        <v>119</v>
      </c>
      <c r="F27" s="6">
        <v>-2.1306927096982098</v>
      </c>
      <c r="G27" s="5">
        <v>52.569626910840498</v>
      </c>
      <c r="H27" s="10">
        <v>0.02</v>
      </c>
      <c r="I27" s="10" t="s">
        <v>582</v>
      </c>
      <c r="J27" s="11" t="s">
        <v>608</v>
      </c>
      <c r="L27" s="14" t="s">
        <v>994</v>
      </c>
      <c r="M27" s="14" t="s">
        <v>1017</v>
      </c>
      <c r="N27" s="14">
        <v>1</v>
      </c>
      <c r="R27" s="17" t="s">
        <v>1263</v>
      </c>
      <c r="T27" s="15">
        <v>2017</v>
      </c>
      <c r="U27" s="15">
        <v>2017</v>
      </c>
      <c r="Y27" s="9">
        <v>391239</v>
      </c>
      <c r="Z27" s="9">
        <v>296875</v>
      </c>
      <c r="AJ27" s="13" t="s">
        <v>990</v>
      </c>
      <c r="AK27" s="16" t="s">
        <v>1262</v>
      </c>
    </row>
    <row r="28" spans="1:37" x14ac:dyDescent="0.25">
      <c r="A28" s="7">
        <v>38940</v>
      </c>
      <c r="C28" s="8" t="s">
        <v>120</v>
      </c>
      <c r="F28" s="6">
        <v>-2.1249558120754699</v>
      </c>
      <c r="G28" s="5">
        <v>52.570487149704398</v>
      </c>
      <c r="H28" s="10">
        <v>0.04</v>
      </c>
      <c r="I28" s="10" t="s">
        <v>582</v>
      </c>
      <c r="J28" s="11" t="s">
        <v>609</v>
      </c>
      <c r="L28" s="14" t="s">
        <v>994</v>
      </c>
      <c r="M28" s="14" t="s">
        <v>1018</v>
      </c>
      <c r="N28" s="14">
        <v>3</v>
      </c>
      <c r="R28" s="17" t="s">
        <v>1263</v>
      </c>
      <c r="T28" s="15">
        <v>2017</v>
      </c>
      <c r="U28" s="15">
        <v>2017</v>
      </c>
      <c r="Y28" s="9">
        <v>391628</v>
      </c>
      <c r="Z28" s="9">
        <v>296970</v>
      </c>
      <c r="AJ28" s="13" t="s">
        <v>989</v>
      </c>
      <c r="AK28" s="16" t="s">
        <v>1262</v>
      </c>
    </row>
    <row r="29" spans="1:37" x14ac:dyDescent="0.25">
      <c r="A29" s="7">
        <v>38930</v>
      </c>
      <c r="C29" s="8" t="s">
        <v>121</v>
      </c>
      <c r="F29" s="6">
        <v>-2.12600117271904</v>
      </c>
      <c r="G29" s="5">
        <v>52.585130446636903</v>
      </c>
      <c r="H29" s="10">
        <v>0.02</v>
      </c>
      <c r="I29" s="10" t="s">
        <v>582</v>
      </c>
      <c r="J29" s="11" t="s">
        <v>610</v>
      </c>
      <c r="L29" s="14" t="s">
        <v>994</v>
      </c>
      <c r="M29" s="14" t="s">
        <v>1019</v>
      </c>
      <c r="N29" s="14">
        <v>6</v>
      </c>
      <c r="R29" s="17" t="s">
        <v>1263</v>
      </c>
      <c r="T29" s="15">
        <v>2017</v>
      </c>
      <c r="U29" s="15">
        <v>2017</v>
      </c>
      <c r="Y29" s="9">
        <v>391560</v>
      </c>
      <c r="Z29" s="9">
        <v>298599</v>
      </c>
      <c r="AJ29" s="13" t="s">
        <v>987</v>
      </c>
      <c r="AK29" s="16" t="s">
        <v>1262</v>
      </c>
    </row>
    <row r="30" spans="1:37" x14ac:dyDescent="0.25">
      <c r="A30" s="7">
        <v>38920</v>
      </c>
      <c r="C30" s="8" t="s">
        <v>122</v>
      </c>
      <c r="F30" s="6">
        <v>-2.1356052272281101</v>
      </c>
      <c r="G30" s="5">
        <v>52.569432589851402</v>
      </c>
      <c r="H30" s="10">
        <v>0.02</v>
      </c>
      <c r="I30" s="10" t="s">
        <v>582</v>
      </c>
      <c r="J30" s="11" t="s">
        <v>611</v>
      </c>
      <c r="L30" s="14" t="s">
        <v>994</v>
      </c>
      <c r="M30" s="14" t="s">
        <v>1020</v>
      </c>
      <c r="N30" s="14">
        <v>2</v>
      </c>
      <c r="R30" s="17" t="s">
        <v>1263</v>
      </c>
      <c r="T30" s="15">
        <v>2017</v>
      </c>
      <c r="U30" s="15">
        <v>2017</v>
      </c>
      <c r="Y30" s="9">
        <v>390906</v>
      </c>
      <c r="Z30" s="9">
        <v>296854</v>
      </c>
      <c r="AJ30" s="13" t="s">
        <v>990</v>
      </c>
      <c r="AK30" s="16" t="s">
        <v>1262</v>
      </c>
    </row>
    <row r="31" spans="1:37" x14ac:dyDescent="0.25">
      <c r="A31" s="7">
        <v>38910</v>
      </c>
      <c r="C31" s="8" t="s">
        <v>123</v>
      </c>
      <c r="F31" s="6">
        <v>-2.0853440301149799</v>
      </c>
      <c r="G31" s="5">
        <v>52.610293249622501</v>
      </c>
      <c r="H31" s="10">
        <v>0.02</v>
      </c>
      <c r="I31" s="10" t="s">
        <v>582</v>
      </c>
      <c r="J31" s="11" t="s">
        <v>612</v>
      </c>
      <c r="L31" s="14" t="s">
        <v>994</v>
      </c>
      <c r="M31" s="14" t="s">
        <v>1021</v>
      </c>
      <c r="N31" s="14">
        <v>1</v>
      </c>
      <c r="R31" s="17" t="s">
        <v>1263</v>
      </c>
      <c r="T31" s="15">
        <v>2017</v>
      </c>
      <c r="U31" s="15">
        <v>2017</v>
      </c>
      <c r="Y31" s="9">
        <v>394318</v>
      </c>
      <c r="Z31" s="9">
        <v>301394</v>
      </c>
      <c r="AJ31" s="13" t="s">
        <v>990</v>
      </c>
      <c r="AK31" s="16" t="s">
        <v>1262</v>
      </c>
    </row>
    <row r="32" spans="1:37" x14ac:dyDescent="0.25">
      <c r="A32" s="7">
        <v>38900</v>
      </c>
      <c r="C32" s="8" t="s">
        <v>124</v>
      </c>
      <c r="F32" s="6">
        <v>-2.0738981947788</v>
      </c>
      <c r="G32" s="5">
        <v>52.566089159344997</v>
      </c>
      <c r="H32" s="10">
        <v>0.03</v>
      </c>
      <c r="I32" s="10" t="s">
        <v>582</v>
      </c>
      <c r="J32" s="11" t="s">
        <v>613</v>
      </c>
      <c r="L32" s="14" t="s">
        <v>994</v>
      </c>
      <c r="M32" s="14" t="s">
        <v>1022</v>
      </c>
      <c r="N32" s="14">
        <v>1</v>
      </c>
      <c r="R32" s="17" t="s">
        <v>1263</v>
      </c>
      <c r="T32" s="15">
        <v>2017</v>
      </c>
      <c r="U32" s="15">
        <v>2017</v>
      </c>
      <c r="Y32" s="9">
        <v>395088</v>
      </c>
      <c r="Z32" s="9">
        <v>296476</v>
      </c>
      <c r="AJ32" s="13" t="s">
        <v>988</v>
      </c>
      <c r="AK32" s="16" t="s">
        <v>1262</v>
      </c>
    </row>
    <row r="33" spans="1:37" x14ac:dyDescent="0.25">
      <c r="A33" s="7">
        <v>38890</v>
      </c>
      <c r="C33" s="8" t="s">
        <v>125</v>
      </c>
      <c r="F33" s="6">
        <v>-2.1292456674799798</v>
      </c>
      <c r="G33" s="5">
        <v>52.584263922032598</v>
      </c>
      <c r="H33" s="10">
        <v>0.01</v>
      </c>
      <c r="I33" s="10" t="s">
        <v>582</v>
      </c>
      <c r="J33" s="11" t="s">
        <v>614</v>
      </c>
      <c r="L33" s="14" t="s">
        <v>994</v>
      </c>
      <c r="M33" s="14" t="s">
        <v>1023</v>
      </c>
      <c r="N33" s="14">
        <v>1</v>
      </c>
      <c r="R33" s="17" t="s">
        <v>1263</v>
      </c>
      <c r="T33" s="15">
        <v>2017</v>
      </c>
      <c r="U33" s="15">
        <v>2017</v>
      </c>
      <c r="Y33" s="9">
        <v>391340</v>
      </c>
      <c r="Z33" s="9">
        <v>298503</v>
      </c>
      <c r="AJ33" s="13" t="s">
        <v>989</v>
      </c>
      <c r="AK33" s="16" t="s">
        <v>1262</v>
      </c>
    </row>
    <row r="34" spans="1:37" x14ac:dyDescent="0.25">
      <c r="A34" s="7">
        <v>38880</v>
      </c>
      <c r="C34" s="8" t="s">
        <v>126</v>
      </c>
      <c r="F34" s="6">
        <v>-2.1292456674799798</v>
      </c>
      <c r="G34" s="5">
        <v>52.584263922032598</v>
      </c>
      <c r="H34" s="10">
        <v>0.39200000000000002</v>
      </c>
      <c r="I34" s="10" t="s">
        <v>582</v>
      </c>
      <c r="J34" s="11" t="s">
        <v>615</v>
      </c>
      <c r="L34" s="14" t="s">
        <v>994</v>
      </c>
      <c r="M34" s="14" t="s">
        <v>1024</v>
      </c>
      <c r="N34" s="14">
        <v>19</v>
      </c>
      <c r="R34" s="17" t="s">
        <v>1263</v>
      </c>
      <c r="T34" s="15">
        <v>2017</v>
      </c>
      <c r="U34" s="15">
        <v>2017</v>
      </c>
      <c r="Y34" s="9">
        <v>391340</v>
      </c>
      <c r="Z34" s="9">
        <v>298503</v>
      </c>
      <c r="AJ34" s="13" t="s">
        <v>991</v>
      </c>
      <c r="AK34" s="16" t="s">
        <v>1262</v>
      </c>
    </row>
    <row r="35" spans="1:37" x14ac:dyDescent="0.25">
      <c r="A35" s="7">
        <v>38870</v>
      </c>
      <c r="C35" s="8" t="s">
        <v>127</v>
      </c>
      <c r="F35" s="6">
        <v>-2.10640531657759</v>
      </c>
      <c r="G35" s="5">
        <v>52.605223908589203</v>
      </c>
      <c r="H35" s="10">
        <v>0.05</v>
      </c>
      <c r="I35" s="10" t="s">
        <v>582</v>
      </c>
      <c r="J35" s="11" t="s">
        <v>616</v>
      </c>
      <c r="L35" s="14" t="s">
        <v>994</v>
      </c>
      <c r="M35" s="14" t="s">
        <v>1025</v>
      </c>
      <c r="N35" s="14">
        <v>1</v>
      </c>
      <c r="R35" s="17" t="s">
        <v>1263</v>
      </c>
      <c r="T35" s="15">
        <v>2017</v>
      </c>
      <c r="U35" s="15">
        <v>2017</v>
      </c>
      <c r="Y35" s="9">
        <v>392891</v>
      </c>
      <c r="Z35" s="9">
        <v>300832</v>
      </c>
      <c r="AJ35" s="13" t="s">
        <v>988</v>
      </c>
      <c r="AK35" s="16" t="s">
        <v>1262</v>
      </c>
    </row>
    <row r="36" spans="1:37" x14ac:dyDescent="0.25">
      <c r="A36" s="7">
        <v>38860</v>
      </c>
      <c r="C36" s="8" t="s">
        <v>128</v>
      </c>
      <c r="F36" s="6">
        <v>-2.0649988920238398</v>
      </c>
      <c r="G36" s="5">
        <v>52.5738076656598</v>
      </c>
      <c r="H36" s="10">
        <v>0.05</v>
      </c>
      <c r="I36" s="10" t="s">
        <v>582</v>
      </c>
      <c r="J36" s="11" t="s">
        <v>617</v>
      </c>
      <c r="L36" s="14" t="s">
        <v>994</v>
      </c>
      <c r="M36" s="14" t="s">
        <v>1026</v>
      </c>
      <c r="N36" s="14">
        <v>2</v>
      </c>
      <c r="R36" s="17" t="s">
        <v>1263</v>
      </c>
      <c r="T36" s="15">
        <v>2017</v>
      </c>
      <c r="U36" s="15">
        <v>2017</v>
      </c>
      <c r="Y36" s="9">
        <v>395692</v>
      </c>
      <c r="Z36" s="9">
        <v>297334</v>
      </c>
      <c r="AJ36" s="13" t="s">
        <v>989</v>
      </c>
      <c r="AK36" s="16" t="s">
        <v>1262</v>
      </c>
    </row>
    <row r="37" spans="1:37" x14ac:dyDescent="0.25">
      <c r="A37" s="7">
        <v>38490</v>
      </c>
      <c r="C37" s="8" t="s">
        <v>129</v>
      </c>
      <c r="F37" s="6">
        <v>-2.12582829245817</v>
      </c>
      <c r="G37" s="5">
        <v>52.586604958289598</v>
      </c>
      <c r="H37" s="10">
        <v>0.03</v>
      </c>
      <c r="I37" s="10" t="s">
        <v>582</v>
      </c>
      <c r="J37" s="11" t="s">
        <v>618</v>
      </c>
      <c r="L37" s="14" t="s">
        <v>994</v>
      </c>
      <c r="M37" s="14" t="s">
        <v>1027</v>
      </c>
      <c r="N37" s="14">
        <v>29</v>
      </c>
      <c r="R37" s="17" t="s">
        <v>1263</v>
      </c>
      <c r="T37" s="15">
        <v>2016</v>
      </c>
      <c r="U37" s="15">
        <v>2016</v>
      </c>
      <c r="Y37" s="9">
        <v>391572</v>
      </c>
      <c r="Z37" s="9">
        <v>298763</v>
      </c>
      <c r="AJ37" s="13" t="s">
        <v>987</v>
      </c>
      <c r="AK37" s="16" t="s">
        <v>1262</v>
      </c>
    </row>
    <row r="38" spans="1:37" x14ac:dyDescent="0.25">
      <c r="A38" s="7">
        <v>38830</v>
      </c>
      <c r="C38" s="8" t="s">
        <v>130</v>
      </c>
      <c r="F38" s="6">
        <v>-2.0769763074161398</v>
      </c>
      <c r="G38" s="5">
        <v>52.563102567762201</v>
      </c>
      <c r="H38" s="10">
        <v>0.01</v>
      </c>
      <c r="I38" s="10" t="s">
        <v>582</v>
      </c>
      <c r="J38" s="11" t="s">
        <v>619</v>
      </c>
      <c r="L38" s="14" t="s">
        <v>994</v>
      </c>
      <c r="M38" s="14" t="s">
        <v>1028</v>
      </c>
      <c r="N38" s="14">
        <v>1</v>
      </c>
      <c r="R38" s="17" t="s">
        <v>1263</v>
      </c>
      <c r="T38" s="15">
        <v>2017</v>
      </c>
      <c r="U38" s="15">
        <v>2017</v>
      </c>
      <c r="Y38" s="9">
        <v>394879</v>
      </c>
      <c r="Z38" s="9">
        <v>296144</v>
      </c>
      <c r="AJ38" s="13" t="s">
        <v>988</v>
      </c>
      <c r="AK38" s="16" t="s">
        <v>1262</v>
      </c>
    </row>
    <row r="39" spans="1:37" x14ac:dyDescent="0.25">
      <c r="A39" s="7">
        <v>38820</v>
      </c>
      <c r="C39" s="8" t="s">
        <v>131</v>
      </c>
      <c r="F39" s="6">
        <v>-2.13963543145986</v>
      </c>
      <c r="G39" s="5">
        <v>52.593349780952899</v>
      </c>
      <c r="H39" s="10">
        <v>0.01</v>
      </c>
      <c r="I39" s="10" t="s">
        <v>582</v>
      </c>
      <c r="J39" s="11" t="s">
        <v>620</v>
      </c>
      <c r="L39" s="14" t="s">
        <v>994</v>
      </c>
      <c r="M39" s="14" t="s">
        <v>1029</v>
      </c>
      <c r="N39" s="14">
        <v>2</v>
      </c>
      <c r="R39" s="17" t="s">
        <v>1263</v>
      </c>
      <c r="T39" s="15">
        <v>2017</v>
      </c>
      <c r="U39" s="15">
        <v>2017</v>
      </c>
      <c r="Y39" s="9">
        <v>390638</v>
      </c>
      <c r="Z39" s="9">
        <v>299515</v>
      </c>
      <c r="AJ39" s="13" t="s">
        <v>990</v>
      </c>
      <c r="AK39" s="16" t="s">
        <v>1262</v>
      </c>
    </row>
    <row r="40" spans="1:37" x14ac:dyDescent="0.25">
      <c r="A40" s="7">
        <v>38810</v>
      </c>
      <c r="C40" s="8" t="s">
        <v>132</v>
      </c>
      <c r="F40" s="6">
        <v>-2.0584484171662099</v>
      </c>
      <c r="G40" s="5">
        <v>52.6076666426572</v>
      </c>
      <c r="H40" s="10">
        <v>0.05</v>
      </c>
      <c r="I40" s="10" t="s">
        <v>582</v>
      </c>
      <c r="J40" s="11" t="s">
        <v>621</v>
      </c>
      <c r="L40" s="14" t="s">
        <v>994</v>
      </c>
      <c r="M40" s="14" t="s">
        <v>1030</v>
      </c>
      <c r="N40" s="14">
        <v>1</v>
      </c>
      <c r="R40" s="17" t="s">
        <v>1263</v>
      </c>
      <c r="T40" s="15">
        <v>2017</v>
      </c>
      <c r="U40" s="15">
        <v>2017</v>
      </c>
      <c r="Y40" s="9">
        <v>396139</v>
      </c>
      <c r="Z40" s="9">
        <v>301100</v>
      </c>
      <c r="AJ40" s="13" t="s">
        <v>988</v>
      </c>
      <c r="AK40" s="16" t="s">
        <v>1262</v>
      </c>
    </row>
    <row r="41" spans="1:37" x14ac:dyDescent="0.25">
      <c r="A41" s="7">
        <v>38500</v>
      </c>
      <c r="C41" s="8" t="s">
        <v>133</v>
      </c>
      <c r="F41" s="6">
        <v>-2.1835194033498402</v>
      </c>
      <c r="G41" s="5">
        <v>52.588938754873197</v>
      </c>
      <c r="H41" s="10">
        <v>0.1</v>
      </c>
      <c r="I41" s="10" t="s">
        <v>582</v>
      </c>
      <c r="J41" s="11" t="s">
        <v>622</v>
      </c>
      <c r="L41" s="14" t="s">
        <v>994</v>
      </c>
      <c r="M41" s="14" t="s">
        <v>580</v>
      </c>
      <c r="N41" s="14">
        <v>0</v>
      </c>
      <c r="R41" s="17" t="s">
        <v>1263</v>
      </c>
      <c r="T41" s="15">
        <v>2017</v>
      </c>
      <c r="U41" s="15">
        <v>2017</v>
      </c>
      <c r="Y41" s="9">
        <v>387664</v>
      </c>
      <c r="Z41" s="9">
        <v>299031</v>
      </c>
      <c r="AJ41" s="13" t="s">
        <v>990</v>
      </c>
      <c r="AK41" s="16" t="s">
        <v>1262</v>
      </c>
    </row>
    <row r="42" spans="1:37" x14ac:dyDescent="0.25">
      <c r="A42" s="7">
        <v>38800</v>
      </c>
      <c r="C42" s="8" t="s">
        <v>134</v>
      </c>
      <c r="F42" s="6">
        <v>-2.1324535508681199</v>
      </c>
      <c r="G42" s="5">
        <v>52.585977423156002</v>
      </c>
      <c r="H42" s="10">
        <v>0.03</v>
      </c>
      <c r="I42" s="10" t="s">
        <v>582</v>
      </c>
      <c r="J42" s="11" t="s">
        <v>623</v>
      </c>
      <c r="L42" s="14" t="s">
        <v>994</v>
      </c>
      <c r="M42" s="14" t="s">
        <v>1031</v>
      </c>
      <c r="N42" s="14">
        <v>1</v>
      </c>
      <c r="R42" s="17" t="s">
        <v>1263</v>
      </c>
      <c r="T42" s="15">
        <v>2017</v>
      </c>
      <c r="U42" s="15">
        <v>2017</v>
      </c>
      <c r="Y42" s="9">
        <v>391123</v>
      </c>
      <c r="Z42" s="9">
        <v>298694</v>
      </c>
      <c r="AJ42" s="13" t="s">
        <v>987</v>
      </c>
      <c r="AK42" s="16" t="s">
        <v>1262</v>
      </c>
    </row>
    <row r="43" spans="1:37" x14ac:dyDescent="0.25">
      <c r="A43" s="7">
        <v>38790</v>
      </c>
      <c r="C43" s="8" t="s">
        <v>135</v>
      </c>
      <c r="F43" s="6">
        <v>-2.0868189129722698</v>
      </c>
      <c r="G43" s="5">
        <v>52.616782778731398</v>
      </c>
      <c r="H43" s="10">
        <v>0.122</v>
      </c>
      <c r="I43" s="10" t="s">
        <v>582</v>
      </c>
      <c r="J43" s="11" t="s">
        <v>624</v>
      </c>
      <c r="L43" s="14" t="s">
        <v>994</v>
      </c>
      <c r="M43" s="14" t="s">
        <v>1032</v>
      </c>
      <c r="N43" s="14">
        <v>14</v>
      </c>
      <c r="R43" s="17" t="s">
        <v>1263</v>
      </c>
      <c r="T43" s="15">
        <v>2017</v>
      </c>
      <c r="U43" s="15">
        <v>2017</v>
      </c>
      <c r="Y43" s="9">
        <v>394219</v>
      </c>
      <c r="Z43" s="9">
        <v>302116</v>
      </c>
      <c r="AJ43" s="13" t="s">
        <v>988</v>
      </c>
      <c r="AK43" s="16" t="s">
        <v>1262</v>
      </c>
    </row>
    <row r="44" spans="1:37" x14ac:dyDescent="0.25">
      <c r="A44" s="7">
        <v>38780</v>
      </c>
      <c r="C44" s="8" t="s">
        <v>136</v>
      </c>
      <c r="F44" s="6">
        <v>-2.1642223945963899</v>
      </c>
      <c r="G44" s="5">
        <v>52.579743583348801</v>
      </c>
      <c r="H44" s="10">
        <v>0.26</v>
      </c>
      <c r="I44" s="10" t="s">
        <v>582</v>
      </c>
      <c r="J44" s="11" t="s">
        <v>625</v>
      </c>
      <c r="L44" s="14" t="s">
        <v>994</v>
      </c>
      <c r="M44" s="14" t="s">
        <v>1033</v>
      </c>
      <c r="N44" s="14">
        <v>2</v>
      </c>
      <c r="R44" s="17" t="s">
        <v>1263</v>
      </c>
      <c r="T44" s="15">
        <v>2017</v>
      </c>
      <c r="U44" s="15">
        <v>2017</v>
      </c>
      <c r="Y44" s="9">
        <v>388969</v>
      </c>
      <c r="Z44" s="9">
        <v>298005</v>
      </c>
      <c r="AJ44" s="13" t="s">
        <v>990</v>
      </c>
      <c r="AK44" s="16" t="s">
        <v>1262</v>
      </c>
    </row>
    <row r="45" spans="1:37" x14ac:dyDescent="0.25">
      <c r="A45" s="7">
        <v>38770</v>
      </c>
      <c r="C45" s="8" t="s">
        <v>137</v>
      </c>
      <c r="F45" s="6">
        <v>-2.1058364617470899</v>
      </c>
      <c r="G45" s="5">
        <v>52.571458744938397</v>
      </c>
      <c r="H45" s="10">
        <v>0.22800000000000001</v>
      </c>
      <c r="I45" s="10" t="s">
        <v>582</v>
      </c>
      <c r="J45" s="11" t="s">
        <v>626</v>
      </c>
      <c r="L45" s="14" t="s">
        <v>994</v>
      </c>
      <c r="M45" s="14" t="s">
        <v>1034</v>
      </c>
      <c r="N45" s="14">
        <v>6</v>
      </c>
      <c r="R45" s="17" t="s">
        <v>1263</v>
      </c>
      <c r="T45" s="15">
        <v>2017</v>
      </c>
      <c r="U45" s="15">
        <v>2017</v>
      </c>
      <c r="Y45" s="9">
        <v>392924</v>
      </c>
      <c r="Z45" s="9">
        <v>297076</v>
      </c>
      <c r="AJ45" s="13" t="s">
        <v>988</v>
      </c>
      <c r="AK45" s="16" t="s">
        <v>1262</v>
      </c>
    </row>
    <row r="46" spans="1:37" x14ac:dyDescent="0.25">
      <c r="A46" s="7">
        <v>38760</v>
      </c>
      <c r="C46" s="8" t="s">
        <v>138</v>
      </c>
      <c r="F46" s="6">
        <v>-2.1817613012958001</v>
      </c>
      <c r="G46" s="5">
        <v>52.588554908350098</v>
      </c>
      <c r="H46" s="10">
        <v>0.08</v>
      </c>
      <c r="I46" s="10" t="s">
        <v>582</v>
      </c>
      <c r="J46" s="11" t="s">
        <v>627</v>
      </c>
      <c r="L46" s="14" t="s">
        <v>994</v>
      </c>
      <c r="M46" s="14" t="s">
        <v>1035</v>
      </c>
      <c r="N46" s="14">
        <v>2</v>
      </c>
      <c r="R46" s="17" t="s">
        <v>1263</v>
      </c>
      <c r="T46" s="15">
        <v>2017</v>
      </c>
      <c r="U46" s="15">
        <v>2017</v>
      </c>
      <c r="Y46" s="9">
        <v>387783</v>
      </c>
      <c r="Z46" s="9">
        <v>298988</v>
      </c>
      <c r="AJ46" s="13" t="s">
        <v>990</v>
      </c>
      <c r="AK46" s="16" t="s">
        <v>1262</v>
      </c>
    </row>
    <row r="47" spans="1:37" x14ac:dyDescent="0.25">
      <c r="A47" s="7">
        <v>38752</v>
      </c>
      <c r="C47" s="8" t="s">
        <v>139</v>
      </c>
      <c r="F47" s="6">
        <v>-2.0682657816599299</v>
      </c>
      <c r="G47" s="5">
        <v>52.568142233356603</v>
      </c>
      <c r="H47" s="10">
        <v>0.06</v>
      </c>
      <c r="I47" s="10" t="s">
        <v>582</v>
      </c>
      <c r="J47" s="11" t="s">
        <v>628</v>
      </c>
      <c r="L47" s="14" t="s">
        <v>994</v>
      </c>
      <c r="M47" s="14" t="s">
        <v>1036</v>
      </c>
      <c r="N47" s="14">
        <v>3</v>
      </c>
      <c r="R47" s="17" t="s">
        <v>1263</v>
      </c>
      <c r="T47" s="15">
        <v>2017</v>
      </c>
      <c r="U47" s="15">
        <v>2017</v>
      </c>
      <c r="Y47" s="9">
        <v>395470</v>
      </c>
      <c r="Z47" s="9">
        <v>296704</v>
      </c>
      <c r="AJ47" s="13" t="s">
        <v>988</v>
      </c>
      <c r="AK47" s="16" t="s">
        <v>1262</v>
      </c>
    </row>
    <row r="48" spans="1:37" x14ac:dyDescent="0.25">
      <c r="A48" s="7">
        <v>38740</v>
      </c>
      <c r="C48" s="8" t="s">
        <v>140</v>
      </c>
      <c r="F48" s="6">
        <v>-2.1264000388431499</v>
      </c>
      <c r="G48" s="5">
        <v>52.575016483869497</v>
      </c>
      <c r="H48" s="10">
        <v>0.02</v>
      </c>
      <c r="I48" s="10" t="s">
        <v>582</v>
      </c>
      <c r="J48" s="11" t="s">
        <v>629</v>
      </c>
      <c r="L48" s="14" t="s">
        <v>994</v>
      </c>
      <c r="M48" s="14" t="s">
        <v>1037</v>
      </c>
      <c r="N48" s="14">
        <v>1</v>
      </c>
      <c r="R48" s="17" t="s">
        <v>1263</v>
      </c>
      <c r="T48" s="15">
        <v>2017</v>
      </c>
      <c r="U48" s="15">
        <v>2017</v>
      </c>
      <c r="Y48" s="9">
        <v>391531</v>
      </c>
      <c r="Z48" s="9">
        <v>297474</v>
      </c>
      <c r="AJ48" s="13" t="s">
        <v>988</v>
      </c>
      <c r="AK48" s="16" t="s">
        <v>1262</v>
      </c>
    </row>
    <row r="49" spans="1:37" x14ac:dyDescent="0.25">
      <c r="A49" s="7">
        <v>38730</v>
      </c>
      <c r="C49" s="8" t="s">
        <v>141</v>
      </c>
      <c r="F49" s="6">
        <v>-2.0934678597795302</v>
      </c>
      <c r="G49" s="5">
        <v>52.597189002858599</v>
      </c>
      <c r="H49" s="10">
        <v>0.45</v>
      </c>
      <c r="I49" s="10" t="s">
        <v>582</v>
      </c>
      <c r="J49" s="11" t="s">
        <v>630</v>
      </c>
      <c r="L49" s="14" t="s">
        <v>994</v>
      </c>
      <c r="M49" s="14" t="s">
        <v>1038</v>
      </c>
      <c r="N49" s="14">
        <v>14</v>
      </c>
      <c r="R49" s="17" t="s">
        <v>1263</v>
      </c>
      <c r="T49" s="15">
        <v>2017</v>
      </c>
      <c r="U49" s="15">
        <v>2017</v>
      </c>
      <c r="Y49" s="9">
        <v>393766</v>
      </c>
      <c r="Z49" s="9">
        <v>299937</v>
      </c>
      <c r="AJ49" s="13" t="s">
        <v>988</v>
      </c>
      <c r="AK49" s="16" t="s">
        <v>1262</v>
      </c>
    </row>
    <row r="50" spans="1:37" x14ac:dyDescent="0.25">
      <c r="A50" s="7">
        <v>38720</v>
      </c>
      <c r="C50" s="8" t="s">
        <v>142</v>
      </c>
      <c r="F50" s="6">
        <v>-2.1260194200528901</v>
      </c>
      <c r="G50" s="5">
        <v>52.586344050432103</v>
      </c>
      <c r="H50" s="10">
        <v>0.01</v>
      </c>
      <c r="I50" s="10" t="s">
        <v>582</v>
      </c>
      <c r="J50" s="11" t="s">
        <v>631</v>
      </c>
      <c r="L50" s="14" t="s">
        <v>994</v>
      </c>
      <c r="M50" s="14" t="s">
        <v>1039</v>
      </c>
      <c r="N50" s="14">
        <v>1</v>
      </c>
      <c r="R50" s="17" t="s">
        <v>1263</v>
      </c>
      <c r="T50" s="15">
        <v>2017</v>
      </c>
      <c r="U50" s="15">
        <v>2017</v>
      </c>
      <c r="Y50" s="9">
        <v>391559</v>
      </c>
      <c r="Z50" s="9">
        <v>298734</v>
      </c>
      <c r="AJ50" s="13" t="s">
        <v>988</v>
      </c>
      <c r="AK50" s="16" t="s">
        <v>1262</v>
      </c>
    </row>
    <row r="51" spans="1:37" x14ac:dyDescent="0.25">
      <c r="A51" s="7">
        <v>38710</v>
      </c>
      <c r="C51" s="8" t="s">
        <v>143</v>
      </c>
      <c r="F51" s="6">
        <v>-2.0826075721763702</v>
      </c>
      <c r="G51" s="5">
        <v>52.600127766946898</v>
      </c>
      <c r="H51" s="10">
        <v>0.05</v>
      </c>
      <c r="I51" s="10" t="s">
        <v>582</v>
      </c>
      <c r="J51" s="11" t="s">
        <v>632</v>
      </c>
      <c r="L51" s="14" t="s">
        <v>994</v>
      </c>
      <c r="M51" s="14" t="s">
        <v>1040</v>
      </c>
      <c r="N51" s="14">
        <v>7</v>
      </c>
      <c r="R51" s="17" t="s">
        <v>1263</v>
      </c>
      <c r="T51" s="15">
        <v>2017</v>
      </c>
      <c r="U51" s="15">
        <v>2017</v>
      </c>
      <c r="Y51" s="9">
        <v>394502</v>
      </c>
      <c r="Z51" s="9">
        <v>300263</v>
      </c>
      <c r="AJ51" s="13" t="s">
        <v>988</v>
      </c>
      <c r="AK51" s="16" t="s">
        <v>1262</v>
      </c>
    </row>
    <row r="52" spans="1:37" x14ac:dyDescent="0.25">
      <c r="A52" s="7">
        <v>38690</v>
      </c>
      <c r="C52" s="8" t="s">
        <v>144</v>
      </c>
      <c r="F52" s="6">
        <v>-2.1414275890845902</v>
      </c>
      <c r="G52" s="5">
        <v>52.581463133966601</v>
      </c>
      <c r="H52" s="10">
        <v>0.02</v>
      </c>
      <c r="I52" s="10" t="s">
        <v>582</v>
      </c>
      <c r="J52" s="11" t="s">
        <v>633</v>
      </c>
      <c r="L52" s="14" t="s">
        <v>994</v>
      </c>
      <c r="M52" s="14" t="s">
        <v>1041</v>
      </c>
      <c r="N52" s="14">
        <v>2</v>
      </c>
      <c r="R52" s="17" t="s">
        <v>1263</v>
      </c>
      <c r="T52" s="15">
        <v>2017</v>
      </c>
      <c r="U52" s="15">
        <v>2017</v>
      </c>
      <c r="Y52" s="9">
        <v>390514</v>
      </c>
      <c r="Z52" s="9">
        <v>298193</v>
      </c>
      <c r="AJ52" s="13" t="s">
        <v>987</v>
      </c>
      <c r="AK52" s="16" t="s">
        <v>1262</v>
      </c>
    </row>
    <row r="53" spans="1:37" x14ac:dyDescent="0.25">
      <c r="A53" s="7">
        <v>38680</v>
      </c>
      <c r="C53" s="8" t="s">
        <v>145</v>
      </c>
      <c r="F53" s="6">
        <v>-2.1324691523081101</v>
      </c>
      <c r="G53" s="5">
        <v>52.586256089530302</v>
      </c>
      <c r="H53" s="10">
        <v>0.06</v>
      </c>
      <c r="I53" s="10" t="s">
        <v>582</v>
      </c>
      <c r="J53" s="11" t="s">
        <v>634</v>
      </c>
      <c r="L53" s="14" t="s">
        <v>994</v>
      </c>
      <c r="M53" s="14" t="s">
        <v>1042</v>
      </c>
      <c r="N53" s="14">
        <v>8</v>
      </c>
      <c r="R53" s="17" t="s">
        <v>1263</v>
      </c>
      <c r="T53" s="15">
        <v>2017</v>
      </c>
      <c r="U53" s="15">
        <v>2017</v>
      </c>
      <c r="Y53" s="9">
        <v>391122</v>
      </c>
      <c r="Z53" s="9">
        <v>298725</v>
      </c>
      <c r="AJ53" s="13" t="s">
        <v>987</v>
      </c>
      <c r="AK53" s="16" t="s">
        <v>1262</v>
      </c>
    </row>
    <row r="54" spans="1:37" x14ac:dyDescent="0.25">
      <c r="A54" s="7">
        <v>38670</v>
      </c>
      <c r="C54" s="8" t="s">
        <v>146</v>
      </c>
      <c r="F54" s="6">
        <v>-2.12139623002889</v>
      </c>
      <c r="G54" s="5">
        <v>52.579786331672302</v>
      </c>
      <c r="H54" s="10">
        <v>6.0000000000000001E-3</v>
      </c>
      <c r="I54" s="10" t="s">
        <v>582</v>
      </c>
      <c r="J54" s="11" t="s">
        <v>635</v>
      </c>
      <c r="L54" s="14" t="s">
        <v>994</v>
      </c>
      <c r="M54" s="14" t="s">
        <v>1043</v>
      </c>
      <c r="N54" s="14">
        <v>1</v>
      </c>
      <c r="R54" s="17" t="s">
        <v>1263</v>
      </c>
      <c r="T54" s="15">
        <v>2017</v>
      </c>
      <c r="U54" s="15">
        <v>2017</v>
      </c>
      <c r="Y54" s="9">
        <v>391871</v>
      </c>
      <c r="Z54" s="9">
        <v>298004</v>
      </c>
      <c r="AJ54" s="13" t="s">
        <v>988</v>
      </c>
      <c r="AK54" s="16" t="s">
        <v>1262</v>
      </c>
    </row>
    <row r="55" spans="1:37" x14ac:dyDescent="0.25">
      <c r="A55" s="7">
        <v>38660</v>
      </c>
      <c r="C55" s="8" t="s">
        <v>147</v>
      </c>
      <c r="F55" s="6">
        <v>-2.1355044435783901</v>
      </c>
      <c r="G55" s="5">
        <v>52.584571555733298</v>
      </c>
      <c r="H55" s="10">
        <v>0.159</v>
      </c>
      <c r="I55" s="10" t="s">
        <v>582</v>
      </c>
      <c r="J55" s="11" t="s">
        <v>636</v>
      </c>
      <c r="L55" s="14" t="s">
        <v>994</v>
      </c>
      <c r="M55" s="14" t="s">
        <v>1044</v>
      </c>
      <c r="N55" s="14">
        <v>42</v>
      </c>
      <c r="R55" s="17" t="s">
        <v>1263</v>
      </c>
      <c r="T55" s="15">
        <v>2017</v>
      </c>
      <c r="U55" s="15">
        <v>2017</v>
      </c>
      <c r="Y55" s="9">
        <v>390916</v>
      </c>
      <c r="Z55" s="9">
        <v>298538</v>
      </c>
      <c r="AJ55" s="13" t="s">
        <v>987</v>
      </c>
      <c r="AK55" s="16" t="s">
        <v>1262</v>
      </c>
    </row>
    <row r="56" spans="1:37" x14ac:dyDescent="0.25">
      <c r="A56" s="7">
        <v>38650</v>
      </c>
      <c r="C56" s="8" t="s">
        <v>148</v>
      </c>
      <c r="F56" s="6">
        <v>-2.1326479540801802</v>
      </c>
      <c r="G56" s="5">
        <v>52.586813256687002</v>
      </c>
      <c r="H56" s="10">
        <v>2.7E-2</v>
      </c>
      <c r="I56" s="10" t="s">
        <v>582</v>
      </c>
      <c r="J56" s="11" t="s">
        <v>637</v>
      </c>
      <c r="L56" s="14" t="s">
        <v>994</v>
      </c>
      <c r="M56" s="14" t="s">
        <v>1045</v>
      </c>
      <c r="N56" s="14">
        <v>4</v>
      </c>
      <c r="R56" s="17" t="s">
        <v>1263</v>
      </c>
      <c r="T56" s="15">
        <v>2017</v>
      </c>
      <c r="U56" s="15">
        <v>2017</v>
      </c>
      <c r="Y56" s="9">
        <v>391110</v>
      </c>
      <c r="Z56" s="9">
        <v>298787</v>
      </c>
      <c r="AJ56" s="13" t="s">
        <v>987</v>
      </c>
      <c r="AK56" s="16" t="s">
        <v>1262</v>
      </c>
    </row>
    <row r="57" spans="1:37" x14ac:dyDescent="0.25">
      <c r="A57" s="7">
        <v>38640</v>
      </c>
      <c r="C57" s="8" t="s">
        <v>149</v>
      </c>
      <c r="F57" s="6">
        <v>-2.12566750268889</v>
      </c>
      <c r="G57" s="5">
        <v>52.5820023497092</v>
      </c>
      <c r="H57" s="10">
        <v>0.03</v>
      </c>
      <c r="I57" s="10" t="s">
        <v>582</v>
      </c>
      <c r="J57" s="11" t="s">
        <v>638</v>
      </c>
      <c r="L57" s="14" t="s">
        <v>994</v>
      </c>
      <c r="M57" s="14" t="s">
        <v>1046</v>
      </c>
      <c r="N57" s="14">
        <v>8</v>
      </c>
      <c r="R57" s="17" t="s">
        <v>1263</v>
      </c>
      <c r="T57" s="15">
        <v>2017</v>
      </c>
      <c r="U57" s="15">
        <v>2017</v>
      </c>
      <c r="Y57" s="9">
        <v>391582</v>
      </c>
      <c r="Z57" s="9">
        <v>298251</v>
      </c>
      <c r="AJ57" s="13" t="s">
        <v>987</v>
      </c>
      <c r="AK57" s="16" t="s">
        <v>1262</v>
      </c>
    </row>
    <row r="58" spans="1:37" x14ac:dyDescent="0.25">
      <c r="A58" s="7">
        <v>38630</v>
      </c>
      <c r="C58" s="8" t="s">
        <v>150</v>
      </c>
      <c r="F58" s="6">
        <v>-2.16628064321459</v>
      </c>
      <c r="G58" s="5">
        <v>52.6010465302748</v>
      </c>
      <c r="H58" s="10">
        <v>0.44</v>
      </c>
      <c r="I58" s="10" t="s">
        <v>582</v>
      </c>
      <c r="J58" s="11" t="s">
        <v>639</v>
      </c>
      <c r="L58" s="14" t="s">
        <v>994</v>
      </c>
      <c r="M58" s="14" t="s">
        <v>580</v>
      </c>
      <c r="N58" s="14">
        <v>22</v>
      </c>
      <c r="R58" s="17" t="s">
        <v>1263</v>
      </c>
      <c r="T58" s="15">
        <v>2017</v>
      </c>
      <c r="U58" s="15">
        <v>2017</v>
      </c>
      <c r="Y58" s="9">
        <v>388835</v>
      </c>
      <c r="Z58" s="9">
        <v>300375</v>
      </c>
      <c r="AJ58" s="13" t="s">
        <v>988</v>
      </c>
      <c r="AK58" s="16" t="s">
        <v>1262</v>
      </c>
    </row>
    <row r="59" spans="1:37" x14ac:dyDescent="0.25">
      <c r="A59" s="7">
        <v>38620</v>
      </c>
      <c r="C59" s="8" t="s">
        <v>151</v>
      </c>
      <c r="F59" s="6">
        <v>-2.1002467731517802</v>
      </c>
      <c r="G59" s="5">
        <v>52.5531243566219</v>
      </c>
      <c r="H59" s="10">
        <v>0.47</v>
      </c>
      <c r="I59" s="10" t="s">
        <v>582</v>
      </c>
      <c r="J59" s="11" t="s">
        <v>640</v>
      </c>
      <c r="L59" s="14" t="s">
        <v>994</v>
      </c>
      <c r="M59" s="14" t="s">
        <v>580</v>
      </c>
      <c r="N59" s="14">
        <v>20</v>
      </c>
      <c r="R59" s="17" t="s">
        <v>1263</v>
      </c>
      <c r="T59" s="15">
        <v>2017</v>
      </c>
      <c r="U59" s="15">
        <v>2017</v>
      </c>
      <c r="Y59" s="9">
        <v>393300</v>
      </c>
      <c r="Z59" s="9">
        <v>295036</v>
      </c>
      <c r="AJ59" s="13" t="s">
        <v>988</v>
      </c>
      <c r="AK59" s="16" t="s">
        <v>1262</v>
      </c>
    </row>
    <row r="60" spans="1:37" x14ac:dyDescent="0.25">
      <c r="A60" s="7">
        <v>38590</v>
      </c>
      <c r="C60" s="8" t="s">
        <v>152</v>
      </c>
      <c r="F60" s="6">
        <v>-2.0739428631223702</v>
      </c>
      <c r="G60" s="5">
        <v>52.566331856715898</v>
      </c>
      <c r="H60" s="10">
        <v>0.03</v>
      </c>
      <c r="I60" s="10" t="s">
        <v>582</v>
      </c>
      <c r="J60" s="11" t="s">
        <v>641</v>
      </c>
      <c r="L60" s="14" t="s">
        <v>994</v>
      </c>
      <c r="M60" s="14" t="s">
        <v>580</v>
      </c>
      <c r="N60" s="14">
        <v>0</v>
      </c>
      <c r="R60" s="17" t="s">
        <v>1263</v>
      </c>
      <c r="T60" s="15">
        <v>2017</v>
      </c>
      <c r="U60" s="15">
        <v>2017</v>
      </c>
      <c r="Y60" s="9">
        <v>395085</v>
      </c>
      <c r="Z60" s="9">
        <v>296503</v>
      </c>
      <c r="AJ60" s="13" t="s">
        <v>989</v>
      </c>
      <c r="AK60" s="16" t="s">
        <v>1262</v>
      </c>
    </row>
    <row r="61" spans="1:37" x14ac:dyDescent="0.25">
      <c r="A61" s="7">
        <v>38570</v>
      </c>
      <c r="C61" s="8" t="s">
        <v>153</v>
      </c>
      <c r="F61" s="6">
        <v>-2.1096467549522901</v>
      </c>
      <c r="G61" s="5">
        <v>52.566987326347203</v>
      </c>
      <c r="H61" s="10">
        <v>0.08</v>
      </c>
      <c r="I61" s="10" t="s">
        <v>582</v>
      </c>
      <c r="J61" s="11" t="s">
        <v>642</v>
      </c>
      <c r="L61" s="14" t="s">
        <v>994</v>
      </c>
      <c r="M61" s="14" t="s">
        <v>580</v>
      </c>
      <c r="N61" s="14">
        <v>0</v>
      </c>
      <c r="R61" s="17" t="s">
        <v>1263</v>
      </c>
      <c r="T61" s="15">
        <v>2017</v>
      </c>
      <c r="U61" s="15">
        <v>2017</v>
      </c>
      <c r="Y61" s="9">
        <v>392665</v>
      </c>
      <c r="Z61" s="9">
        <v>296579</v>
      </c>
      <c r="AJ61" s="13" t="s">
        <v>989</v>
      </c>
      <c r="AK61" s="16" t="s">
        <v>1262</v>
      </c>
    </row>
    <row r="62" spans="1:37" x14ac:dyDescent="0.25">
      <c r="A62" s="7">
        <v>38560</v>
      </c>
      <c r="C62" s="8" t="s">
        <v>154</v>
      </c>
      <c r="F62" s="6">
        <v>-2.1475392064441201</v>
      </c>
      <c r="G62" s="5">
        <v>52.568824966965501</v>
      </c>
      <c r="H62" s="10">
        <v>0.25</v>
      </c>
      <c r="I62" s="10" t="s">
        <v>582</v>
      </c>
      <c r="J62" s="11" t="s">
        <v>643</v>
      </c>
      <c r="L62" s="14" t="s">
        <v>994</v>
      </c>
      <c r="M62" s="14" t="s">
        <v>580</v>
      </c>
      <c r="N62" s="14">
        <v>0</v>
      </c>
      <c r="R62" s="17" t="s">
        <v>1263</v>
      </c>
      <c r="T62" s="15">
        <v>2017</v>
      </c>
      <c r="U62" s="15">
        <v>2017</v>
      </c>
      <c r="Y62" s="9">
        <v>390097</v>
      </c>
      <c r="Z62" s="9">
        <v>296788</v>
      </c>
      <c r="AJ62" s="13" t="s">
        <v>990</v>
      </c>
      <c r="AK62" s="16" t="s">
        <v>1262</v>
      </c>
    </row>
    <row r="63" spans="1:37" x14ac:dyDescent="0.25">
      <c r="A63" s="7">
        <v>38550</v>
      </c>
      <c r="C63" s="8" t="s">
        <v>155</v>
      </c>
      <c r="F63" s="6">
        <v>-2.1666157743404701</v>
      </c>
      <c r="G63" s="5">
        <v>52.564898031269102</v>
      </c>
      <c r="H63" s="10">
        <v>0.02</v>
      </c>
      <c r="I63" s="10" t="s">
        <v>582</v>
      </c>
      <c r="J63" s="11" t="s">
        <v>644</v>
      </c>
      <c r="L63" s="14" t="s">
        <v>994</v>
      </c>
      <c r="M63" s="14" t="s">
        <v>580</v>
      </c>
      <c r="N63" s="14">
        <v>0</v>
      </c>
      <c r="R63" s="17" t="s">
        <v>1263</v>
      </c>
      <c r="T63" s="15">
        <v>2017</v>
      </c>
      <c r="U63" s="15">
        <v>2017</v>
      </c>
      <c r="Y63" s="9">
        <v>388803</v>
      </c>
      <c r="Z63" s="9">
        <v>296354</v>
      </c>
      <c r="AJ63" s="13" t="s">
        <v>990</v>
      </c>
      <c r="AK63" s="16" t="s">
        <v>1262</v>
      </c>
    </row>
    <row r="64" spans="1:37" x14ac:dyDescent="0.25">
      <c r="A64" s="7">
        <v>38540</v>
      </c>
      <c r="C64" s="8" t="s">
        <v>156</v>
      </c>
      <c r="F64" s="6">
        <v>-2.13229122295881</v>
      </c>
      <c r="G64" s="5">
        <v>52.585986594749301</v>
      </c>
      <c r="H64" s="10">
        <v>0.01</v>
      </c>
      <c r="I64" s="10" t="s">
        <v>582</v>
      </c>
      <c r="J64" s="11" t="s">
        <v>645</v>
      </c>
      <c r="L64" s="14" t="s">
        <v>994</v>
      </c>
      <c r="M64" s="14" t="s">
        <v>580</v>
      </c>
      <c r="N64" s="14">
        <v>0</v>
      </c>
      <c r="R64" s="17" t="s">
        <v>1263</v>
      </c>
      <c r="T64" s="15">
        <v>2017</v>
      </c>
      <c r="U64" s="15">
        <v>2017</v>
      </c>
      <c r="Y64" s="9">
        <v>391134</v>
      </c>
      <c r="Z64" s="9">
        <v>298695</v>
      </c>
      <c r="AJ64" s="13" t="s">
        <v>987</v>
      </c>
      <c r="AK64" s="16" t="s">
        <v>1262</v>
      </c>
    </row>
    <row r="65" spans="1:37" x14ac:dyDescent="0.25">
      <c r="A65" s="7">
        <v>38610</v>
      </c>
      <c r="C65" s="8" t="s">
        <v>157</v>
      </c>
      <c r="F65" s="6">
        <v>-2.1272417743743701</v>
      </c>
      <c r="G65" s="5">
        <v>52.595584248995401</v>
      </c>
      <c r="H65" s="10">
        <v>0.61</v>
      </c>
      <c r="I65" s="10" t="s">
        <v>582</v>
      </c>
      <c r="J65" s="11" t="s">
        <v>646</v>
      </c>
      <c r="L65" s="14" t="s">
        <v>994</v>
      </c>
      <c r="M65" s="14" t="s">
        <v>1047</v>
      </c>
      <c r="N65" s="14">
        <v>600</v>
      </c>
      <c r="R65" s="17" t="s">
        <v>1263</v>
      </c>
      <c r="T65" s="15">
        <v>2017</v>
      </c>
      <c r="U65" s="15">
        <v>2017</v>
      </c>
      <c r="Y65" s="9">
        <v>391478</v>
      </c>
      <c r="Z65" s="9">
        <v>299762</v>
      </c>
      <c r="AJ65" s="13" t="s">
        <v>987</v>
      </c>
      <c r="AK65" s="16" t="s">
        <v>1262</v>
      </c>
    </row>
    <row r="66" spans="1:37" x14ac:dyDescent="0.25">
      <c r="A66" s="7">
        <v>38580</v>
      </c>
      <c r="C66" s="8" t="s">
        <v>158</v>
      </c>
      <c r="F66" s="6">
        <v>-2.0565666482387699</v>
      </c>
      <c r="G66" s="5">
        <v>52.614149176498302</v>
      </c>
      <c r="H66" s="10">
        <v>0.01</v>
      </c>
      <c r="I66" s="10" t="s">
        <v>582</v>
      </c>
      <c r="J66" s="11" t="s">
        <v>647</v>
      </c>
      <c r="L66" s="14" t="s">
        <v>994</v>
      </c>
      <c r="M66" s="14" t="s">
        <v>580</v>
      </c>
      <c r="N66" s="14">
        <v>0</v>
      </c>
      <c r="R66" s="17" t="s">
        <v>1263</v>
      </c>
      <c r="T66" s="15">
        <v>2017</v>
      </c>
      <c r="U66" s="15">
        <v>2017</v>
      </c>
      <c r="Y66" s="9">
        <v>396267</v>
      </c>
      <c r="Z66" s="9">
        <v>301821</v>
      </c>
      <c r="AJ66" s="13" t="s">
        <v>988</v>
      </c>
      <c r="AK66" s="16" t="s">
        <v>1262</v>
      </c>
    </row>
    <row r="67" spans="1:37" x14ac:dyDescent="0.25">
      <c r="A67" s="7">
        <v>38510</v>
      </c>
      <c r="C67" s="8" t="s">
        <v>159</v>
      </c>
      <c r="F67" s="6">
        <v>-2.1302205606473801</v>
      </c>
      <c r="G67" s="5">
        <v>52.584532546084802</v>
      </c>
      <c r="H67" s="10">
        <v>0.1</v>
      </c>
      <c r="I67" s="10" t="s">
        <v>582</v>
      </c>
      <c r="J67" s="11" t="s">
        <v>647</v>
      </c>
      <c r="L67" s="14" t="s">
        <v>994</v>
      </c>
      <c r="M67" s="14" t="s">
        <v>580</v>
      </c>
      <c r="N67" s="14">
        <v>0</v>
      </c>
      <c r="R67" s="17" t="s">
        <v>1263</v>
      </c>
      <c r="T67" s="15">
        <v>2017</v>
      </c>
      <c r="U67" s="15">
        <v>2017</v>
      </c>
      <c r="Y67" s="9">
        <v>391274</v>
      </c>
      <c r="Z67" s="9">
        <v>298533</v>
      </c>
      <c r="AJ67" s="13" t="s">
        <v>987</v>
      </c>
      <c r="AK67" s="16" t="s">
        <v>1262</v>
      </c>
    </row>
    <row r="68" spans="1:37" x14ac:dyDescent="0.25">
      <c r="A68" s="7">
        <v>38520</v>
      </c>
      <c r="C68" s="8" t="s">
        <v>160</v>
      </c>
      <c r="F68" s="6">
        <v>-2.0798655243312001</v>
      </c>
      <c r="G68" s="5">
        <v>52.602386087062499</v>
      </c>
      <c r="H68" s="10">
        <v>0.1</v>
      </c>
      <c r="I68" s="10" t="s">
        <v>582</v>
      </c>
      <c r="J68" s="11" t="s">
        <v>647</v>
      </c>
      <c r="L68" s="14" t="s">
        <v>994</v>
      </c>
      <c r="M68" s="14" t="s">
        <v>580</v>
      </c>
      <c r="N68" s="14">
        <v>0</v>
      </c>
      <c r="R68" s="17" t="s">
        <v>1263</v>
      </c>
      <c r="T68" s="15">
        <v>2017</v>
      </c>
      <c r="U68" s="15">
        <v>2017</v>
      </c>
      <c r="Y68" s="9">
        <v>394688</v>
      </c>
      <c r="Z68" s="9">
        <v>300514</v>
      </c>
      <c r="AJ68" s="13" t="s">
        <v>987</v>
      </c>
      <c r="AK68" s="16" t="s">
        <v>1262</v>
      </c>
    </row>
    <row r="69" spans="1:37" x14ac:dyDescent="0.25">
      <c r="A69" s="7" t="s">
        <v>42</v>
      </c>
      <c r="C69" s="8" t="s">
        <v>161</v>
      </c>
      <c r="F69" s="6">
        <v>-2.1321519207451498</v>
      </c>
      <c r="G69" s="5">
        <v>52.618116215381001</v>
      </c>
      <c r="H69" s="10">
        <v>0.86499999999999999</v>
      </c>
      <c r="I69" s="10" t="s">
        <v>581</v>
      </c>
      <c r="J69" s="11" t="s">
        <v>580</v>
      </c>
      <c r="L69" s="14" t="s">
        <v>994</v>
      </c>
      <c r="M69" s="14" t="s">
        <v>1048</v>
      </c>
      <c r="N69" s="14">
        <v>30</v>
      </c>
      <c r="R69" s="17" t="s">
        <v>1263</v>
      </c>
      <c r="T69" s="15">
        <v>2017</v>
      </c>
      <c r="U69" s="15">
        <v>2017</v>
      </c>
      <c r="Y69" s="9">
        <v>391150</v>
      </c>
      <c r="Z69" s="9">
        <v>302269</v>
      </c>
      <c r="AJ69" s="13" t="s">
        <v>988</v>
      </c>
      <c r="AK69" s="16" t="s">
        <v>1262</v>
      </c>
    </row>
    <row r="70" spans="1:37" x14ac:dyDescent="0.25">
      <c r="A70" s="7" t="s">
        <v>43</v>
      </c>
      <c r="C70" s="8" t="s">
        <v>162</v>
      </c>
      <c r="F70" s="6">
        <v>-2.0954279274486098</v>
      </c>
      <c r="G70" s="5">
        <v>52.575270306408598</v>
      </c>
      <c r="H70" s="10">
        <v>1.1339999999999999</v>
      </c>
      <c r="I70" s="10" t="s">
        <v>581</v>
      </c>
      <c r="J70" s="11" t="s">
        <v>580</v>
      </c>
      <c r="L70" s="14" t="s">
        <v>994</v>
      </c>
      <c r="M70" s="14" t="s">
        <v>1048</v>
      </c>
      <c r="N70" s="14">
        <v>40</v>
      </c>
      <c r="R70" s="17" t="s">
        <v>1263</v>
      </c>
      <c r="T70" s="15">
        <v>2017</v>
      </c>
      <c r="U70" s="15">
        <v>2017</v>
      </c>
      <c r="Y70" s="9">
        <v>393630</v>
      </c>
      <c r="Z70" s="9">
        <v>297499</v>
      </c>
      <c r="AJ70" s="13" t="s">
        <v>988</v>
      </c>
      <c r="AK70" s="16" t="s">
        <v>1262</v>
      </c>
    </row>
    <row r="71" spans="1:37" x14ac:dyDescent="0.25">
      <c r="A71" s="7" t="s">
        <v>44</v>
      </c>
      <c r="C71" s="8" t="s">
        <v>163</v>
      </c>
      <c r="F71" s="6">
        <v>-2.17080474174444</v>
      </c>
      <c r="G71" s="5">
        <v>52.568496977701599</v>
      </c>
      <c r="H71" s="10">
        <v>0.42</v>
      </c>
      <c r="I71" s="10" t="s">
        <v>581</v>
      </c>
      <c r="J71" s="11" t="s">
        <v>580</v>
      </c>
      <c r="L71" s="14" t="s">
        <v>994</v>
      </c>
      <c r="M71" s="14" t="s">
        <v>998</v>
      </c>
      <c r="N71" s="14">
        <v>18</v>
      </c>
      <c r="R71" s="17" t="s">
        <v>1263</v>
      </c>
      <c r="T71" s="15">
        <v>2017</v>
      </c>
      <c r="U71" s="15">
        <v>2017</v>
      </c>
      <c r="Y71" s="9">
        <v>388520</v>
      </c>
      <c r="Z71" s="9">
        <v>296755</v>
      </c>
      <c r="AJ71" s="13" t="s">
        <v>988</v>
      </c>
      <c r="AK71" s="16" t="s">
        <v>1262</v>
      </c>
    </row>
    <row r="72" spans="1:37" x14ac:dyDescent="0.25">
      <c r="A72" s="7" t="s">
        <v>45</v>
      </c>
      <c r="C72" s="8" t="s">
        <v>164</v>
      </c>
      <c r="F72" s="6">
        <v>-2.1732182778821798</v>
      </c>
      <c r="G72" s="5">
        <v>52.570695975136502</v>
      </c>
      <c r="H72" s="10">
        <v>0.36</v>
      </c>
      <c r="I72" s="10" t="s">
        <v>581</v>
      </c>
      <c r="J72" s="11" t="s">
        <v>580</v>
      </c>
      <c r="L72" s="14" t="s">
        <v>994</v>
      </c>
      <c r="M72" s="14" t="s">
        <v>998</v>
      </c>
      <c r="N72" s="14">
        <v>14</v>
      </c>
      <c r="R72" s="17" t="s">
        <v>1263</v>
      </c>
      <c r="T72" s="15">
        <v>2017</v>
      </c>
      <c r="U72" s="15">
        <v>2017</v>
      </c>
      <c r="Y72" s="9">
        <v>388357</v>
      </c>
      <c r="Z72" s="9">
        <v>297000</v>
      </c>
      <c r="AJ72" s="13" t="s">
        <v>988</v>
      </c>
      <c r="AK72" s="16" t="s">
        <v>1262</v>
      </c>
    </row>
    <row r="73" spans="1:37" x14ac:dyDescent="0.25">
      <c r="A73" s="7" t="s">
        <v>46</v>
      </c>
      <c r="C73" s="8" t="s">
        <v>165</v>
      </c>
      <c r="F73" s="6">
        <v>-2.1465548709894802</v>
      </c>
      <c r="G73" s="5">
        <v>52.623070573887198</v>
      </c>
      <c r="H73" s="10">
        <v>0.6</v>
      </c>
      <c r="I73" s="10" t="s">
        <v>581</v>
      </c>
      <c r="J73" s="11" t="s">
        <v>580</v>
      </c>
      <c r="L73" s="14" t="s">
        <v>994</v>
      </c>
      <c r="M73" s="14" t="s">
        <v>998</v>
      </c>
      <c r="N73" s="14">
        <v>22</v>
      </c>
      <c r="R73" s="17" t="s">
        <v>1263</v>
      </c>
      <c r="T73" s="15">
        <v>2017</v>
      </c>
      <c r="U73" s="15">
        <v>2017</v>
      </c>
      <c r="Y73" s="9">
        <v>390176</v>
      </c>
      <c r="Z73" s="9">
        <v>302822</v>
      </c>
      <c r="AJ73" s="13" t="s">
        <v>990</v>
      </c>
      <c r="AK73" s="16" t="s">
        <v>1262</v>
      </c>
    </row>
    <row r="74" spans="1:37" x14ac:dyDescent="0.25">
      <c r="A74" s="7" t="s">
        <v>47</v>
      </c>
      <c r="C74" s="8" t="s">
        <v>166</v>
      </c>
      <c r="F74" s="6">
        <v>-2.0920662852188299</v>
      </c>
      <c r="G74" s="5">
        <v>52.604660607527499</v>
      </c>
      <c r="H74" s="10">
        <v>0.45</v>
      </c>
      <c r="I74" s="10" t="s">
        <v>581</v>
      </c>
      <c r="J74" s="11" t="s">
        <v>580</v>
      </c>
      <c r="L74" s="14" t="s">
        <v>994</v>
      </c>
      <c r="M74" s="14" t="s">
        <v>998</v>
      </c>
      <c r="N74" s="14">
        <v>16</v>
      </c>
      <c r="R74" s="17" t="s">
        <v>1263</v>
      </c>
      <c r="T74" s="15">
        <v>2017</v>
      </c>
      <c r="U74" s="15">
        <v>2017</v>
      </c>
      <c r="Y74" s="9">
        <v>393862</v>
      </c>
      <c r="Z74" s="9">
        <v>300768</v>
      </c>
      <c r="AJ74" s="13" t="s">
        <v>988</v>
      </c>
      <c r="AK74" s="16" t="s">
        <v>1262</v>
      </c>
    </row>
    <row r="75" spans="1:37" x14ac:dyDescent="0.25">
      <c r="A75" s="7" t="s">
        <v>48</v>
      </c>
      <c r="C75" s="8" t="s">
        <v>167</v>
      </c>
      <c r="F75" s="6">
        <v>-2.1836306668435399</v>
      </c>
      <c r="G75" s="5">
        <v>52.590835430373502</v>
      </c>
      <c r="H75" s="10">
        <v>0.23</v>
      </c>
      <c r="I75" s="10" t="s">
        <v>581</v>
      </c>
      <c r="J75" s="11" t="s">
        <v>580</v>
      </c>
      <c r="L75" s="14" t="s">
        <v>994</v>
      </c>
      <c r="M75" s="14" t="s">
        <v>1001</v>
      </c>
      <c r="N75" s="14">
        <v>2</v>
      </c>
      <c r="R75" s="17" t="s">
        <v>1263</v>
      </c>
      <c r="T75" s="15">
        <v>2017</v>
      </c>
      <c r="U75" s="15">
        <v>2017</v>
      </c>
      <c r="Y75" s="9">
        <v>387657</v>
      </c>
      <c r="Z75" s="9">
        <v>299242</v>
      </c>
      <c r="AJ75" s="13" t="s">
        <v>988</v>
      </c>
      <c r="AK75" s="16" t="s">
        <v>1262</v>
      </c>
    </row>
    <row r="76" spans="1:37" x14ac:dyDescent="0.25">
      <c r="A76" s="7" t="s">
        <v>49</v>
      </c>
      <c r="C76" s="8" t="s">
        <v>168</v>
      </c>
      <c r="F76" s="6">
        <v>-2.0982790751709102</v>
      </c>
      <c r="G76" s="5">
        <v>52.550384105961498</v>
      </c>
      <c r="H76" s="10">
        <v>0.17</v>
      </c>
      <c r="I76" s="10" t="s">
        <v>581</v>
      </c>
      <c r="J76" s="11" t="s">
        <v>580</v>
      </c>
      <c r="L76" s="14" t="s">
        <v>994</v>
      </c>
      <c r="M76" s="14" t="s">
        <v>1001</v>
      </c>
      <c r="N76" s="14">
        <v>2</v>
      </c>
      <c r="R76" s="17" t="s">
        <v>1263</v>
      </c>
      <c r="T76" s="15">
        <v>2017</v>
      </c>
      <c r="U76" s="15">
        <v>2017</v>
      </c>
      <c r="Y76" s="9">
        <v>393433</v>
      </c>
      <c r="Z76" s="9">
        <v>294731</v>
      </c>
      <c r="AJ76" s="13" t="s">
        <v>988</v>
      </c>
      <c r="AK76" s="16" t="s">
        <v>1262</v>
      </c>
    </row>
    <row r="77" spans="1:37" x14ac:dyDescent="0.25">
      <c r="A77" s="7" t="s">
        <v>50</v>
      </c>
      <c r="C77" s="8" t="s">
        <v>169</v>
      </c>
      <c r="F77" s="6">
        <v>-2.0599313042844098</v>
      </c>
      <c r="G77" s="5">
        <v>52.612187747942798</v>
      </c>
      <c r="H77" s="10">
        <v>7.0000000000000007E-2</v>
      </c>
      <c r="I77" s="10" t="s">
        <v>581</v>
      </c>
      <c r="J77" s="11" t="s">
        <v>580</v>
      </c>
      <c r="L77" s="14" t="s">
        <v>994</v>
      </c>
      <c r="M77" s="14" t="s">
        <v>1001</v>
      </c>
      <c r="N77" s="14">
        <v>2</v>
      </c>
      <c r="R77" s="17" t="s">
        <v>1263</v>
      </c>
      <c r="T77" s="15">
        <v>2017</v>
      </c>
      <c r="U77" s="15">
        <v>2017</v>
      </c>
      <c r="Y77" s="9">
        <v>396039</v>
      </c>
      <c r="Z77" s="9">
        <v>301603</v>
      </c>
      <c r="AJ77" s="13" t="s">
        <v>988</v>
      </c>
      <c r="AK77" s="16" t="s">
        <v>1262</v>
      </c>
    </row>
    <row r="78" spans="1:37" x14ac:dyDescent="0.25">
      <c r="A78" s="7" t="s">
        <v>51</v>
      </c>
      <c r="C78" s="8" t="s">
        <v>170</v>
      </c>
      <c r="F78" s="6">
        <v>-2.0687065506577502</v>
      </c>
      <c r="G78" s="5">
        <v>52.5481575631011</v>
      </c>
      <c r="H78" s="10">
        <v>0.06</v>
      </c>
      <c r="I78" s="10" t="s">
        <v>581</v>
      </c>
      <c r="J78" s="11" t="s">
        <v>580</v>
      </c>
      <c r="L78" s="14" t="s">
        <v>994</v>
      </c>
      <c r="M78" s="14" t="s">
        <v>1001</v>
      </c>
      <c r="N78" s="14">
        <v>2</v>
      </c>
      <c r="R78" s="17" t="s">
        <v>1263</v>
      </c>
      <c r="T78" s="15">
        <v>2017</v>
      </c>
      <c r="U78" s="15">
        <v>2017</v>
      </c>
      <c r="Y78" s="9">
        <v>395438</v>
      </c>
      <c r="Z78" s="9">
        <v>294481</v>
      </c>
      <c r="AJ78" s="13" t="s">
        <v>988</v>
      </c>
      <c r="AK78" s="16" t="s">
        <v>1262</v>
      </c>
    </row>
    <row r="79" spans="1:37" x14ac:dyDescent="0.25">
      <c r="A79" s="7" t="s">
        <v>52</v>
      </c>
      <c r="C79" s="8" t="s">
        <v>171</v>
      </c>
      <c r="F79" s="6">
        <v>-2.0560159861118099</v>
      </c>
      <c r="G79" s="5">
        <v>52.610868178298297</v>
      </c>
      <c r="H79" s="10">
        <v>7.0000000000000007E-2</v>
      </c>
      <c r="I79" s="10" t="s">
        <v>581</v>
      </c>
      <c r="J79" s="11" t="s">
        <v>580</v>
      </c>
      <c r="L79" s="14" t="s">
        <v>994</v>
      </c>
      <c r="M79" s="14" t="s">
        <v>1001</v>
      </c>
      <c r="N79" s="14">
        <v>2</v>
      </c>
      <c r="R79" s="17" t="s">
        <v>1263</v>
      </c>
      <c r="T79" s="15">
        <v>2017</v>
      </c>
      <c r="U79" s="15">
        <v>2017</v>
      </c>
      <c r="Y79" s="9">
        <v>396304</v>
      </c>
      <c r="Z79" s="9">
        <v>301456</v>
      </c>
      <c r="AJ79" s="13" t="s">
        <v>988</v>
      </c>
      <c r="AK79" s="16" t="s">
        <v>1262</v>
      </c>
    </row>
    <row r="80" spans="1:37" x14ac:dyDescent="0.25">
      <c r="A80" s="7" t="s">
        <v>53</v>
      </c>
      <c r="C80" s="8" t="s">
        <v>172</v>
      </c>
      <c r="F80" s="6">
        <v>-2.0897897802548902</v>
      </c>
      <c r="G80" s="5">
        <v>52.581810319980903</v>
      </c>
      <c r="H80" s="10">
        <v>0.12</v>
      </c>
      <c r="I80" s="10" t="s">
        <v>581</v>
      </c>
      <c r="J80" s="11" t="s">
        <v>580</v>
      </c>
      <c r="L80" s="14" t="s">
        <v>994</v>
      </c>
      <c r="M80" s="14" t="s">
        <v>1001</v>
      </c>
      <c r="N80" s="14">
        <v>4</v>
      </c>
      <c r="R80" s="17" t="s">
        <v>1263</v>
      </c>
      <c r="T80" s="15">
        <v>2017</v>
      </c>
      <c r="U80" s="15">
        <v>2017</v>
      </c>
      <c r="Y80" s="9">
        <v>394013</v>
      </c>
      <c r="Z80" s="9">
        <v>298226</v>
      </c>
      <c r="AJ80" s="13" t="s">
        <v>988</v>
      </c>
      <c r="AK80" s="16" t="s">
        <v>1262</v>
      </c>
    </row>
    <row r="81" spans="1:37" x14ac:dyDescent="0.25">
      <c r="A81" s="7" t="s">
        <v>54</v>
      </c>
      <c r="C81" s="8" t="s">
        <v>173</v>
      </c>
      <c r="F81" s="6">
        <v>-2.0924397609788699</v>
      </c>
      <c r="G81" s="5">
        <v>52.613704017828098</v>
      </c>
      <c r="H81" s="10">
        <v>0.11</v>
      </c>
      <c r="I81" s="10" t="s">
        <v>581</v>
      </c>
      <c r="J81" s="11" t="s">
        <v>580</v>
      </c>
      <c r="L81" s="14" t="s">
        <v>994</v>
      </c>
      <c r="M81" s="14" t="s">
        <v>1001</v>
      </c>
      <c r="N81" s="14">
        <v>2</v>
      </c>
      <c r="R81" s="17" t="s">
        <v>1263</v>
      </c>
      <c r="T81" s="15">
        <v>2017</v>
      </c>
      <c r="U81" s="15">
        <v>2017</v>
      </c>
      <c r="Y81" s="9">
        <v>393838</v>
      </c>
      <c r="Z81" s="9">
        <v>301774</v>
      </c>
      <c r="AJ81" s="13" t="s">
        <v>988</v>
      </c>
      <c r="AK81" s="16" t="s">
        <v>1262</v>
      </c>
    </row>
    <row r="82" spans="1:37" x14ac:dyDescent="0.25">
      <c r="A82" s="7" t="s">
        <v>55</v>
      </c>
      <c r="C82" s="8" t="s">
        <v>174</v>
      </c>
      <c r="F82" s="6">
        <v>-2.07469226729703</v>
      </c>
      <c r="G82" s="5">
        <v>52.5732265786067</v>
      </c>
      <c r="H82" s="10">
        <v>0.1</v>
      </c>
      <c r="I82" s="10" t="s">
        <v>581</v>
      </c>
      <c r="J82" s="11" t="s">
        <v>580</v>
      </c>
      <c r="L82" s="14" t="s">
        <v>994</v>
      </c>
      <c r="M82" s="14" t="s">
        <v>1001</v>
      </c>
      <c r="N82" s="14">
        <v>2</v>
      </c>
      <c r="R82" s="17" t="s">
        <v>1263</v>
      </c>
      <c r="T82" s="15">
        <v>2017</v>
      </c>
      <c r="U82" s="15">
        <v>2017</v>
      </c>
      <c r="Y82" s="9">
        <v>395035</v>
      </c>
      <c r="Z82" s="9">
        <v>297270</v>
      </c>
      <c r="AJ82" s="13" t="s">
        <v>988</v>
      </c>
      <c r="AK82" s="16" t="s">
        <v>1262</v>
      </c>
    </row>
    <row r="83" spans="1:37" x14ac:dyDescent="0.25">
      <c r="A83" s="7" t="s">
        <v>56</v>
      </c>
      <c r="C83" s="8" t="s">
        <v>175</v>
      </c>
      <c r="F83" s="6">
        <v>-2.06696873117644</v>
      </c>
      <c r="G83" s="5">
        <v>52.597908211022101</v>
      </c>
      <c r="H83" s="10">
        <v>0.26</v>
      </c>
      <c r="I83" s="10" t="s">
        <v>581</v>
      </c>
      <c r="J83" s="11" t="s">
        <v>580</v>
      </c>
      <c r="L83" s="14" t="s">
        <v>994</v>
      </c>
      <c r="M83" s="14" t="s">
        <v>1001</v>
      </c>
      <c r="N83" s="14">
        <v>8</v>
      </c>
      <c r="R83" s="17" t="s">
        <v>1263</v>
      </c>
      <c r="T83" s="15">
        <v>2017</v>
      </c>
      <c r="U83" s="15">
        <v>2017</v>
      </c>
      <c r="Y83" s="9">
        <v>395561</v>
      </c>
      <c r="Z83" s="9">
        <v>300015</v>
      </c>
      <c r="AJ83" s="13" t="s">
        <v>988</v>
      </c>
      <c r="AK83" s="16" t="s">
        <v>1262</v>
      </c>
    </row>
    <row r="84" spans="1:37" x14ac:dyDescent="0.25">
      <c r="A84" s="7" t="s">
        <v>57</v>
      </c>
      <c r="C84" s="8" t="s">
        <v>176</v>
      </c>
      <c r="F84" s="6">
        <v>-2.1174394673945298</v>
      </c>
      <c r="G84" s="5">
        <v>52.573623317275903</v>
      </c>
      <c r="H84" s="10">
        <v>0.06</v>
      </c>
      <c r="I84" s="10" t="s">
        <v>581</v>
      </c>
      <c r="J84" s="11" t="s">
        <v>580</v>
      </c>
      <c r="L84" s="14" t="s">
        <v>994</v>
      </c>
      <c r="M84" s="14" t="s">
        <v>1001</v>
      </c>
      <c r="N84" s="14">
        <v>2</v>
      </c>
      <c r="R84" s="17" t="s">
        <v>1263</v>
      </c>
      <c r="T84" s="15">
        <v>2017</v>
      </c>
      <c r="U84" s="15">
        <v>2017</v>
      </c>
      <c r="Y84" s="9">
        <v>392138</v>
      </c>
      <c r="Z84" s="9">
        <v>297318</v>
      </c>
      <c r="AJ84" s="13" t="s">
        <v>988</v>
      </c>
      <c r="AK84" s="16" t="s">
        <v>1262</v>
      </c>
    </row>
    <row r="85" spans="1:37" x14ac:dyDescent="0.25">
      <c r="A85" s="7" t="s">
        <v>58</v>
      </c>
      <c r="C85" s="8" t="s">
        <v>177</v>
      </c>
      <c r="F85" s="6">
        <v>-2.0761506980270501</v>
      </c>
      <c r="G85" s="5">
        <v>52.605822633942203</v>
      </c>
      <c r="H85" s="10">
        <v>0.17</v>
      </c>
      <c r="I85" s="10" t="s">
        <v>581</v>
      </c>
      <c r="J85" s="11" t="s">
        <v>580</v>
      </c>
      <c r="L85" s="14" t="s">
        <v>994</v>
      </c>
      <c r="M85" s="14" t="s">
        <v>1001</v>
      </c>
      <c r="N85" s="14">
        <v>6</v>
      </c>
      <c r="R85" s="17" t="s">
        <v>1263</v>
      </c>
      <c r="T85" s="15">
        <v>2017</v>
      </c>
      <c r="U85" s="15">
        <v>2017</v>
      </c>
      <c r="Y85" s="9">
        <v>394940</v>
      </c>
      <c r="Z85" s="9">
        <v>300896</v>
      </c>
      <c r="AJ85" s="13" t="s">
        <v>988</v>
      </c>
      <c r="AK85" s="16" t="s">
        <v>1262</v>
      </c>
    </row>
    <row r="86" spans="1:37" x14ac:dyDescent="0.25">
      <c r="A86" s="7" t="s">
        <v>59</v>
      </c>
      <c r="C86" s="8" t="s">
        <v>178</v>
      </c>
      <c r="F86" s="6">
        <v>-2.1155367202433499</v>
      </c>
      <c r="G86" s="5">
        <v>52.6074897456296</v>
      </c>
      <c r="H86" s="10">
        <v>0.13</v>
      </c>
      <c r="I86" s="10" t="s">
        <v>581</v>
      </c>
      <c r="J86" s="11" t="s">
        <v>580</v>
      </c>
      <c r="L86" s="14" t="s">
        <v>994</v>
      </c>
      <c r="M86" s="14" t="s">
        <v>1001</v>
      </c>
      <c r="N86" s="14">
        <v>4</v>
      </c>
      <c r="R86" s="17" t="s">
        <v>1263</v>
      </c>
      <c r="T86" s="15">
        <v>2017</v>
      </c>
      <c r="U86" s="15">
        <v>2017</v>
      </c>
      <c r="Y86" s="9">
        <v>392273</v>
      </c>
      <c r="Z86" s="9">
        <v>301085</v>
      </c>
      <c r="AJ86" s="13" t="s">
        <v>988</v>
      </c>
      <c r="AK86" s="16" t="s">
        <v>1262</v>
      </c>
    </row>
    <row r="87" spans="1:37" x14ac:dyDescent="0.25">
      <c r="A87" s="7" t="s">
        <v>60</v>
      </c>
      <c r="C87" s="8" t="s">
        <v>179</v>
      </c>
      <c r="F87" s="6">
        <v>-2.0693621713847401</v>
      </c>
      <c r="G87" s="5">
        <v>52.552427359077598</v>
      </c>
      <c r="H87" s="10">
        <v>0.05</v>
      </c>
      <c r="I87" s="10" t="s">
        <v>581</v>
      </c>
      <c r="J87" s="11" t="s">
        <v>580</v>
      </c>
      <c r="L87" s="14" t="s">
        <v>994</v>
      </c>
      <c r="M87" s="14" t="s">
        <v>1001</v>
      </c>
      <c r="N87" s="14">
        <v>2</v>
      </c>
      <c r="R87" s="17" t="s">
        <v>1263</v>
      </c>
      <c r="T87" s="15">
        <v>2017</v>
      </c>
      <c r="U87" s="15">
        <v>2017</v>
      </c>
      <c r="Y87" s="9">
        <v>395394</v>
      </c>
      <c r="Z87" s="9">
        <v>294956</v>
      </c>
      <c r="AJ87" s="13" t="s">
        <v>988</v>
      </c>
      <c r="AK87" s="16" t="s">
        <v>1262</v>
      </c>
    </row>
    <row r="88" spans="1:37" x14ac:dyDescent="0.25">
      <c r="A88" s="7" t="s">
        <v>61</v>
      </c>
      <c r="C88" s="8" t="s">
        <v>180</v>
      </c>
      <c r="F88" s="6">
        <v>-2.08504643868035</v>
      </c>
      <c r="G88" s="5">
        <v>52.578739317747498</v>
      </c>
      <c r="H88" s="10">
        <v>0.11</v>
      </c>
      <c r="I88" s="10" t="s">
        <v>581</v>
      </c>
      <c r="J88" s="11" t="s">
        <v>580</v>
      </c>
      <c r="L88" s="14" t="s">
        <v>994</v>
      </c>
      <c r="M88" s="14" t="s">
        <v>1001</v>
      </c>
      <c r="N88" s="14">
        <v>4</v>
      </c>
      <c r="R88" s="17" t="s">
        <v>1263</v>
      </c>
      <c r="T88" s="15">
        <v>2017</v>
      </c>
      <c r="U88" s="15">
        <v>2017</v>
      </c>
      <c r="Y88" s="9">
        <v>394334</v>
      </c>
      <c r="Z88" s="9">
        <v>297884</v>
      </c>
      <c r="AJ88" s="13" t="s">
        <v>988</v>
      </c>
      <c r="AK88" s="16" t="s">
        <v>1262</v>
      </c>
    </row>
    <row r="89" spans="1:37" x14ac:dyDescent="0.25">
      <c r="A89" s="7" t="s">
        <v>62</v>
      </c>
      <c r="C89" s="8" t="s">
        <v>181</v>
      </c>
      <c r="F89" s="6">
        <v>-2.0798159238929501</v>
      </c>
      <c r="G89" s="5">
        <v>52.575183004592297</v>
      </c>
      <c r="H89" s="10">
        <v>0.04</v>
      </c>
      <c r="I89" s="10" t="s">
        <v>581</v>
      </c>
      <c r="J89" s="11" t="s">
        <v>580</v>
      </c>
      <c r="L89" s="14" t="s">
        <v>994</v>
      </c>
      <c r="M89" s="14" t="s">
        <v>1001</v>
      </c>
      <c r="N89" s="14">
        <v>4</v>
      </c>
      <c r="R89" s="17" t="s">
        <v>1263</v>
      </c>
      <c r="T89" s="15">
        <v>2017</v>
      </c>
      <c r="U89" s="15">
        <v>2017</v>
      </c>
      <c r="Y89" s="9">
        <v>394688</v>
      </c>
      <c r="Z89" s="9">
        <v>297488</v>
      </c>
      <c r="AJ89" s="13" t="s">
        <v>988</v>
      </c>
      <c r="AK89" s="16" t="s">
        <v>1262</v>
      </c>
    </row>
    <row r="90" spans="1:37" x14ac:dyDescent="0.25">
      <c r="A90" s="7" t="s">
        <v>63</v>
      </c>
      <c r="C90" s="8" t="s">
        <v>182</v>
      </c>
      <c r="F90" s="6">
        <v>-2.0803915378432798</v>
      </c>
      <c r="G90" s="5">
        <v>52.575254532471</v>
      </c>
      <c r="H90" s="10">
        <v>0.04</v>
      </c>
      <c r="I90" s="10" t="s">
        <v>581</v>
      </c>
      <c r="J90" s="11" t="s">
        <v>580</v>
      </c>
      <c r="L90" s="14" t="s">
        <v>994</v>
      </c>
      <c r="M90" s="14" t="s">
        <v>1001</v>
      </c>
      <c r="N90" s="14">
        <v>4</v>
      </c>
      <c r="R90" s="17" t="s">
        <v>1263</v>
      </c>
      <c r="T90" s="15">
        <v>2017</v>
      </c>
      <c r="U90" s="15">
        <v>2017</v>
      </c>
      <c r="Y90" s="9">
        <v>394649</v>
      </c>
      <c r="Z90" s="9">
        <v>297496</v>
      </c>
      <c r="AJ90" s="13" t="s">
        <v>988</v>
      </c>
      <c r="AK90" s="16" t="s">
        <v>1262</v>
      </c>
    </row>
    <row r="91" spans="1:37" x14ac:dyDescent="0.25">
      <c r="A91" s="7" t="s">
        <v>64</v>
      </c>
      <c r="C91" s="8" t="s">
        <v>183</v>
      </c>
      <c r="F91" s="6">
        <v>-2.0577736333802799</v>
      </c>
      <c r="G91" s="5">
        <v>52.611065104931399</v>
      </c>
      <c r="H91" s="10">
        <v>0.1</v>
      </c>
      <c r="I91" s="10" t="s">
        <v>581</v>
      </c>
      <c r="J91" s="11" t="s">
        <v>580</v>
      </c>
      <c r="L91" s="14" t="s">
        <v>994</v>
      </c>
      <c r="M91" s="14" t="s">
        <v>1001</v>
      </c>
      <c r="N91" s="14">
        <v>2</v>
      </c>
      <c r="R91" s="17" t="s">
        <v>1263</v>
      </c>
      <c r="T91" s="15">
        <v>2017</v>
      </c>
      <c r="U91" s="15">
        <v>2017</v>
      </c>
      <c r="Y91" s="9">
        <v>396185</v>
      </c>
      <c r="Z91" s="9">
        <v>301478</v>
      </c>
      <c r="AJ91" s="13" t="s">
        <v>988</v>
      </c>
      <c r="AK91" s="16" t="s">
        <v>1262</v>
      </c>
    </row>
    <row r="92" spans="1:37" x14ac:dyDescent="0.25">
      <c r="A92" s="7" t="s">
        <v>65</v>
      </c>
      <c r="C92" s="8" t="s">
        <v>184</v>
      </c>
      <c r="F92" s="6">
        <v>-2.07354187817992</v>
      </c>
      <c r="G92" s="5">
        <v>52.608683033442702</v>
      </c>
      <c r="H92" s="10">
        <v>0.16</v>
      </c>
      <c r="I92" s="10" t="s">
        <v>581</v>
      </c>
      <c r="J92" s="11" t="s">
        <v>580</v>
      </c>
      <c r="L92" s="14" t="s">
        <v>994</v>
      </c>
      <c r="M92" s="14" t="s">
        <v>1001</v>
      </c>
      <c r="N92" s="14">
        <v>6</v>
      </c>
      <c r="R92" s="17" t="s">
        <v>1263</v>
      </c>
      <c r="T92" s="15">
        <v>2017</v>
      </c>
      <c r="U92" s="15">
        <v>2017</v>
      </c>
      <c r="Y92" s="9">
        <v>395117</v>
      </c>
      <c r="Z92" s="9">
        <v>301214</v>
      </c>
      <c r="AJ92" s="13" t="s">
        <v>988</v>
      </c>
      <c r="AK92" s="16" t="s">
        <v>1262</v>
      </c>
    </row>
    <row r="93" spans="1:37" x14ac:dyDescent="0.25">
      <c r="A93" s="7" t="s">
        <v>66</v>
      </c>
      <c r="C93" s="8" t="s">
        <v>185</v>
      </c>
      <c r="F93" s="6">
        <v>-2.11665458531481</v>
      </c>
      <c r="G93" s="5">
        <v>52.5725543061723</v>
      </c>
      <c r="H93" s="10">
        <v>0.09</v>
      </c>
      <c r="I93" s="10" t="s">
        <v>581</v>
      </c>
      <c r="J93" s="11" t="s">
        <v>580</v>
      </c>
      <c r="L93" s="14" t="s">
        <v>994</v>
      </c>
      <c r="M93" s="14" t="s">
        <v>1001</v>
      </c>
      <c r="N93" s="14">
        <v>3</v>
      </c>
      <c r="R93" s="17" t="s">
        <v>1263</v>
      </c>
      <c r="T93" s="15">
        <v>2017</v>
      </c>
      <c r="U93" s="15">
        <v>2017</v>
      </c>
      <c r="Y93" s="9">
        <v>392191</v>
      </c>
      <c r="Z93" s="9">
        <v>297199</v>
      </c>
      <c r="AJ93" s="13" t="s">
        <v>988</v>
      </c>
      <c r="AK93" s="16" t="s">
        <v>1262</v>
      </c>
    </row>
    <row r="94" spans="1:37" x14ac:dyDescent="0.25">
      <c r="A94" s="7" t="s">
        <v>67</v>
      </c>
      <c r="C94" s="8" t="s">
        <v>186</v>
      </c>
      <c r="H94" s="10">
        <v>0.09</v>
      </c>
      <c r="I94" s="10" t="s">
        <v>581</v>
      </c>
      <c r="J94" s="11" t="s">
        <v>580</v>
      </c>
      <c r="L94" s="14" t="s">
        <v>994</v>
      </c>
      <c r="M94" s="14" t="s">
        <v>1001</v>
      </c>
      <c r="N94" s="14">
        <v>2</v>
      </c>
      <c r="R94" s="17" t="s">
        <v>1263</v>
      </c>
      <c r="T94" s="15">
        <v>2017</v>
      </c>
      <c r="U94" s="15">
        <v>2017</v>
      </c>
      <c r="Y94" s="9" t="s">
        <v>580</v>
      </c>
      <c r="Z94" s="9" t="s">
        <v>580</v>
      </c>
      <c r="AJ94" s="13" t="s">
        <v>988</v>
      </c>
      <c r="AK94" s="16" t="s">
        <v>1262</v>
      </c>
    </row>
    <row r="95" spans="1:37" x14ac:dyDescent="0.25">
      <c r="A95" s="7" t="s">
        <v>68</v>
      </c>
      <c r="C95" s="8" t="s">
        <v>187</v>
      </c>
      <c r="H95" s="10">
        <v>0.06</v>
      </c>
      <c r="I95" s="10" t="s">
        <v>581</v>
      </c>
      <c r="J95" s="11" t="s">
        <v>580</v>
      </c>
      <c r="L95" s="14" t="s">
        <v>994</v>
      </c>
      <c r="M95" s="14" t="s">
        <v>1001</v>
      </c>
      <c r="N95" s="14">
        <v>2</v>
      </c>
      <c r="R95" s="17" t="s">
        <v>1263</v>
      </c>
      <c r="T95" s="15">
        <v>2017</v>
      </c>
      <c r="U95" s="15">
        <v>2017</v>
      </c>
      <c r="Y95" s="9">
        <v>393877</v>
      </c>
      <c r="Z95" s="9">
        <v>298619</v>
      </c>
      <c r="AJ95" s="13" t="s">
        <v>988</v>
      </c>
      <c r="AK95" s="16" t="s">
        <v>1262</v>
      </c>
    </row>
    <row r="96" spans="1:37" x14ac:dyDescent="0.25">
      <c r="A96" s="7" t="s">
        <v>69</v>
      </c>
      <c r="C96" s="8" t="s">
        <v>188</v>
      </c>
      <c r="H96" s="10">
        <v>0.09</v>
      </c>
      <c r="I96" s="10" t="s">
        <v>581</v>
      </c>
      <c r="J96" s="11" t="s">
        <v>580</v>
      </c>
      <c r="L96" s="14" t="s">
        <v>994</v>
      </c>
      <c r="M96" s="14" t="s">
        <v>1001</v>
      </c>
      <c r="N96" s="14">
        <v>3</v>
      </c>
      <c r="R96" s="17" t="s">
        <v>1263</v>
      </c>
      <c r="T96" s="15">
        <v>2017</v>
      </c>
      <c r="U96" s="15">
        <v>2017</v>
      </c>
      <c r="Y96" s="9">
        <v>393973</v>
      </c>
      <c r="Z96" s="9">
        <v>298622</v>
      </c>
      <c r="AJ96" s="13" t="s">
        <v>988</v>
      </c>
      <c r="AK96" s="16" t="s">
        <v>1262</v>
      </c>
    </row>
    <row r="97" spans="1:37" x14ac:dyDescent="0.25">
      <c r="A97" s="7" t="s">
        <v>70</v>
      </c>
      <c r="C97" s="8" t="s">
        <v>189</v>
      </c>
      <c r="H97" s="10">
        <v>0.31</v>
      </c>
      <c r="I97" s="10" t="s">
        <v>581</v>
      </c>
      <c r="J97" s="11" t="s">
        <v>580</v>
      </c>
      <c r="L97" s="14" t="s">
        <v>994</v>
      </c>
      <c r="M97" s="14" t="s">
        <v>1001</v>
      </c>
      <c r="N97" s="14">
        <v>7</v>
      </c>
      <c r="R97" s="17" t="s">
        <v>1263</v>
      </c>
      <c r="T97" s="15">
        <v>2017</v>
      </c>
      <c r="U97" s="15">
        <v>2017</v>
      </c>
      <c r="Y97" s="9">
        <v>393477</v>
      </c>
      <c r="Z97" s="9">
        <v>302245</v>
      </c>
      <c r="AJ97" s="13" t="s">
        <v>988</v>
      </c>
      <c r="AK97" s="16" t="s">
        <v>1262</v>
      </c>
    </row>
    <row r="98" spans="1:37" x14ac:dyDescent="0.25">
      <c r="A98" s="7" t="s">
        <v>71</v>
      </c>
      <c r="C98" s="8" t="s">
        <v>190</v>
      </c>
      <c r="H98" s="10">
        <v>0.01</v>
      </c>
      <c r="I98" s="10" t="s">
        <v>581</v>
      </c>
      <c r="J98" s="11" t="s">
        <v>580</v>
      </c>
      <c r="L98" s="14" t="s">
        <v>994</v>
      </c>
      <c r="M98" s="14" t="s">
        <v>1001</v>
      </c>
      <c r="N98" s="14">
        <v>2</v>
      </c>
      <c r="R98" s="17" t="s">
        <v>1263</v>
      </c>
      <c r="T98" s="15">
        <v>2017</v>
      </c>
      <c r="U98" s="15">
        <v>2017</v>
      </c>
      <c r="Y98" s="9">
        <v>394445</v>
      </c>
      <c r="Z98" s="9">
        <v>297309</v>
      </c>
      <c r="AJ98" s="13" t="s">
        <v>988</v>
      </c>
      <c r="AK98" s="16" t="s">
        <v>1262</v>
      </c>
    </row>
    <row r="99" spans="1:37" x14ac:dyDescent="0.25">
      <c r="A99" s="7" t="s">
        <v>72</v>
      </c>
      <c r="C99" s="8" t="s">
        <v>191</v>
      </c>
      <c r="H99" s="10">
        <v>0.1</v>
      </c>
      <c r="I99" s="10" t="s">
        <v>581</v>
      </c>
      <c r="J99" s="11" t="s">
        <v>580</v>
      </c>
      <c r="L99" s="14" t="s">
        <v>994</v>
      </c>
      <c r="M99" s="14" t="s">
        <v>1001</v>
      </c>
      <c r="N99" s="14">
        <v>2</v>
      </c>
      <c r="R99" s="17" t="s">
        <v>1263</v>
      </c>
      <c r="T99" s="15">
        <v>2017</v>
      </c>
      <c r="U99" s="15">
        <v>2017</v>
      </c>
      <c r="Y99" s="9">
        <v>395798</v>
      </c>
      <c r="Z99" s="9">
        <v>302174</v>
      </c>
      <c r="AJ99" s="13" t="s">
        <v>988</v>
      </c>
      <c r="AK99" s="16" t="s">
        <v>1262</v>
      </c>
    </row>
    <row r="100" spans="1:37" x14ac:dyDescent="0.25">
      <c r="A100" s="7" t="s">
        <v>73</v>
      </c>
      <c r="C100" s="8" t="s">
        <v>192</v>
      </c>
      <c r="H100" s="10">
        <v>0.13</v>
      </c>
      <c r="I100" s="10" t="s">
        <v>581</v>
      </c>
      <c r="J100" s="11" t="s">
        <v>580</v>
      </c>
      <c r="L100" s="14" t="s">
        <v>994</v>
      </c>
      <c r="M100" s="14" t="s">
        <v>1001</v>
      </c>
      <c r="N100" s="14">
        <v>8</v>
      </c>
      <c r="R100" s="17" t="s">
        <v>1263</v>
      </c>
      <c r="T100" s="15">
        <v>2017</v>
      </c>
      <c r="U100" s="15">
        <v>2017</v>
      </c>
      <c r="Y100" s="9">
        <v>393946</v>
      </c>
      <c r="Z100" s="9">
        <v>299996</v>
      </c>
      <c r="AJ100" s="13" t="s">
        <v>988</v>
      </c>
      <c r="AK100" s="16" t="s">
        <v>1262</v>
      </c>
    </row>
    <row r="101" spans="1:37" x14ac:dyDescent="0.25">
      <c r="A101" s="7" t="s">
        <v>74</v>
      </c>
      <c r="C101" s="8" t="s">
        <v>193</v>
      </c>
      <c r="H101" s="10">
        <v>0.02</v>
      </c>
      <c r="I101" s="10" t="s">
        <v>581</v>
      </c>
      <c r="J101" s="11" t="s">
        <v>580</v>
      </c>
      <c r="L101" s="14" t="s">
        <v>994</v>
      </c>
      <c r="M101" s="14" t="s">
        <v>1001</v>
      </c>
      <c r="N101" s="14">
        <v>2</v>
      </c>
      <c r="R101" s="17" t="s">
        <v>1263</v>
      </c>
      <c r="T101" s="15">
        <v>2017</v>
      </c>
      <c r="U101" s="15">
        <v>2017</v>
      </c>
      <c r="Y101" s="9">
        <v>396407</v>
      </c>
      <c r="Z101" s="9">
        <v>300908</v>
      </c>
      <c r="AJ101" s="13" t="s">
        <v>988</v>
      </c>
      <c r="AK101" s="16" t="s">
        <v>1262</v>
      </c>
    </row>
    <row r="102" spans="1:37" x14ac:dyDescent="0.25">
      <c r="A102" s="7" t="s">
        <v>75</v>
      </c>
      <c r="C102" s="8" t="s">
        <v>194</v>
      </c>
      <c r="H102" s="10">
        <v>0.1</v>
      </c>
      <c r="I102" s="10" t="s">
        <v>581</v>
      </c>
      <c r="J102" s="11" t="s">
        <v>580</v>
      </c>
      <c r="L102" s="14" t="s">
        <v>994</v>
      </c>
      <c r="M102" s="14" t="s">
        <v>1001</v>
      </c>
      <c r="N102" s="14">
        <v>4</v>
      </c>
      <c r="R102" s="17" t="s">
        <v>1263</v>
      </c>
      <c r="T102" s="15">
        <v>2017</v>
      </c>
      <c r="U102" s="15">
        <v>2017</v>
      </c>
      <c r="Y102" s="9">
        <v>396344</v>
      </c>
      <c r="Z102" s="9">
        <v>300993</v>
      </c>
      <c r="AJ102" s="13" t="s">
        <v>988</v>
      </c>
      <c r="AK102" s="16" t="s">
        <v>1262</v>
      </c>
    </row>
    <row r="103" spans="1:37" x14ac:dyDescent="0.25">
      <c r="A103" s="7" t="s">
        <v>76</v>
      </c>
      <c r="C103" s="8" t="s">
        <v>195</v>
      </c>
      <c r="H103" s="10">
        <v>0.48</v>
      </c>
      <c r="I103" s="10" t="s">
        <v>581</v>
      </c>
      <c r="J103" s="11" t="s">
        <v>580</v>
      </c>
      <c r="L103" s="14" t="s">
        <v>994</v>
      </c>
      <c r="M103" s="14" t="s">
        <v>1001</v>
      </c>
      <c r="N103" s="14">
        <v>14</v>
      </c>
      <c r="R103" s="17" t="s">
        <v>1263</v>
      </c>
      <c r="T103" s="15">
        <v>2017</v>
      </c>
      <c r="U103" s="15">
        <v>2017</v>
      </c>
      <c r="Y103" s="9">
        <v>395001</v>
      </c>
      <c r="Z103" s="9">
        <v>295142</v>
      </c>
      <c r="AJ103" s="13" t="s">
        <v>988</v>
      </c>
      <c r="AK103" s="16" t="s">
        <v>1262</v>
      </c>
    </row>
    <row r="104" spans="1:37" x14ac:dyDescent="0.25">
      <c r="A104" s="7" t="s">
        <v>77</v>
      </c>
      <c r="C104" s="8" t="s">
        <v>196</v>
      </c>
      <c r="H104" s="10">
        <v>0.27</v>
      </c>
      <c r="I104" s="10" t="s">
        <v>581</v>
      </c>
      <c r="J104" s="11" t="s">
        <v>580</v>
      </c>
      <c r="L104" s="14" t="s">
        <v>994</v>
      </c>
      <c r="M104" s="14" t="s">
        <v>1001</v>
      </c>
      <c r="N104" s="14">
        <v>13</v>
      </c>
      <c r="R104" s="17" t="s">
        <v>1263</v>
      </c>
      <c r="T104" s="15">
        <v>2017</v>
      </c>
      <c r="U104" s="15">
        <v>2017</v>
      </c>
      <c r="Y104" s="9">
        <v>394703</v>
      </c>
      <c r="Z104" s="9">
        <v>296884</v>
      </c>
      <c r="AJ104" s="13" t="s">
        <v>988</v>
      </c>
      <c r="AK104" s="16" t="s">
        <v>1262</v>
      </c>
    </row>
    <row r="105" spans="1:37" x14ac:dyDescent="0.25">
      <c r="A105" s="7" t="s">
        <v>78</v>
      </c>
      <c r="C105" s="8" t="s">
        <v>197</v>
      </c>
      <c r="H105" s="10">
        <v>0.01</v>
      </c>
      <c r="I105" s="10" t="s">
        <v>581</v>
      </c>
      <c r="J105" s="11" t="s">
        <v>580</v>
      </c>
      <c r="L105" s="14" t="s">
        <v>994</v>
      </c>
      <c r="M105" s="14" t="s">
        <v>1001</v>
      </c>
      <c r="N105" s="14">
        <v>1</v>
      </c>
      <c r="R105" s="17" t="s">
        <v>1263</v>
      </c>
      <c r="T105" s="15">
        <v>2017</v>
      </c>
      <c r="U105" s="15">
        <v>2017</v>
      </c>
      <c r="Y105" s="9">
        <v>390993</v>
      </c>
      <c r="Z105" s="9">
        <v>303048</v>
      </c>
      <c r="AJ105" s="13" t="s">
        <v>988</v>
      </c>
      <c r="AK105" s="16" t="s">
        <v>1262</v>
      </c>
    </row>
    <row r="106" spans="1:37" x14ac:dyDescent="0.25">
      <c r="A106" s="7" t="s">
        <v>79</v>
      </c>
      <c r="C106" s="8" t="s">
        <v>198</v>
      </c>
      <c r="H106" s="10">
        <v>0.01</v>
      </c>
      <c r="I106" s="10" t="s">
        <v>581</v>
      </c>
      <c r="J106" s="11" t="s">
        <v>580</v>
      </c>
      <c r="L106" s="14" t="s">
        <v>994</v>
      </c>
      <c r="M106" s="14" t="s">
        <v>1001</v>
      </c>
      <c r="N106" s="14">
        <v>2</v>
      </c>
      <c r="R106" s="17" t="s">
        <v>1263</v>
      </c>
      <c r="T106" s="15">
        <v>2017</v>
      </c>
      <c r="U106" s="15">
        <v>2017</v>
      </c>
      <c r="Y106" s="9">
        <v>391005</v>
      </c>
      <c r="Z106" s="9">
        <v>303098</v>
      </c>
      <c r="AJ106" s="13" t="s">
        <v>988</v>
      </c>
      <c r="AK106" s="16" t="s">
        <v>1262</v>
      </c>
    </row>
    <row r="107" spans="1:37" x14ac:dyDescent="0.25">
      <c r="A107" s="7" t="s">
        <v>80</v>
      </c>
      <c r="C107" s="8" t="s">
        <v>199</v>
      </c>
      <c r="H107" s="10">
        <v>0.01</v>
      </c>
      <c r="I107" s="10" t="s">
        <v>581</v>
      </c>
      <c r="J107" s="11" t="s">
        <v>580</v>
      </c>
      <c r="L107" s="14" t="s">
        <v>994</v>
      </c>
      <c r="M107" s="14" t="s">
        <v>1001</v>
      </c>
      <c r="N107" s="14">
        <v>2</v>
      </c>
      <c r="R107" s="17" t="s">
        <v>1263</v>
      </c>
      <c r="T107" s="15">
        <v>2017</v>
      </c>
      <c r="U107" s="15">
        <v>2017</v>
      </c>
      <c r="Y107" s="9">
        <v>390947</v>
      </c>
      <c r="Z107" s="9">
        <v>303066</v>
      </c>
      <c r="AJ107" s="13" t="s">
        <v>988</v>
      </c>
      <c r="AK107" s="16" t="s">
        <v>1262</v>
      </c>
    </row>
    <row r="108" spans="1:37" x14ac:dyDescent="0.25">
      <c r="A108" s="7" t="s">
        <v>81</v>
      </c>
      <c r="C108" s="8" t="s">
        <v>200</v>
      </c>
      <c r="H108" s="10">
        <v>0.01</v>
      </c>
      <c r="I108" s="10" t="s">
        <v>581</v>
      </c>
      <c r="J108" s="11" t="s">
        <v>580</v>
      </c>
      <c r="L108" s="14" t="s">
        <v>994</v>
      </c>
      <c r="M108" s="14" t="s">
        <v>1001</v>
      </c>
      <c r="N108" s="14">
        <v>3</v>
      </c>
      <c r="R108" s="17" t="s">
        <v>1263</v>
      </c>
      <c r="T108" s="15">
        <v>2017</v>
      </c>
      <c r="U108" s="15">
        <v>2017</v>
      </c>
      <c r="Y108" s="9">
        <v>389973</v>
      </c>
      <c r="Z108" s="9">
        <v>298168</v>
      </c>
      <c r="AJ108" s="13" t="s">
        <v>988</v>
      </c>
      <c r="AK108" s="16" t="s">
        <v>1262</v>
      </c>
    </row>
    <row r="109" spans="1:37" x14ac:dyDescent="0.25">
      <c r="A109" s="7" t="s">
        <v>82</v>
      </c>
      <c r="C109" s="8" t="s">
        <v>201</v>
      </c>
      <c r="H109" s="10">
        <v>0.01</v>
      </c>
      <c r="I109" s="10" t="s">
        <v>581</v>
      </c>
      <c r="J109" s="11" t="s">
        <v>580</v>
      </c>
      <c r="L109" s="14" t="s">
        <v>994</v>
      </c>
      <c r="M109" s="14" t="s">
        <v>1001</v>
      </c>
      <c r="N109" s="14">
        <v>4</v>
      </c>
      <c r="R109" s="17" t="s">
        <v>1263</v>
      </c>
      <c r="T109" s="15">
        <v>2017</v>
      </c>
      <c r="U109" s="15">
        <v>2017</v>
      </c>
      <c r="Y109" s="9">
        <v>390890</v>
      </c>
      <c r="Z109" s="9">
        <v>303095</v>
      </c>
      <c r="AJ109" s="13" t="s">
        <v>988</v>
      </c>
      <c r="AK109" s="16" t="s">
        <v>1262</v>
      </c>
    </row>
    <row r="110" spans="1:37" x14ac:dyDescent="0.25">
      <c r="A110" s="7">
        <v>38751</v>
      </c>
      <c r="C110" s="8" t="s">
        <v>202</v>
      </c>
      <c r="H110" s="10">
        <v>0.104</v>
      </c>
      <c r="I110" s="10" t="s">
        <v>582</v>
      </c>
      <c r="J110" s="11" t="s">
        <v>628</v>
      </c>
      <c r="L110" s="14" t="s">
        <v>994</v>
      </c>
      <c r="M110" s="14" t="s">
        <v>1036</v>
      </c>
      <c r="N110" s="14">
        <v>7</v>
      </c>
      <c r="R110" s="17" t="s">
        <v>1263</v>
      </c>
      <c r="T110" s="15">
        <v>2017</v>
      </c>
      <c r="U110" s="15">
        <v>2017</v>
      </c>
      <c r="Y110" s="9">
        <v>395470</v>
      </c>
      <c r="Z110" s="9">
        <v>296704</v>
      </c>
      <c r="AJ110" s="13" t="s">
        <v>988</v>
      </c>
      <c r="AK110" s="16" t="s">
        <v>1262</v>
      </c>
    </row>
    <row r="111" spans="1:37" x14ac:dyDescent="0.25">
      <c r="A111" s="7">
        <v>38601</v>
      </c>
      <c r="C111" s="8" t="s">
        <v>203</v>
      </c>
      <c r="H111" s="10">
        <v>0.77</v>
      </c>
      <c r="I111" s="10" t="s">
        <v>582</v>
      </c>
      <c r="J111" s="11" t="s">
        <v>648</v>
      </c>
      <c r="L111" s="14" t="s">
        <v>994</v>
      </c>
      <c r="M111" s="14" t="s">
        <v>998</v>
      </c>
      <c r="N111" s="14">
        <v>30</v>
      </c>
      <c r="R111" s="17" t="s">
        <v>1263</v>
      </c>
      <c r="T111" s="15">
        <v>2017</v>
      </c>
      <c r="U111" s="15">
        <v>2017</v>
      </c>
      <c r="Y111" s="9">
        <v>396061</v>
      </c>
      <c r="Z111" s="9">
        <v>302275</v>
      </c>
      <c r="AJ111" s="13" t="s">
        <v>988</v>
      </c>
      <c r="AK111" s="16" t="s">
        <v>1262</v>
      </c>
    </row>
    <row r="112" spans="1:37" x14ac:dyDescent="0.25">
      <c r="A112" s="7" t="s">
        <v>83</v>
      </c>
      <c r="C112" s="8" t="s">
        <v>204</v>
      </c>
      <c r="H112" s="10">
        <v>4.9400000000000004</v>
      </c>
      <c r="I112" s="10" t="s">
        <v>581</v>
      </c>
      <c r="J112" s="11" t="s">
        <v>580</v>
      </c>
      <c r="L112" s="14" t="s">
        <v>994</v>
      </c>
      <c r="M112" s="14" t="s">
        <v>998</v>
      </c>
      <c r="N112" s="14">
        <v>190</v>
      </c>
      <c r="R112" s="17" t="s">
        <v>1263</v>
      </c>
      <c r="T112" s="15">
        <v>2016</v>
      </c>
      <c r="U112" s="15">
        <v>2016</v>
      </c>
      <c r="Y112" s="9">
        <v>392260</v>
      </c>
      <c r="Z112" s="9">
        <v>303192</v>
      </c>
      <c r="AJ112" s="13" t="s">
        <v>988</v>
      </c>
      <c r="AK112" s="16" t="s">
        <v>1262</v>
      </c>
    </row>
    <row r="113" spans="1:37" x14ac:dyDescent="0.25">
      <c r="A113" s="7" t="s">
        <v>84</v>
      </c>
      <c r="C113" s="8" t="s">
        <v>205</v>
      </c>
      <c r="H113" s="10">
        <v>0.86</v>
      </c>
      <c r="I113" s="10" t="s">
        <v>581</v>
      </c>
      <c r="J113" s="11" t="s">
        <v>580</v>
      </c>
      <c r="L113" s="14" t="s">
        <v>994</v>
      </c>
      <c r="M113" s="14" t="s">
        <v>1048</v>
      </c>
      <c r="N113" s="14">
        <v>15</v>
      </c>
      <c r="R113" s="17" t="s">
        <v>1263</v>
      </c>
      <c r="T113" s="15">
        <v>2016</v>
      </c>
      <c r="U113" s="15">
        <v>2016</v>
      </c>
      <c r="Y113" s="9">
        <v>389978</v>
      </c>
      <c r="Z113" s="9">
        <v>297198</v>
      </c>
      <c r="AJ113" s="13" t="s">
        <v>988</v>
      </c>
      <c r="AK113" s="16" t="s">
        <v>1262</v>
      </c>
    </row>
    <row r="114" spans="1:37" x14ac:dyDescent="0.25">
      <c r="A114" s="7" t="s">
        <v>85</v>
      </c>
      <c r="C114" s="8" t="s">
        <v>206</v>
      </c>
      <c r="H114" s="10">
        <v>0.5</v>
      </c>
      <c r="I114" s="10" t="s">
        <v>581</v>
      </c>
      <c r="J114" s="11" t="s">
        <v>580</v>
      </c>
      <c r="L114" s="14" t="s">
        <v>994</v>
      </c>
      <c r="M114" s="14" t="s">
        <v>998</v>
      </c>
      <c r="N114" s="14">
        <v>14</v>
      </c>
      <c r="R114" s="17" t="s">
        <v>1263</v>
      </c>
      <c r="T114" s="15">
        <v>2016</v>
      </c>
      <c r="U114" s="15">
        <v>2016</v>
      </c>
      <c r="Y114" s="9">
        <v>387962</v>
      </c>
      <c r="Z114" s="9">
        <v>298260</v>
      </c>
      <c r="AJ114" s="13" t="s">
        <v>988</v>
      </c>
      <c r="AK114" s="16" t="s">
        <v>1262</v>
      </c>
    </row>
    <row r="115" spans="1:37" x14ac:dyDescent="0.25">
      <c r="A115" s="7">
        <v>30430</v>
      </c>
      <c r="C115" s="8" t="s">
        <v>207</v>
      </c>
      <c r="H115" s="10">
        <v>0.2</v>
      </c>
      <c r="I115" s="10" t="s">
        <v>581</v>
      </c>
      <c r="J115" s="11" t="s">
        <v>649</v>
      </c>
      <c r="L115" s="14" t="s">
        <v>994</v>
      </c>
      <c r="M115" s="14" t="s">
        <v>1049</v>
      </c>
      <c r="N115" s="14">
        <v>8</v>
      </c>
      <c r="R115" s="17" t="s">
        <v>1263</v>
      </c>
      <c r="T115" s="15">
        <v>2016</v>
      </c>
      <c r="U115" s="15">
        <v>2016</v>
      </c>
      <c r="Y115" s="9">
        <v>389605</v>
      </c>
      <c r="Z115" s="9">
        <v>297325</v>
      </c>
      <c r="AJ115" s="13" t="s">
        <v>992</v>
      </c>
      <c r="AK115" s="16" t="s">
        <v>1262</v>
      </c>
    </row>
    <row r="116" spans="1:37" x14ac:dyDescent="0.25">
      <c r="A116" s="7" t="s">
        <v>86</v>
      </c>
      <c r="C116" s="8" t="s">
        <v>208</v>
      </c>
      <c r="H116" s="10">
        <v>6.0999999999999999E-2</v>
      </c>
      <c r="I116" s="10" t="s">
        <v>581</v>
      </c>
      <c r="J116" s="11" t="s">
        <v>650</v>
      </c>
      <c r="L116" s="14" t="s">
        <v>994</v>
      </c>
      <c r="M116" s="14" t="s">
        <v>580</v>
      </c>
      <c r="N116" s="14">
        <v>1</v>
      </c>
      <c r="R116" s="17" t="s">
        <v>1263</v>
      </c>
      <c r="T116" s="15">
        <v>2016</v>
      </c>
      <c r="U116" s="15">
        <v>2016</v>
      </c>
      <c r="Y116" s="9">
        <v>388800</v>
      </c>
      <c r="Z116" s="9">
        <v>295670</v>
      </c>
      <c r="AJ116" s="13" t="s">
        <v>990</v>
      </c>
      <c r="AK116" s="16" t="s">
        <v>1262</v>
      </c>
    </row>
    <row r="117" spans="1:37" x14ac:dyDescent="0.25">
      <c r="A117" s="7">
        <v>29880</v>
      </c>
      <c r="C117" s="8" t="s">
        <v>209</v>
      </c>
      <c r="H117" s="10">
        <v>0.06</v>
      </c>
      <c r="I117" s="10" t="s">
        <v>581</v>
      </c>
      <c r="J117" s="11" t="s">
        <v>651</v>
      </c>
      <c r="L117" s="14" t="s">
        <v>994</v>
      </c>
      <c r="M117" s="14" t="s">
        <v>1050</v>
      </c>
      <c r="N117" s="14">
        <v>1</v>
      </c>
      <c r="R117" s="17" t="s">
        <v>1263</v>
      </c>
      <c r="T117" s="15">
        <v>2016</v>
      </c>
      <c r="U117" s="15">
        <v>2016</v>
      </c>
      <c r="Y117" s="9">
        <v>393088</v>
      </c>
      <c r="Z117" s="9">
        <v>301588</v>
      </c>
      <c r="AJ117" s="13" t="s">
        <v>988</v>
      </c>
      <c r="AK117" s="16" t="s">
        <v>1262</v>
      </c>
    </row>
    <row r="118" spans="1:37" x14ac:dyDescent="0.25">
      <c r="A118" s="7">
        <v>29920</v>
      </c>
      <c r="C118" s="8" t="s">
        <v>210</v>
      </c>
      <c r="H118" s="10">
        <v>7.8E-2</v>
      </c>
      <c r="I118" s="10" t="s">
        <v>581</v>
      </c>
      <c r="J118" s="11" t="s">
        <v>652</v>
      </c>
      <c r="L118" s="14" t="s">
        <v>994</v>
      </c>
      <c r="M118" s="14" t="s">
        <v>1050</v>
      </c>
      <c r="N118" s="14">
        <v>2</v>
      </c>
      <c r="R118" s="17" t="s">
        <v>1263</v>
      </c>
      <c r="T118" s="15">
        <v>2016</v>
      </c>
      <c r="U118" s="15">
        <v>2016</v>
      </c>
      <c r="Y118" s="9">
        <v>393175</v>
      </c>
      <c r="Z118" s="9">
        <v>301627</v>
      </c>
      <c r="AJ118" s="13" t="s">
        <v>988</v>
      </c>
      <c r="AK118" s="16" t="s">
        <v>1262</v>
      </c>
    </row>
    <row r="119" spans="1:37" x14ac:dyDescent="0.25">
      <c r="A119" s="7" t="s">
        <v>87</v>
      </c>
      <c r="C119" s="8" t="s">
        <v>211</v>
      </c>
      <c r="H119" s="10">
        <v>0.03</v>
      </c>
      <c r="I119" s="10" t="s">
        <v>581</v>
      </c>
      <c r="J119" s="11" t="s">
        <v>653</v>
      </c>
      <c r="L119" s="14" t="s">
        <v>994</v>
      </c>
      <c r="M119" s="14" t="s">
        <v>1051</v>
      </c>
      <c r="N119" s="14">
        <v>2</v>
      </c>
      <c r="R119" s="17" t="s">
        <v>1263</v>
      </c>
      <c r="T119" s="15">
        <v>2016</v>
      </c>
      <c r="U119" s="15">
        <v>2016</v>
      </c>
      <c r="Y119" s="9">
        <v>393928</v>
      </c>
      <c r="Z119" s="9">
        <v>297661</v>
      </c>
      <c r="AJ119" s="13" t="s">
        <v>990</v>
      </c>
      <c r="AK119" s="16" t="s">
        <v>1262</v>
      </c>
    </row>
    <row r="120" spans="1:37" x14ac:dyDescent="0.25">
      <c r="A120" s="7">
        <v>31230</v>
      </c>
      <c r="C120" s="8" t="s">
        <v>212</v>
      </c>
      <c r="H120" s="10">
        <v>5.26639E-2</v>
      </c>
      <c r="I120" s="10" t="s">
        <v>581</v>
      </c>
      <c r="J120" s="11" t="s">
        <v>654</v>
      </c>
      <c r="L120" s="14" t="s">
        <v>994</v>
      </c>
      <c r="M120" s="14" t="s">
        <v>580</v>
      </c>
      <c r="N120" s="14">
        <v>2</v>
      </c>
      <c r="R120" s="17" t="s">
        <v>1263</v>
      </c>
      <c r="T120" s="15">
        <v>2016</v>
      </c>
      <c r="U120" s="15">
        <v>2016</v>
      </c>
      <c r="Y120" s="9">
        <v>394716</v>
      </c>
      <c r="Z120" s="9">
        <v>297204</v>
      </c>
      <c r="AJ120" s="13" t="s">
        <v>990</v>
      </c>
      <c r="AK120" s="16" t="s">
        <v>1262</v>
      </c>
    </row>
    <row r="121" spans="1:37" x14ac:dyDescent="0.25">
      <c r="A121" s="7">
        <v>31460</v>
      </c>
      <c r="C121" s="8" t="s">
        <v>213</v>
      </c>
      <c r="H121" s="10">
        <v>4.7E-2</v>
      </c>
      <c r="I121" s="10" t="s">
        <v>581</v>
      </c>
      <c r="J121" s="11" t="s">
        <v>655</v>
      </c>
      <c r="L121" s="14" t="s">
        <v>994</v>
      </c>
      <c r="M121" s="14" t="s">
        <v>1052</v>
      </c>
      <c r="N121" s="14">
        <v>2</v>
      </c>
      <c r="R121" s="17" t="s">
        <v>1263</v>
      </c>
      <c r="T121" s="15">
        <v>2016</v>
      </c>
      <c r="U121" s="15">
        <v>2016</v>
      </c>
      <c r="Y121" s="9">
        <v>390258</v>
      </c>
      <c r="Z121" s="9">
        <v>297725</v>
      </c>
      <c r="AJ121" s="13" t="s">
        <v>990</v>
      </c>
      <c r="AK121" s="16" t="s">
        <v>1262</v>
      </c>
    </row>
    <row r="122" spans="1:37" x14ac:dyDescent="0.25">
      <c r="A122" s="7">
        <v>31730</v>
      </c>
      <c r="C122" s="8" t="s">
        <v>214</v>
      </c>
      <c r="H122" s="10">
        <v>1.6E-2</v>
      </c>
      <c r="I122" s="10" t="s">
        <v>582</v>
      </c>
      <c r="J122" s="11" t="s">
        <v>656</v>
      </c>
      <c r="L122" s="14" t="s">
        <v>994</v>
      </c>
      <c r="M122" s="14" t="s">
        <v>1040</v>
      </c>
      <c r="N122" s="14">
        <v>1</v>
      </c>
      <c r="R122" s="17" t="s">
        <v>1263</v>
      </c>
      <c r="T122" s="15">
        <v>2016</v>
      </c>
      <c r="U122" s="15">
        <v>2016</v>
      </c>
      <c r="Y122" s="9">
        <v>391203</v>
      </c>
      <c r="Z122" s="9">
        <v>298268</v>
      </c>
      <c r="AJ122" s="13" t="s">
        <v>989</v>
      </c>
      <c r="AK122" s="16" t="s">
        <v>1262</v>
      </c>
    </row>
    <row r="123" spans="1:37" x14ac:dyDescent="0.25">
      <c r="A123" s="7" t="s">
        <v>88</v>
      </c>
      <c r="C123" s="8" t="s">
        <v>215</v>
      </c>
      <c r="H123" s="10">
        <v>0.24</v>
      </c>
      <c r="I123" s="10" t="s">
        <v>581</v>
      </c>
      <c r="J123" s="11" t="s">
        <v>657</v>
      </c>
      <c r="L123" s="14" t="s">
        <v>994</v>
      </c>
      <c r="M123" s="14" t="s">
        <v>1053</v>
      </c>
      <c r="N123" s="14">
        <v>10</v>
      </c>
      <c r="R123" s="17" t="s">
        <v>1263</v>
      </c>
      <c r="T123" s="15">
        <v>2016</v>
      </c>
      <c r="U123" s="15">
        <v>2016</v>
      </c>
      <c r="Y123" s="9">
        <v>391182</v>
      </c>
      <c r="Z123" s="9">
        <v>299575</v>
      </c>
      <c r="AJ123" s="13" t="s">
        <v>992</v>
      </c>
      <c r="AK123" s="16" t="s">
        <v>1262</v>
      </c>
    </row>
    <row r="124" spans="1:37" x14ac:dyDescent="0.25">
      <c r="A124" s="7">
        <v>33040</v>
      </c>
      <c r="C124" s="8" t="s">
        <v>216</v>
      </c>
      <c r="H124" s="10">
        <v>0.1051</v>
      </c>
      <c r="I124" s="10" t="s">
        <v>582</v>
      </c>
      <c r="J124" s="11" t="s">
        <v>658</v>
      </c>
      <c r="L124" s="14" t="s">
        <v>994</v>
      </c>
      <c r="M124" s="14" t="s">
        <v>1054</v>
      </c>
      <c r="N124" s="14">
        <v>1</v>
      </c>
      <c r="R124" s="17" t="s">
        <v>1263</v>
      </c>
      <c r="T124" s="15">
        <v>2016</v>
      </c>
      <c r="U124" s="15">
        <v>2016</v>
      </c>
      <c r="Y124" s="9">
        <v>387886</v>
      </c>
      <c r="Z124" s="9">
        <v>300361</v>
      </c>
      <c r="AJ124" s="13" t="s">
        <v>990</v>
      </c>
      <c r="AK124" s="16" t="s">
        <v>1262</v>
      </c>
    </row>
    <row r="125" spans="1:37" x14ac:dyDescent="0.25">
      <c r="A125" s="7" t="s">
        <v>89</v>
      </c>
      <c r="C125" s="8" t="s">
        <v>217</v>
      </c>
      <c r="H125" s="10">
        <v>7.0000000000000007E-2</v>
      </c>
      <c r="I125" s="10" t="s">
        <v>581</v>
      </c>
      <c r="J125" s="11" t="s">
        <v>659</v>
      </c>
      <c r="L125" s="14" t="s">
        <v>994</v>
      </c>
      <c r="M125" s="14" t="s">
        <v>1055</v>
      </c>
      <c r="N125" s="14">
        <v>6</v>
      </c>
      <c r="R125" s="17" t="s">
        <v>1263</v>
      </c>
      <c r="T125" s="15">
        <v>2016</v>
      </c>
      <c r="U125" s="15">
        <v>2016</v>
      </c>
      <c r="Y125" s="9">
        <v>391498</v>
      </c>
      <c r="Z125" s="9">
        <v>296777</v>
      </c>
      <c r="AJ125" s="13" t="s">
        <v>992</v>
      </c>
      <c r="AK125" s="16" t="s">
        <v>1262</v>
      </c>
    </row>
    <row r="126" spans="1:37" x14ac:dyDescent="0.25">
      <c r="A126" s="7" t="s">
        <v>90</v>
      </c>
      <c r="C126" s="8" t="s">
        <v>218</v>
      </c>
      <c r="H126" s="10">
        <v>0.04</v>
      </c>
      <c r="I126" s="10" t="s">
        <v>581</v>
      </c>
      <c r="J126" s="11" t="s">
        <v>660</v>
      </c>
      <c r="L126" s="14" t="s">
        <v>994</v>
      </c>
      <c r="M126" s="14" t="s">
        <v>1056</v>
      </c>
      <c r="N126" s="14">
        <v>9</v>
      </c>
      <c r="R126" s="17" t="s">
        <v>1263</v>
      </c>
      <c r="T126" s="15">
        <v>2016</v>
      </c>
      <c r="U126" s="15">
        <v>2016</v>
      </c>
      <c r="Y126" s="9">
        <v>391597</v>
      </c>
      <c r="Z126" s="9">
        <v>298856</v>
      </c>
      <c r="AJ126" s="13" t="s">
        <v>989</v>
      </c>
      <c r="AK126" s="16" t="s">
        <v>1262</v>
      </c>
    </row>
    <row r="127" spans="1:37" x14ac:dyDescent="0.25">
      <c r="A127" s="7">
        <v>30790</v>
      </c>
      <c r="C127" s="8" t="s">
        <v>219</v>
      </c>
      <c r="H127" s="10">
        <v>5.9277499999999997E-2</v>
      </c>
      <c r="I127" s="10" t="s">
        <v>581</v>
      </c>
      <c r="J127" s="11" t="s">
        <v>661</v>
      </c>
      <c r="L127" s="14" t="s">
        <v>994</v>
      </c>
      <c r="M127" s="14" t="s">
        <v>1057</v>
      </c>
      <c r="N127" s="14">
        <v>8</v>
      </c>
      <c r="R127" s="17" t="s">
        <v>1263</v>
      </c>
      <c r="T127" s="15">
        <v>2016</v>
      </c>
      <c r="U127" s="15">
        <v>2016</v>
      </c>
      <c r="Y127" s="9">
        <v>391709</v>
      </c>
      <c r="Z127" s="9">
        <v>297080</v>
      </c>
      <c r="AJ127" s="13" t="s">
        <v>990</v>
      </c>
      <c r="AK127" s="16" t="s">
        <v>1262</v>
      </c>
    </row>
    <row r="128" spans="1:37" x14ac:dyDescent="0.25">
      <c r="A128" s="7" t="s">
        <v>91</v>
      </c>
      <c r="C128" s="8" t="s">
        <v>220</v>
      </c>
      <c r="H128" s="10">
        <v>2.1999999999999999E-2</v>
      </c>
      <c r="I128" s="10" t="s">
        <v>581</v>
      </c>
      <c r="J128" s="11" t="s">
        <v>662</v>
      </c>
      <c r="L128" s="14" t="s">
        <v>994</v>
      </c>
      <c r="M128" s="14" t="s">
        <v>1058</v>
      </c>
      <c r="N128" s="14">
        <v>1</v>
      </c>
      <c r="R128" s="17" t="s">
        <v>1263</v>
      </c>
      <c r="T128" s="15">
        <v>2016</v>
      </c>
      <c r="U128" s="15">
        <v>2016</v>
      </c>
      <c r="Y128" s="9">
        <v>391095</v>
      </c>
      <c r="Z128" s="9">
        <v>296074</v>
      </c>
      <c r="AJ128" s="13" t="s">
        <v>990</v>
      </c>
      <c r="AK128" s="16" t="s">
        <v>1262</v>
      </c>
    </row>
    <row r="129" spans="1:37" x14ac:dyDescent="0.25">
      <c r="A129" s="7">
        <v>32730</v>
      </c>
      <c r="C129" s="8" t="s">
        <v>221</v>
      </c>
      <c r="H129" s="10">
        <v>4.2054999999999998</v>
      </c>
      <c r="I129" s="10" t="s">
        <v>581</v>
      </c>
      <c r="J129" s="11" t="s">
        <v>663</v>
      </c>
      <c r="L129" s="14" t="s">
        <v>994</v>
      </c>
      <c r="M129" s="14" t="s">
        <v>1059</v>
      </c>
      <c r="N129" s="14">
        <v>70</v>
      </c>
      <c r="R129" s="17" t="s">
        <v>1263</v>
      </c>
      <c r="T129" s="15">
        <v>2016</v>
      </c>
      <c r="U129" s="15">
        <v>2016</v>
      </c>
      <c r="Y129" s="9">
        <v>392680</v>
      </c>
      <c r="Z129" s="9">
        <v>299655</v>
      </c>
      <c r="AJ129" s="13" t="s">
        <v>991</v>
      </c>
      <c r="AK129" s="16" t="s">
        <v>1262</v>
      </c>
    </row>
    <row r="130" spans="1:37" x14ac:dyDescent="0.25">
      <c r="A130" s="7">
        <v>31850</v>
      </c>
      <c r="C130" s="8" t="s">
        <v>222</v>
      </c>
      <c r="H130" s="10">
        <v>9.1999999999999998E-2</v>
      </c>
      <c r="I130" s="10" t="s">
        <v>581</v>
      </c>
      <c r="J130" s="11" t="s">
        <v>664</v>
      </c>
      <c r="L130" s="14" t="s">
        <v>994</v>
      </c>
      <c r="M130" s="14" t="s">
        <v>1060</v>
      </c>
      <c r="N130" s="14">
        <v>4</v>
      </c>
      <c r="R130" s="17" t="s">
        <v>1263</v>
      </c>
      <c r="T130" s="15">
        <v>2016</v>
      </c>
      <c r="U130" s="15">
        <v>2016</v>
      </c>
      <c r="Y130" s="9">
        <v>392447</v>
      </c>
      <c r="Z130" s="9">
        <v>302992</v>
      </c>
      <c r="AJ130" s="13" t="s">
        <v>988</v>
      </c>
      <c r="AK130" s="16" t="s">
        <v>1262</v>
      </c>
    </row>
    <row r="131" spans="1:37" x14ac:dyDescent="0.25">
      <c r="A131" s="7">
        <v>32860</v>
      </c>
      <c r="C131" s="8" t="s">
        <v>223</v>
      </c>
      <c r="H131" s="10">
        <v>5.4399999999999997E-2</v>
      </c>
      <c r="I131" s="10" t="s">
        <v>582</v>
      </c>
      <c r="J131" s="11" t="s">
        <v>665</v>
      </c>
      <c r="L131" s="14" t="s">
        <v>994</v>
      </c>
      <c r="M131" s="14" t="s">
        <v>580</v>
      </c>
      <c r="N131" s="14">
        <v>0</v>
      </c>
      <c r="R131" s="17" t="s">
        <v>1263</v>
      </c>
      <c r="T131" s="15">
        <v>2016</v>
      </c>
      <c r="U131" s="15">
        <v>2016</v>
      </c>
      <c r="Y131" s="9">
        <v>392742</v>
      </c>
      <c r="Z131" s="9">
        <v>294974</v>
      </c>
      <c r="AJ131" s="13" t="s">
        <v>988</v>
      </c>
      <c r="AK131" s="16" t="s">
        <v>1262</v>
      </c>
    </row>
    <row r="132" spans="1:37" x14ac:dyDescent="0.25">
      <c r="A132" s="7">
        <v>27430</v>
      </c>
      <c r="C132" s="8" t="s">
        <v>224</v>
      </c>
      <c r="H132" s="10">
        <v>0.48</v>
      </c>
      <c r="I132" s="10" t="s">
        <v>581</v>
      </c>
      <c r="J132" s="11" t="s">
        <v>666</v>
      </c>
      <c r="L132" s="14" t="s">
        <v>994</v>
      </c>
      <c r="M132" s="14" t="s">
        <v>1061</v>
      </c>
      <c r="N132" s="14">
        <v>17</v>
      </c>
      <c r="R132" s="17" t="s">
        <v>1263</v>
      </c>
      <c r="T132" s="15">
        <v>2016</v>
      </c>
      <c r="U132" s="15">
        <v>2016</v>
      </c>
      <c r="Y132" s="9">
        <v>391035</v>
      </c>
      <c r="Z132" s="9">
        <v>296715</v>
      </c>
      <c r="AJ132" s="13" t="s">
        <v>992</v>
      </c>
      <c r="AK132" s="16" t="s">
        <v>1262</v>
      </c>
    </row>
    <row r="133" spans="1:37" x14ac:dyDescent="0.25">
      <c r="A133" s="7">
        <v>37610</v>
      </c>
      <c r="C133" s="8" t="s">
        <v>225</v>
      </c>
      <c r="H133" s="10">
        <v>2.8899999999999999E-2</v>
      </c>
      <c r="I133" s="10" t="s">
        <v>582</v>
      </c>
      <c r="J133" s="11" t="s">
        <v>667</v>
      </c>
      <c r="L133" s="14" t="s">
        <v>994</v>
      </c>
      <c r="M133" s="14" t="s">
        <v>1062</v>
      </c>
      <c r="N133" s="14">
        <v>1</v>
      </c>
      <c r="R133" s="17" t="s">
        <v>1263</v>
      </c>
      <c r="T133" s="15">
        <v>2016</v>
      </c>
      <c r="U133" s="15">
        <v>2016</v>
      </c>
      <c r="Y133" s="9">
        <v>392107</v>
      </c>
      <c r="Z133" s="9">
        <v>303228</v>
      </c>
      <c r="AJ133" s="13" t="s">
        <v>988</v>
      </c>
      <c r="AK133" s="16" t="s">
        <v>1262</v>
      </c>
    </row>
    <row r="134" spans="1:37" x14ac:dyDescent="0.25">
      <c r="A134" s="7">
        <v>32700</v>
      </c>
      <c r="C134" s="8" t="s">
        <v>226</v>
      </c>
      <c r="H134" s="10">
        <v>0.36</v>
      </c>
      <c r="I134" s="10" t="s">
        <v>581</v>
      </c>
      <c r="J134" s="11" t="s">
        <v>668</v>
      </c>
      <c r="L134" s="14" t="s">
        <v>994</v>
      </c>
      <c r="M134" s="14" t="s">
        <v>1001</v>
      </c>
      <c r="N134" s="14">
        <v>14</v>
      </c>
      <c r="R134" s="17" t="s">
        <v>1263</v>
      </c>
      <c r="T134" s="15">
        <v>2016</v>
      </c>
      <c r="U134" s="15">
        <v>2016</v>
      </c>
      <c r="Y134" s="9">
        <v>392458</v>
      </c>
      <c r="Z134" s="9">
        <v>301500</v>
      </c>
      <c r="AJ134" s="13" t="s">
        <v>988</v>
      </c>
      <c r="AK134" s="16" t="s">
        <v>1262</v>
      </c>
    </row>
    <row r="135" spans="1:37" x14ac:dyDescent="0.25">
      <c r="A135" s="7">
        <v>33530</v>
      </c>
      <c r="C135" s="8" t="s">
        <v>227</v>
      </c>
      <c r="H135" s="10">
        <v>0.1137</v>
      </c>
      <c r="I135" s="10" t="s">
        <v>582</v>
      </c>
      <c r="J135" s="11" t="s">
        <v>669</v>
      </c>
      <c r="L135" s="14" t="s">
        <v>994</v>
      </c>
      <c r="M135" s="14" t="s">
        <v>1063</v>
      </c>
      <c r="N135" s="14">
        <v>4</v>
      </c>
      <c r="R135" s="17" t="s">
        <v>1263</v>
      </c>
      <c r="T135" s="15">
        <v>2016</v>
      </c>
      <c r="U135" s="15">
        <v>2016</v>
      </c>
      <c r="Y135" s="9">
        <v>393965</v>
      </c>
      <c r="Z135" s="9">
        <v>296910</v>
      </c>
      <c r="AJ135" s="13" t="s">
        <v>992</v>
      </c>
      <c r="AK135" s="16" t="s">
        <v>1262</v>
      </c>
    </row>
    <row r="136" spans="1:37" x14ac:dyDescent="0.25">
      <c r="A136" s="7">
        <v>32710</v>
      </c>
      <c r="C136" s="8" t="s">
        <v>228</v>
      </c>
      <c r="H136" s="10">
        <v>23.59</v>
      </c>
      <c r="I136" s="10" t="s">
        <v>581</v>
      </c>
      <c r="J136" s="11" t="s">
        <v>670</v>
      </c>
      <c r="L136" s="14" t="s">
        <v>994</v>
      </c>
      <c r="M136" s="14" t="s">
        <v>1064</v>
      </c>
      <c r="N136" s="14">
        <v>150</v>
      </c>
      <c r="R136" s="17" t="s">
        <v>1263</v>
      </c>
      <c r="T136" s="15">
        <v>2016</v>
      </c>
      <c r="U136" s="15">
        <v>2016</v>
      </c>
      <c r="Y136" s="9">
        <v>393660</v>
      </c>
      <c r="Z136" s="9">
        <v>300070</v>
      </c>
      <c r="AJ136" s="13" t="s">
        <v>988</v>
      </c>
      <c r="AK136" s="16" t="s">
        <v>1262</v>
      </c>
    </row>
    <row r="137" spans="1:37" x14ac:dyDescent="0.25">
      <c r="A137" s="7">
        <v>33320</v>
      </c>
      <c r="C137" s="8" t="s">
        <v>229</v>
      </c>
      <c r="H137" s="10">
        <v>6.08E-2</v>
      </c>
      <c r="I137" s="10" t="s">
        <v>582</v>
      </c>
      <c r="J137" s="11" t="s">
        <v>671</v>
      </c>
      <c r="L137" s="14" t="s">
        <v>994</v>
      </c>
      <c r="M137" s="14" t="s">
        <v>1065</v>
      </c>
      <c r="N137" s="14">
        <v>3</v>
      </c>
      <c r="R137" s="17" t="s">
        <v>1263</v>
      </c>
      <c r="T137" s="15">
        <v>2016</v>
      </c>
      <c r="U137" s="15">
        <v>2016</v>
      </c>
      <c r="Y137" s="9">
        <v>395781</v>
      </c>
      <c r="Z137" s="9">
        <v>295170</v>
      </c>
      <c r="AJ137" s="13" t="s">
        <v>990</v>
      </c>
      <c r="AK137" s="16" t="s">
        <v>1262</v>
      </c>
    </row>
    <row r="138" spans="1:37" x14ac:dyDescent="0.25">
      <c r="A138" s="7">
        <v>33500</v>
      </c>
      <c r="C138" s="8" t="s">
        <v>230</v>
      </c>
      <c r="H138" s="10">
        <v>0.12809999999999999</v>
      </c>
      <c r="I138" s="10" t="s">
        <v>581</v>
      </c>
      <c r="J138" s="11" t="s">
        <v>672</v>
      </c>
      <c r="L138" s="14" t="s">
        <v>994</v>
      </c>
      <c r="M138" s="14" t="s">
        <v>1066</v>
      </c>
      <c r="N138" s="14">
        <v>8</v>
      </c>
      <c r="R138" s="17" t="s">
        <v>1263</v>
      </c>
      <c r="T138" s="15">
        <v>2016</v>
      </c>
      <c r="U138" s="15">
        <v>2016</v>
      </c>
      <c r="Y138" s="9">
        <v>395704</v>
      </c>
      <c r="Z138" s="9">
        <v>297084</v>
      </c>
      <c r="AJ138" s="13" t="s">
        <v>990</v>
      </c>
      <c r="AK138" s="16" t="s">
        <v>1262</v>
      </c>
    </row>
    <row r="139" spans="1:37" x14ac:dyDescent="0.25">
      <c r="A139" s="7">
        <v>32950</v>
      </c>
      <c r="C139" s="8" t="s">
        <v>231</v>
      </c>
      <c r="H139" s="10">
        <v>1.8800000000000001E-2</v>
      </c>
      <c r="I139" s="10" t="s">
        <v>581</v>
      </c>
      <c r="J139" s="11" t="s">
        <v>673</v>
      </c>
      <c r="L139" s="14" t="s">
        <v>994</v>
      </c>
      <c r="M139" s="14" t="s">
        <v>1067</v>
      </c>
      <c r="N139" s="14">
        <v>1</v>
      </c>
      <c r="R139" s="17" t="s">
        <v>1263</v>
      </c>
      <c r="T139" s="15">
        <v>2016</v>
      </c>
      <c r="U139" s="15">
        <v>2016</v>
      </c>
      <c r="Y139" s="9">
        <v>390455</v>
      </c>
      <c r="Z139" s="9">
        <v>297458</v>
      </c>
      <c r="AJ139" s="13" t="s">
        <v>988</v>
      </c>
      <c r="AK139" s="16" t="s">
        <v>1262</v>
      </c>
    </row>
    <row r="140" spans="1:37" x14ac:dyDescent="0.25">
      <c r="A140" s="7">
        <v>29850</v>
      </c>
      <c r="C140" s="8" t="s">
        <v>232</v>
      </c>
      <c r="H140" s="10">
        <v>4.3299999999999998E-2</v>
      </c>
      <c r="I140" s="10" t="s">
        <v>581</v>
      </c>
      <c r="J140" s="11" t="s">
        <v>674</v>
      </c>
      <c r="L140" s="14" t="s">
        <v>994</v>
      </c>
      <c r="M140" s="14" t="s">
        <v>1050</v>
      </c>
      <c r="N140" s="14">
        <v>2</v>
      </c>
      <c r="R140" s="17" t="s">
        <v>1263</v>
      </c>
      <c r="T140" s="15">
        <v>2016</v>
      </c>
      <c r="U140" s="15">
        <v>2016</v>
      </c>
      <c r="Y140" s="9">
        <v>393206</v>
      </c>
      <c r="Z140" s="9">
        <v>301533</v>
      </c>
      <c r="AJ140" s="13" t="s">
        <v>988</v>
      </c>
      <c r="AK140" s="16" t="s">
        <v>1262</v>
      </c>
    </row>
    <row r="141" spans="1:37" x14ac:dyDescent="0.25">
      <c r="A141" s="7">
        <v>31930</v>
      </c>
      <c r="C141" s="8" t="s">
        <v>233</v>
      </c>
      <c r="H141" s="10">
        <v>0.40100000000000002</v>
      </c>
      <c r="I141" s="10" t="s">
        <v>582</v>
      </c>
      <c r="J141" s="11" t="s">
        <v>675</v>
      </c>
      <c r="L141" s="14" t="s">
        <v>994</v>
      </c>
      <c r="M141" s="14" t="s">
        <v>1068</v>
      </c>
      <c r="N141" s="14">
        <v>14</v>
      </c>
      <c r="R141" s="17" t="s">
        <v>1263</v>
      </c>
      <c r="T141" s="15">
        <v>2016</v>
      </c>
      <c r="U141" s="15">
        <v>2016</v>
      </c>
      <c r="Y141" s="9">
        <v>394090</v>
      </c>
      <c r="Z141" s="9">
        <v>296963</v>
      </c>
      <c r="AJ141" s="13" t="s">
        <v>989</v>
      </c>
      <c r="AK141" s="16" t="s">
        <v>1262</v>
      </c>
    </row>
    <row r="142" spans="1:37" x14ac:dyDescent="0.25">
      <c r="A142" s="7">
        <v>32230</v>
      </c>
      <c r="C142" s="8" t="s">
        <v>234</v>
      </c>
      <c r="H142" s="10">
        <v>3.3099999999999997E-2</v>
      </c>
      <c r="I142" s="10" t="s">
        <v>581</v>
      </c>
      <c r="J142" s="11" t="s">
        <v>676</v>
      </c>
      <c r="L142" s="14" t="s">
        <v>994</v>
      </c>
      <c r="M142" s="14" t="s">
        <v>1069</v>
      </c>
      <c r="N142" s="14">
        <v>2</v>
      </c>
      <c r="R142" s="17" t="s">
        <v>1263</v>
      </c>
      <c r="T142" s="15">
        <v>2016</v>
      </c>
      <c r="U142" s="15">
        <v>2016</v>
      </c>
      <c r="Y142" s="9">
        <v>395108</v>
      </c>
      <c r="Z142" s="9">
        <v>296487</v>
      </c>
      <c r="AJ142" s="13" t="s">
        <v>989</v>
      </c>
      <c r="AK142" s="16" t="s">
        <v>1262</v>
      </c>
    </row>
    <row r="143" spans="1:37" x14ac:dyDescent="0.25">
      <c r="A143" s="7">
        <v>34470</v>
      </c>
      <c r="C143" s="8" t="s">
        <v>235</v>
      </c>
      <c r="H143" s="10">
        <v>0.02</v>
      </c>
      <c r="I143" s="10" t="s">
        <v>582</v>
      </c>
      <c r="J143" s="11" t="s">
        <v>677</v>
      </c>
      <c r="L143" s="14" t="s">
        <v>994</v>
      </c>
      <c r="M143" s="14" t="s">
        <v>580</v>
      </c>
      <c r="N143" s="14">
        <v>2</v>
      </c>
      <c r="R143" s="17" t="s">
        <v>1263</v>
      </c>
      <c r="T143" s="15">
        <v>2016</v>
      </c>
      <c r="U143" s="15">
        <v>2016</v>
      </c>
      <c r="Y143" s="9">
        <v>391569</v>
      </c>
      <c r="Z143" s="9">
        <v>298657</v>
      </c>
      <c r="AJ143" s="13" t="s">
        <v>988</v>
      </c>
      <c r="AK143" s="16" t="s">
        <v>1262</v>
      </c>
    </row>
    <row r="144" spans="1:37" x14ac:dyDescent="0.25">
      <c r="A144" s="7">
        <v>34390</v>
      </c>
      <c r="C144" s="8" t="s">
        <v>236</v>
      </c>
      <c r="H144" s="10">
        <v>0.1</v>
      </c>
      <c r="I144" s="10" t="s">
        <v>582</v>
      </c>
      <c r="J144" s="11" t="s">
        <v>678</v>
      </c>
      <c r="L144" s="14" t="s">
        <v>994</v>
      </c>
      <c r="M144" s="14" t="s">
        <v>580</v>
      </c>
      <c r="N144" s="14">
        <v>6</v>
      </c>
      <c r="R144" s="17" t="s">
        <v>1263</v>
      </c>
      <c r="T144" s="15">
        <v>2016</v>
      </c>
      <c r="U144" s="15">
        <v>2016</v>
      </c>
      <c r="Y144" s="9">
        <v>390284</v>
      </c>
      <c r="Z144" s="9">
        <v>298968</v>
      </c>
      <c r="AJ144" s="13" t="s">
        <v>988</v>
      </c>
      <c r="AK144" s="16" t="s">
        <v>1262</v>
      </c>
    </row>
    <row r="145" spans="1:37" x14ac:dyDescent="0.25">
      <c r="A145" s="7">
        <v>34770</v>
      </c>
      <c r="C145" s="8" t="s">
        <v>237</v>
      </c>
      <c r="H145" s="10">
        <v>0.1</v>
      </c>
      <c r="I145" s="10" t="s">
        <v>582</v>
      </c>
      <c r="J145" s="11" t="s">
        <v>679</v>
      </c>
      <c r="L145" s="14" t="s">
        <v>994</v>
      </c>
      <c r="M145" s="14" t="s">
        <v>580</v>
      </c>
      <c r="N145" s="14">
        <v>2</v>
      </c>
      <c r="R145" s="17" t="s">
        <v>1263</v>
      </c>
      <c r="T145" s="15">
        <v>2016</v>
      </c>
      <c r="U145" s="15">
        <v>2016</v>
      </c>
      <c r="Y145" s="9">
        <v>393015</v>
      </c>
      <c r="Z145" s="9">
        <v>294301</v>
      </c>
      <c r="AJ145" s="13" t="s">
        <v>988</v>
      </c>
      <c r="AK145" s="16" t="s">
        <v>1262</v>
      </c>
    </row>
    <row r="146" spans="1:37" x14ac:dyDescent="0.25">
      <c r="A146" s="7">
        <v>33760</v>
      </c>
      <c r="C146" s="8" t="s">
        <v>238</v>
      </c>
      <c r="H146" s="10">
        <v>0.04</v>
      </c>
      <c r="I146" s="10" t="s">
        <v>582</v>
      </c>
      <c r="J146" s="11" t="s">
        <v>680</v>
      </c>
      <c r="L146" s="14" t="s">
        <v>994</v>
      </c>
      <c r="M146" s="14" t="s">
        <v>1070</v>
      </c>
      <c r="N146" s="14">
        <v>3</v>
      </c>
      <c r="R146" s="17" t="s">
        <v>1263</v>
      </c>
      <c r="T146" s="15">
        <v>2016</v>
      </c>
      <c r="U146" s="15">
        <v>2016</v>
      </c>
      <c r="Y146" s="9">
        <v>394566</v>
      </c>
      <c r="Z146" s="9">
        <v>300006</v>
      </c>
      <c r="AJ146" s="13" t="s">
        <v>990</v>
      </c>
      <c r="AK146" s="16" t="s">
        <v>1262</v>
      </c>
    </row>
    <row r="147" spans="1:37" x14ac:dyDescent="0.25">
      <c r="A147" s="7">
        <v>34190</v>
      </c>
      <c r="C147" s="8" t="s">
        <v>239</v>
      </c>
      <c r="H147" s="10">
        <v>0.04</v>
      </c>
      <c r="I147" s="10" t="s">
        <v>582</v>
      </c>
      <c r="J147" s="11" t="s">
        <v>681</v>
      </c>
      <c r="L147" s="14" t="s">
        <v>994</v>
      </c>
      <c r="M147" s="14" t="s">
        <v>580</v>
      </c>
      <c r="N147" s="14">
        <v>1</v>
      </c>
      <c r="R147" s="17" t="s">
        <v>1263</v>
      </c>
      <c r="T147" s="15">
        <v>2016</v>
      </c>
      <c r="U147" s="15">
        <v>2016</v>
      </c>
      <c r="Y147" s="9">
        <v>390292</v>
      </c>
      <c r="Z147" s="9">
        <v>299662</v>
      </c>
      <c r="AJ147" s="13" t="s">
        <v>988</v>
      </c>
      <c r="AK147" s="16" t="s">
        <v>1262</v>
      </c>
    </row>
    <row r="148" spans="1:37" x14ac:dyDescent="0.25">
      <c r="A148" s="7">
        <v>35620</v>
      </c>
      <c r="C148" s="8" t="s">
        <v>240</v>
      </c>
      <c r="H148" s="10">
        <v>0.28000000000000003</v>
      </c>
      <c r="I148" s="10" t="s">
        <v>582</v>
      </c>
      <c r="J148" s="11" t="s">
        <v>682</v>
      </c>
      <c r="L148" s="14" t="s">
        <v>994</v>
      </c>
      <c r="M148" s="14" t="s">
        <v>580</v>
      </c>
      <c r="N148" s="14">
        <v>6</v>
      </c>
      <c r="R148" s="17" t="s">
        <v>1263</v>
      </c>
      <c r="T148" s="15">
        <v>2016</v>
      </c>
      <c r="U148" s="15">
        <v>2016</v>
      </c>
      <c r="Y148" s="9">
        <v>388345</v>
      </c>
      <c r="Z148" s="9">
        <v>298775</v>
      </c>
      <c r="AJ148" s="13" t="s">
        <v>992</v>
      </c>
      <c r="AK148" s="16" t="s">
        <v>1262</v>
      </c>
    </row>
    <row r="149" spans="1:37" x14ac:dyDescent="0.25">
      <c r="A149" s="7">
        <v>35170</v>
      </c>
      <c r="C149" s="8" t="s">
        <v>241</v>
      </c>
      <c r="H149" s="10">
        <v>6.5000000000000002E-2</v>
      </c>
      <c r="I149" s="10" t="s">
        <v>582</v>
      </c>
      <c r="J149" s="11" t="s">
        <v>683</v>
      </c>
      <c r="L149" s="14" t="s">
        <v>994</v>
      </c>
      <c r="M149" s="14" t="s">
        <v>580</v>
      </c>
      <c r="N149" s="14">
        <v>1</v>
      </c>
      <c r="R149" s="17" t="s">
        <v>1263</v>
      </c>
      <c r="T149" s="15">
        <v>2016</v>
      </c>
      <c r="U149" s="15">
        <v>2016</v>
      </c>
      <c r="Y149" s="9">
        <v>390905</v>
      </c>
      <c r="Z149" s="9">
        <v>296045</v>
      </c>
      <c r="AJ149" s="13" t="s">
        <v>990</v>
      </c>
      <c r="AK149" s="16" t="s">
        <v>1262</v>
      </c>
    </row>
    <row r="150" spans="1:37" x14ac:dyDescent="0.25">
      <c r="A150" s="7">
        <v>35640</v>
      </c>
      <c r="C150" s="8" t="s">
        <v>242</v>
      </c>
      <c r="H150" s="10">
        <v>2.1000000000000001E-2</v>
      </c>
      <c r="I150" s="10" t="s">
        <v>582</v>
      </c>
      <c r="J150" s="11" t="s">
        <v>684</v>
      </c>
      <c r="L150" s="14" t="s">
        <v>994</v>
      </c>
      <c r="M150" s="14" t="s">
        <v>1071</v>
      </c>
      <c r="N150" s="14">
        <v>2</v>
      </c>
      <c r="R150" s="17" t="s">
        <v>1263</v>
      </c>
      <c r="T150" s="15">
        <v>2016</v>
      </c>
      <c r="U150" s="15">
        <v>2016</v>
      </c>
      <c r="Y150" s="9">
        <v>390110</v>
      </c>
      <c r="Z150" s="9">
        <v>299388</v>
      </c>
      <c r="AJ150" s="13" t="s">
        <v>990</v>
      </c>
      <c r="AK150" s="16" t="s">
        <v>1262</v>
      </c>
    </row>
    <row r="151" spans="1:37" x14ac:dyDescent="0.25">
      <c r="A151" s="7">
        <v>35440</v>
      </c>
      <c r="C151" s="8" t="s">
        <v>243</v>
      </c>
      <c r="H151" s="10">
        <v>4.9000000000000002E-2</v>
      </c>
      <c r="I151" s="10" t="s">
        <v>582</v>
      </c>
      <c r="J151" s="11" t="s">
        <v>685</v>
      </c>
      <c r="L151" s="14" t="s">
        <v>994</v>
      </c>
      <c r="M151" s="14" t="s">
        <v>580</v>
      </c>
      <c r="N151" s="14">
        <v>1</v>
      </c>
      <c r="R151" s="17" t="s">
        <v>1263</v>
      </c>
      <c r="T151" s="15">
        <v>2016</v>
      </c>
      <c r="U151" s="15">
        <v>2016</v>
      </c>
      <c r="Y151" s="9">
        <v>392639</v>
      </c>
      <c r="Z151" s="9">
        <v>296890</v>
      </c>
      <c r="AJ151" s="13" t="s">
        <v>988</v>
      </c>
      <c r="AK151" s="16" t="s">
        <v>1262</v>
      </c>
    </row>
    <row r="152" spans="1:37" x14ac:dyDescent="0.25">
      <c r="A152" s="7">
        <v>34510</v>
      </c>
      <c r="C152" s="8" t="s">
        <v>244</v>
      </c>
      <c r="H152" s="10">
        <v>0.17</v>
      </c>
      <c r="I152" s="10" t="s">
        <v>582</v>
      </c>
      <c r="J152" s="11" t="s">
        <v>686</v>
      </c>
      <c r="L152" s="14" t="s">
        <v>994</v>
      </c>
      <c r="M152" s="14" t="s">
        <v>580</v>
      </c>
      <c r="N152" s="14">
        <v>1</v>
      </c>
      <c r="R152" s="17" t="s">
        <v>1263</v>
      </c>
      <c r="T152" s="15">
        <v>2016</v>
      </c>
      <c r="U152" s="15">
        <v>2016</v>
      </c>
      <c r="Y152" s="9">
        <v>391663</v>
      </c>
      <c r="Z152" s="9">
        <v>303696</v>
      </c>
      <c r="AJ152" s="13" t="s">
        <v>987</v>
      </c>
      <c r="AK152" s="16" t="s">
        <v>1262</v>
      </c>
    </row>
    <row r="153" spans="1:37" x14ac:dyDescent="0.25">
      <c r="A153" s="7">
        <v>33690</v>
      </c>
      <c r="C153" s="8" t="s">
        <v>245</v>
      </c>
      <c r="H153" s="10">
        <v>0.04</v>
      </c>
      <c r="I153" s="10" t="s">
        <v>581</v>
      </c>
      <c r="J153" s="11" t="s">
        <v>687</v>
      </c>
      <c r="L153" s="14" t="s">
        <v>994</v>
      </c>
      <c r="M153" s="14" t="s">
        <v>1072</v>
      </c>
      <c r="N153" s="14">
        <v>1</v>
      </c>
      <c r="R153" s="17" t="s">
        <v>1263</v>
      </c>
      <c r="T153" s="15">
        <v>2016</v>
      </c>
      <c r="U153" s="15">
        <v>2016</v>
      </c>
      <c r="Y153" s="9">
        <v>390558</v>
      </c>
      <c r="Z153" s="9">
        <v>299451</v>
      </c>
      <c r="AJ153" s="13" t="s">
        <v>988</v>
      </c>
      <c r="AK153" s="16" t="s">
        <v>1262</v>
      </c>
    </row>
    <row r="154" spans="1:37" x14ac:dyDescent="0.25">
      <c r="A154" s="7">
        <v>33900</v>
      </c>
      <c r="C154" s="8" t="s">
        <v>246</v>
      </c>
      <c r="H154" s="10">
        <v>0.1</v>
      </c>
      <c r="I154" s="10" t="s">
        <v>581</v>
      </c>
      <c r="J154" s="11" t="s">
        <v>688</v>
      </c>
      <c r="L154" s="14" t="s">
        <v>994</v>
      </c>
      <c r="M154" s="14" t="s">
        <v>1073</v>
      </c>
      <c r="N154" s="14">
        <v>2</v>
      </c>
      <c r="R154" s="17" t="s">
        <v>1263</v>
      </c>
      <c r="T154" s="15">
        <v>2016</v>
      </c>
      <c r="U154" s="15">
        <v>2016</v>
      </c>
      <c r="Y154" s="9">
        <v>396169</v>
      </c>
      <c r="Z154" s="9">
        <v>295314</v>
      </c>
      <c r="AJ154" s="13" t="s">
        <v>988</v>
      </c>
      <c r="AK154" s="16" t="s">
        <v>1262</v>
      </c>
    </row>
    <row r="155" spans="1:37" x14ac:dyDescent="0.25">
      <c r="A155" s="7">
        <v>35120</v>
      </c>
      <c r="C155" s="8" t="s">
        <v>247</v>
      </c>
      <c r="H155" s="10">
        <v>3.2000000000000001E-2</v>
      </c>
      <c r="I155" s="10" t="s">
        <v>582</v>
      </c>
      <c r="J155" s="11" t="s">
        <v>689</v>
      </c>
      <c r="L155" s="14" t="s">
        <v>994</v>
      </c>
      <c r="M155" s="14" t="s">
        <v>580</v>
      </c>
      <c r="N155" s="14">
        <v>3</v>
      </c>
      <c r="R155" s="17" t="s">
        <v>1263</v>
      </c>
      <c r="T155" s="15">
        <v>2016</v>
      </c>
      <c r="U155" s="15">
        <v>2016</v>
      </c>
      <c r="Y155" s="9">
        <v>394597</v>
      </c>
      <c r="Z155" s="9">
        <v>296755</v>
      </c>
      <c r="AJ155" s="13" t="s">
        <v>990</v>
      </c>
      <c r="AK155" s="16" t="s">
        <v>1262</v>
      </c>
    </row>
    <row r="156" spans="1:37" x14ac:dyDescent="0.25">
      <c r="A156" s="7">
        <v>33490</v>
      </c>
      <c r="C156" s="8" t="s">
        <v>248</v>
      </c>
      <c r="H156" s="10">
        <v>0.34460000000000002</v>
      </c>
      <c r="I156" s="10" t="s">
        <v>581</v>
      </c>
      <c r="J156" s="11" t="s">
        <v>690</v>
      </c>
      <c r="L156" s="14" t="s">
        <v>994</v>
      </c>
      <c r="M156" s="14" t="s">
        <v>1074</v>
      </c>
      <c r="N156" s="14">
        <v>7</v>
      </c>
      <c r="R156" s="17" t="s">
        <v>1263</v>
      </c>
      <c r="T156" s="15">
        <v>2016</v>
      </c>
      <c r="U156" s="15">
        <v>2016</v>
      </c>
      <c r="Y156" s="9">
        <v>389872</v>
      </c>
      <c r="Z156" s="9">
        <v>299262</v>
      </c>
      <c r="AJ156" s="13" t="s">
        <v>990</v>
      </c>
      <c r="AK156" s="16" t="s">
        <v>1262</v>
      </c>
    </row>
    <row r="157" spans="1:37" x14ac:dyDescent="0.25">
      <c r="A157" s="7">
        <v>35530</v>
      </c>
      <c r="C157" s="8" t="s">
        <v>249</v>
      </c>
      <c r="H157" s="10">
        <v>0.1</v>
      </c>
      <c r="I157" s="10" t="s">
        <v>582</v>
      </c>
      <c r="J157" s="11" t="s">
        <v>691</v>
      </c>
      <c r="L157" s="14" t="s">
        <v>994</v>
      </c>
      <c r="M157" s="14" t="s">
        <v>580</v>
      </c>
      <c r="N157" s="14">
        <v>1</v>
      </c>
      <c r="R157" s="17" t="s">
        <v>1263</v>
      </c>
      <c r="T157" s="15">
        <v>2016</v>
      </c>
      <c r="U157" s="15">
        <v>2016</v>
      </c>
      <c r="Y157" s="9">
        <v>389733</v>
      </c>
      <c r="Z157" s="9">
        <v>299343</v>
      </c>
      <c r="AJ157" s="13" t="s">
        <v>987</v>
      </c>
      <c r="AK157" s="16" t="s">
        <v>1262</v>
      </c>
    </row>
    <row r="158" spans="1:37" x14ac:dyDescent="0.25">
      <c r="A158" s="7">
        <v>35450</v>
      </c>
      <c r="C158" s="8" t="s">
        <v>250</v>
      </c>
      <c r="H158" s="10">
        <v>5.3E-3</v>
      </c>
      <c r="I158" s="10" t="s">
        <v>582</v>
      </c>
      <c r="J158" s="11" t="s">
        <v>692</v>
      </c>
      <c r="L158" s="14" t="s">
        <v>994</v>
      </c>
      <c r="M158" s="14" t="s">
        <v>580</v>
      </c>
      <c r="N158" s="14">
        <v>1</v>
      </c>
      <c r="R158" s="17" t="s">
        <v>1263</v>
      </c>
      <c r="T158" s="15">
        <v>2016</v>
      </c>
      <c r="U158" s="15">
        <v>2016</v>
      </c>
      <c r="Y158" s="9">
        <v>301329</v>
      </c>
      <c r="Z158" s="9">
        <v>297720</v>
      </c>
      <c r="AJ158" s="13" t="s">
        <v>989</v>
      </c>
      <c r="AK158" s="16" t="s">
        <v>1262</v>
      </c>
    </row>
    <row r="159" spans="1:37" x14ac:dyDescent="0.25">
      <c r="A159" s="7">
        <v>34260</v>
      </c>
      <c r="C159" s="8" t="s">
        <v>251</v>
      </c>
      <c r="H159" s="10">
        <v>0.05</v>
      </c>
      <c r="I159" s="10" t="s">
        <v>581</v>
      </c>
      <c r="J159" s="11" t="s">
        <v>693</v>
      </c>
      <c r="L159" s="14" t="s">
        <v>994</v>
      </c>
      <c r="M159" s="14" t="s">
        <v>580</v>
      </c>
      <c r="N159" s="14">
        <v>5</v>
      </c>
      <c r="R159" s="17" t="s">
        <v>1263</v>
      </c>
      <c r="T159" s="15">
        <v>2016</v>
      </c>
      <c r="U159" s="15">
        <v>2016</v>
      </c>
      <c r="Y159" s="9">
        <v>394054</v>
      </c>
      <c r="Z159" s="9">
        <v>297177</v>
      </c>
      <c r="AJ159" s="13" t="s">
        <v>990</v>
      </c>
      <c r="AK159" s="16" t="s">
        <v>1262</v>
      </c>
    </row>
    <row r="160" spans="1:37" x14ac:dyDescent="0.25">
      <c r="A160" s="7">
        <v>31220</v>
      </c>
      <c r="C160" s="8" t="s">
        <v>252</v>
      </c>
      <c r="H160" s="10">
        <v>0.10730439999999999</v>
      </c>
      <c r="I160" s="10" t="s">
        <v>582</v>
      </c>
      <c r="J160" s="11" t="s">
        <v>694</v>
      </c>
      <c r="L160" s="14" t="s">
        <v>994</v>
      </c>
      <c r="M160" s="14" t="s">
        <v>580</v>
      </c>
      <c r="N160" s="14">
        <v>6</v>
      </c>
      <c r="R160" s="17" t="s">
        <v>1263</v>
      </c>
      <c r="T160" s="15">
        <v>2016</v>
      </c>
      <c r="U160" s="15">
        <v>2016</v>
      </c>
      <c r="Y160" s="9">
        <v>394503</v>
      </c>
      <c r="Z160" s="9">
        <v>297225</v>
      </c>
      <c r="AJ160" s="13" t="s">
        <v>990</v>
      </c>
      <c r="AK160" s="16" t="s">
        <v>1262</v>
      </c>
    </row>
    <row r="161" spans="1:37" x14ac:dyDescent="0.25">
      <c r="A161" s="7">
        <v>37650</v>
      </c>
      <c r="C161" s="8" t="s">
        <v>253</v>
      </c>
      <c r="H161" s="10">
        <v>3.6299999999999999E-2</v>
      </c>
      <c r="I161" s="10" t="s">
        <v>582</v>
      </c>
      <c r="J161" s="11" t="s">
        <v>695</v>
      </c>
      <c r="L161" s="14" t="s">
        <v>994</v>
      </c>
      <c r="M161" s="14" t="s">
        <v>1075</v>
      </c>
      <c r="N161" s="14">
        <v>1</v>
      </c>
      <c r="R161" s="17" t="s">
        <v>1263</v>
      </c>
      <c r="T161" s="15">
        <v>2016</v>
      </c>
      <c r="U161" s="15">
        <v>2016</v>
      </c>
      <c r="Y161" s="9">
        <v>395047</v>
      </c>
      <c r="Z161" s="9">
        <v>296594</v>
      </c>
      <c r="AJ161" s="13" t="s">
        <v>987</v>
      </c>
      <c r="AK161" s="16" t="s">
        <v>1262</v>
      </c>
    </row>
    <row r="162" spans="1:37" x14ac:dyDescent="0.25">
      <c r="A162" s="7">
        <v>35220</v>
      </c>
      <c r="C162" s="8" t="s">
        <v>254</v>
      </c>
      <c r="H162" s="10">
        <v>0.06</v>
      </c>
      <c r="I162" s="10" t="s">
        <v>582</v>
      </c>
      <c r="J162" s="11" t="s">
        <v>696</v>
      </c>
      <c r="L162" s="14" t="s">
        <v>994</v>
      </c>
      <c r="M162" s="14" t="s">
        <v>580</v>
      </c>
      <c r="N162" s="14">
        <v>3</v>
      </c>
      <c r="R162" s="17" t="s">
        <v>1263</v>
      </c>
      <c r="T162" s="15">
        <v>2016</v>
      </c>
      <c r="U162" s="15">
        <v>2016</v>
      </c>
      <c r="Y162" s="9">
        <v>394399</v>
      </c>
      <c r="Z162" s="9">
        <v>297079</v>
      </c>
      <c r="AJ162" s="13" t="s">
        <v>990</v>
      </c>
      <c r="AK162" s="16" t="s">
        <v>1262</v>
      </c>
    </row>
    <row r="163" spans="1:37" x14ac:dyDescent="0.25">
      <c r="A163" s="7">
        <v>34680</v>
      </c>
      <c r="C163" s="8" t="s">
        <v>255</v>
      </c>
      <c r="H163" s="10">
        <v>0.02</v>
      </c>
      <c r="I163" s="10" t="s">
        <v>582</v>
      </c>
      <c r="J163" s="11" t="s">
        <v>697</v>
      </c>
      <c r="L163" s="14" t="s">
        <v>994</v>
      </c>
      <c r="M163" s="14" t="s">
        <v>580</v>
      </c>
      <c r="N163" s="14">
        <v>1</v>
      </c>
      <c r="R163" s="17" t="s">
        <v>1263</v>
      </c>
      <c r="T163" s="15">
        <v>2016</v>
      </c>
      <c r="U163" s="15">
        <v>2016</v>
      </c>
      <c r="Y163" s="9">
        <v>391589</v>
      </c>
      <c r="Z163" s="9">
        <v>298650</v>
      </c>
      <c r="AJ163" s="13" t="s">
        <v>987</v>
      </c>
      <c r="AK163" s="16" t="s">
        <v>1262</v>
      </c>
    </row>
    <row r="164" spans="1:37" x14ac:dyDescent="0.25">
      <c r="A164" s="7">
        <v>34700</v>
      </c>
      <c r="C164" s="8" t="s">
        <v>256</v>
      </c>
      <c r="H164" s="10">
        <v>7.0000000000000007E-2</v>
      </c>
      <c r="I164" s="10" t="s">
        <v>582</v>
      </c>
      <c r="J164" s="11" t="s">
        <v>698</v>
      </c>
      <c r="L164" s="14" t="s">
        <v>994</v>
      </c>
      <c r="M164" s="14" t="s">
        <v>580</v>
      </c>
      <c r="N164" s="14">
        <v>1</v>
      </c>
      <c r="R164" s="17" t="s">
        <v>1263</v>
      </c>
      <c r="T164" s="15">
        <v>2016</v>
      </c>
      <c r="U164" s="15">
        <v>2016</v>
      </c>
      <c r="Y164" s="9">
        <v>388705</v>
      </c>
      <c r="Z164" s="9">
        <v>297072</v>
      </c>
      <c r="AJ164" s="13" t="s">
        <v>990</v>
      </c>
      <c r="AK164" s="16" t="s">
        <v>1262</v>
      </c>
    </row>
    <row r="165" spans="1:37" x14ac:dyDescent="0.25">
      <c r="A165" s="7">
        <v>33660</v>
      </c>
      <c r="C165" s="8" t="s">
        <v>257</v>
      </c>
      <c r="H165" s="10">
        <v>7.0000000000000007E-2</v>
      </c>
      <c r="I165" s="10" t="s">
        <v>581</v>
      </c>
      <c r="J165" s="11" t="s">
        <v>699</v>
      </c>
      <c r="L165" s="14" t="s">
        <v>994</v>
      </c>
      <c r="M165" s="14" t="s">
        <v>1076</v>
      </c>
      <c r="N165" s="14">
        <v>2</v>
      </c>
      <c r="R165" s="17" t="s">
        <v>1263</v>
      </c>
      <c r="T165" s="15">
        <v>2016</v>
      </c>
      <c r="U165" s="15">
        <v>2016</v>
      </c>
      <c r="Y165" s="9">
        <v>390379</v>
      </c>
      <c r="Z165" s="9">
        <v>297906</v>
      </c>
      <c r="AJ165" s="13" t="s">
        <v>992</v>
      </c>
      <c r="AK165" s="16" t="s">
        <v>1262</v>
      </c>
    </row>
    <row r="166" spans="1:37" x14ac:dyDescent="0.25">
      <c r="A166" s="7">
        <v>34200</v>
      </c>
      <c r="C166" s="8" t="s">
        <v>258</v>
      </c>
      <c r="H166" s="10">
        <v>0.01</v>
      </c>
      <c r="I166" s="10" t="s">
        <v>582</v>
      </c>
      <c r="J166" s="11" t="s">
        <v>700</v>
      </c>
      <c r="L166" s="14" t="s">
        <v>994</v>
      </c>
      <c r="M166" s="14" t="s">
        <v>580</v>
      </c>
      <c r="N166" s="14">
        <v>4</v>
      </c>
      <c r="R166" s="17" t="s">
        <v>1263</v>
      </c>
      <c r="T166" s="15">
        <v>2016</v>
      </c>
      <c r="U166" s="15">
        <v>2016</v>
      </c>
      <c r="Y166" s="9">
        <v>391601</v>
      </c>
      <c r="Z166" s="9">
        <v>298823</v>
      </c>
      <c r="AJ166" s="13" t="s">
        <v>989</v>
      </c>
      <c r="AK166" s="16" t="s">
        <v>1262</v>
      </c>
    </row>
    <row r="167" spans="1:37" x14ac:dyDescent="0.25">
      <c r="A167" s="7">
        <v>34690</v>
      </c>
      <c r="C167" s="8" t="s">
        <v>259</v>
      </c>
      <c r="H167" s="10">
        <v>7.0000000000000007E-2</v>
      </c>
      <c r="I167" s="10" t="s">
        <v>582</v>
      </c>
      <c r="J167" s="11" t="s">
        <v>701</v>
      </c>
      <c r="L167" s="14" t="s">
        <v>994</v>
      </c>
      <c r="M167" s="14" t="s">
        <v>580</v>
      </c>
      <c r="N167" s="14">
        <v>1</v>
      </c>
      <c r="R167" s="17" t="s">
        <v>1263</v>
      </c>
      <c r="T167" s="15">
        <v>2016</v>
      </c>
      <c r="U167" s="15">
        <v>2016</v>
      </c>
      <c r="Y167" s="9">
        <v>393858</v>
      </c>
      <c r="Z167" s="9">
        <v>301120</v>
      </c>
      <c r="AJ167" s="13" t="s">
        <v>990</v>
      </c>
      <c r="AK167" s="16" t="s">
        <v>1262</v>
      </c>
    </row>
    <row r="168" spans="1:37" x14ac:dyDescent="0.25">
      <c r="A168" s="7">
        <v>34730</v>
      </c>
      <c r="C168" s="8" t="s">
        <v>260</v>
      </c>
      <c r="H168" s="10">
        <v>0.01</v>
      </c>
      <c r="I168" s="10" t="s">
        <v>582</v>
      </c>
      <c r="J168" s="11" t="s">
        <v>702</v>
      </c>
      <c r="L168" s="14" t="s">
        <v>994</v>
      </c>
      <c r="M168" s="14" t="s">
        <v>580</v>
      </c>
      <c r="N168" s="14">
        <v>1</v>
      </c>
      <c r="R168" s="17" t="s">
        <v>1263</v>
      </c>
      <c r="T168" s="15">
        <v>2016</v>
      </c>
      <c r="U168" s="15">
        <v>2016</v>
      </c>
      <c r="Y168" s="9">
        <v>396206</v>
      </c>
      <c r="Z168" s="9">
        <v>297629</v>
      </c>
      <c r="AJ168" s="13" t="s">
        <v>988</v>
      </c>
      <c r="AK168" s="16" t="s">
        <v>1262</v>
      </c>
    </row>
    <row r="169" spans="1:37" x14ac:dyDescent="0.25">
      <c r="A169" s="7">
        <v>34740</v>
      </c>
      <c r="C169" s="8" t="s">
        <v>261</v>
      </c>
      <c r="H169" s="10">
        <v>8.0000000000000002E-3</v>
      </c>
      <c r="I169" s="10" t="s">
        <v>582</v>
      </c>
      <c r="J169" s="11" t="s">
        <v>703</v>
      </c>
      <c r="L169" s="14" t="s">
        <v>994</v>
      </c>
      <c r="M169" s="14" t="s">
        <v>580</v>
      </c>
      <c r="N169" s="14">
        <v>1</v>
      </c>
      <c r="R169" s="17" t="s">
        <v>1263</v>
      </c>
      <c r="T169" s="15">
        <v>2016</v>
      </c>
      <c r="U169" s="15">
        <v>2016</v>
      </c>
      <c r="Y169" s="9">
        <v>390241</v>
      </c>
      <c r="Z169" s="9">
        <v>298700</v>
      </c>
      <c r="AJ169" s="13" t="s">
        <v>990</v>
      </c>
      <c r="AK169" s="16" t="s">
        <v>1262</v>
      </c>
    </row>
    <row r="170" spans="1:37" x14ac:dyDescent="0.25">
      <c r="A170" s="7">
        <v>34720</v>
      </c>
      <c r="C170" s="8" t="s">
        <v>262</v>
      </c>
      <c r="H170" s="10">
        <v>0.03</v>
      </c>
      <c r="I170" s="10" t="s">
        <v>582</v>
      </c>
      <c r="J170" s="11" t="s">
        <v>704</v>
      </c>
      <c r="L170" s="14" t="s">
        <v>994</v>
      </c>
      <c r="M170" s="14" t="s">
        <v>580</v>
      </c>
      <c r="N170" s="14">
        <v>1</v>
      </c>
      <c r="R170" s="17" t="s">
        <v>1263</v>
      </c>
      <c r="T170" s="15">
        <v>2016</v>
      </c>
      <c r="U170" s="15">
        <v>2016</v>
      </c>
      <c r="Y170" s="9">
        <v>393412</v>
      </c>
      <c r="Z170" s="9">
        <v>301676</v>
      </c>
      <c r="AJ170" s="13" t="s">
        <v>992</v>
      </c>
      <c r="AK170" s="16" t="s">
        <v>1262</v>
      </c>
    </row>
    <row r="171" spans="1:37" x14ac:dyDescent="0.25">
      <c r="A171" s="7">
        <v>35300</v>
      </c>
      <c r="C171" s="8" t="s">
        <v>263</v>
      </c>
      <c r="H171" s="10">
        <v>0.13</v>
      </c>
      <c r="I171" s="10" t="s">
        <v>582</v>
      </c>
      <c r="J171" s="11" t="s">
        <v>705</v>
      </c>
      <c r="L171" s="14" t="s">
        <v>994</v>
      </c>
      <c r="M171" s="14" t="s">
        <v>580</v>
      </c>
      <c r="N171" s="14">
        <v>5</v>
      </c>
      <c r="R171" s="17" t="s">
        <v>1263</v>
      </c>
      <c r="T171" s="15">
        <v>2016</v>
      </c>
      <c r="U171" s="15">
        <v>2016</v>
      </c>
      <c r="Y171" s="9">
        <v>391287</v>
      </c>
      <c r="Z171" s="9">
        <v>298443</v>
      </c>
      <c r="AJ171" s="13" t="s">
        <v>989</v>
      </c>
      <c r="AK171" s="16" t="s">
        <v>1262</v>
      </c>
    </row>
    <row r="172" spans="1:37" x14ac:dyDescent="0.25">
      <c r="A172" s="7">
        <v>35100</v>
      </c>
      <c r="C172" s="8" t="s">
        <v>264</v>
      </c>
      <c r="H172" s="10">
        <v>0.11</v>
      </c>
      <c r="I172" s="10" t="s">
        <v>581</v>
      </c>
      <c r="J172" s="11" t="s">
        <v>706</v>
      </c>
      <c r="L172" s="14" t="s">
        <v>994</v>
      </c>
      <c r="M172" s="14" t="s">
        <v>580</v>
      </c>
      <c r="N172" s="14">
        <v>9</v>
      </c>
      <c r="R172" s="17" t="s">
        <v>1263</v>
      </c>
      <c r="T172" s="15">
        <v>2016</v>
      </c>
      <c r="U172" s="15">
        <v>2016</v>
      </c>
      <c r="Y172" s="9">
        <v>392288</v>
      </c>
      <c r="Z172" s="9">
        <v>297555</v>
      </c>
      <c r="AJ172" s="13" t="s">
        <v>990</v>
      </c>
      <c r="AK172" s="16" t="s">
        <v>1262</v>
      </c>
    </row>
    <row r="173" spans="1:37" x14ac:dyDescent="0.25">
      <c r="A173" s="7">
        <v>33870</v>
      </c>
      <c r="C173" s="8" t="s">
        <v>265</v>
      </c>
      <c r="H173" s="10">
        <v>0.21</v>
      </c>
      <c r="I173" s="10" t="s">
        <v>581</v>
      </c>
      <c r="J173" s="11" t="s">
        <v>707</v>
      </c>
      <c r="L173" s="14" t="s">
        <v>994</v>
      </c>
      <c r="M173" s="14" t="s">
        <v>580</v>
      </c>
      <c r="N173" s="14">
        <v>6</v>
      </c>
      <c r="R173" s="17" t="s">
        <v>1263</v>
      </c>
      <c r="T173" s="15">
        <v>2016</v>
      </c>
      <c r="U173" s="15">
        <v>2016</v>
      </c>
      <c r="Y173" s="9">
        <v>392738</v>
      </c>
      <c r="Z173" s="9">
        <v>296943</v>
      </c>
      <c r="AJ173" s="13" t="s">
        <v>988</v>
      </c>
      <c r="AK173" s="16" t="s">
        <v>1262</v>
      </c>
    </row>
    <row r="174" spans="1:37" x14ac:dyDescent="0.25">
      <c r="A174" s="7">
        <v>27370</v>
      </c>
      <c r="C174" s="8" t="s">
        <v>266</v>
      </c>
      <c r="H174" s="10">
        <v>6.25</v>
      </c>
      <c r="I174" s="10" t="s">
        <v>582</v>
      </c>
      <c r="J174" s="11" t="s">
        <v>708</v>
      </c>
      <c r="L174" s="14" t="s">
        <v>994</v>
      </c>
      <c r="M174" s="14" t="s">
        <v>1077</v>
      </c>
      <c r="N174" s="14">
        <v>350</v>
      </c>
      <c r="R174" s="17" t="s">
        <v>1263</v>
      </c>
      <c r="T174" s="15">
        <v>2016</v>
      </c>
      <c r="U174" s="15">
        <v>2016</v>
      </c>
      <c r="Y174" s="9">
        <v>391960</v>
      </c>
      <c r="Z174" s="9">
        <v>298170</v>
      </c>
      <c r="AJ174" s="13" t="s">
        <v>988</v>
      </c>
      <c r="AK174" s="16" t="s">
        <v>1262</v>
      </c>
    </row>
    <row r="175" spans="1:37" x14ac:dyDescent="0.25">
      <c r="A175" s="7">
        <v>35190</v>
      </c>
      <c r="C175" s="8" t="s">
        <v>267</v>
      </c>
      <c r="H175" s="10">
        <v>6.0999999999999999E-2</v>
      </c>
      <c r="I175" s="10" t="s">
        <v>582</v>
      </c>
      <c r="J175" s="11" t="s">
        <v>709</v>
      </c>
      <c r="L175" s="14" t="s">
        <v>994</v>
      </c>
      <c r="M175" s="14" t="s">
        <v>580</v>
      </c>
      <c r="N175" s="14">
        <v>2</v>
      </c>
      <c r="R175" s="17" t="s">
        <v>1263</v>
      </c>
      <c r="T175" s="15">
        <v>2016</v>
      </c>
      <c r="U175" s="15">
        <v>2016</v>
      </c>
      <c r="Y175" s="9">
        <v>395630</v>
      </c>
      <c r="Z175" s="9">
        <v>298175</v>
      </c>
      <c r="AJ175" s="13" t="s">
        <v>990</v>
      </c>
      <c r="AK175" s="16" t="s">
        <v>1262</v>
      </c>
    </row>
    <row r="176" spans="1:37" x14ac:dyDescent="0.25">
      <c r="A176" s="7">
        <v>34590</v>
      </c>
      <c r="C176" s="8" t="s">
        <v>268</v>
      </c>
      <c r="H176" s="10">
        <v>0.08</v>
      </c>
      <c r="I176" s="10" t="s">
        <v>582</v>
      </c>
      <c r="J176" s="11" t="s">
        <v>710</v>
      </c>
      <c r="L176" s="14" t="s">
        <v>994</v>
      </c>
      <c r="M176" s="14" t="s">
        <v>580</v>
      </c>
      <c r="N176" s="14">
        <v>2</v>
      </c>
      <c r="R176" s="17" t="s">
        <v>1263</v>
      </c>
      <c r="T176" s="15">
        <v>2016</v>
      </c>
      <c r="U176" s="15">
        <v>2016</v>
      </c>
      <c r="Y176" s="9">
        <v>395951</v>
      </c>
      <c r="Z176" s="9">
        <v>295487</v>
      </c>
      <c r="AJ176" s="13" t="s">
        <v>988</v>
      </c>
      <c r="AK176" s="16" t="s">
        <v>1262</v>
      </c>
    </row>
    <row r="177" spans="1:37" x14ac:dyDescent="0.25">
      <c r="A177" s="7">
        <v>35110</v>
      </c>
      <c r="C177" s="8" t="s">
        <v>269</v>
      </c>
      <c r="H177" s="10">
        <v>3.7999999999999999E-2</v>
      </c>
      <c r="I177" s="10" t="s">
        <v>582</v>
      </c>
      <c r="J177" s="11" t="s">
        <v>711</v>
      </c>
      <c r="L177" s="14" t="s">
        <v>994</v>
      </c>
      <c r="M177" s="14" t="s">
        <v>580</v>
      </c>
      <c r="N177" s="14">
        <v>3</v>
      </c>
      <c r="R177" s="17" t="s">
        <v>1263</v>
      </c>
      <c r="T177" s="15">
        <v>2016</v>
      </c>
      <c r="U177" s="15">
        <v>2016</v>
      </c>
      <c r="Y177" s="9">
        <v>392441</v>
      </c>
      <c r="Z177" s="9">
        <v>303173</v>
      </c>
      <c r="AJ177" s="13" t="s">
        <v>989</v>
      </c>
      <c r="AK177" s="16" t="s">
        <v>1262</v>
      </c>
    </row>
    <row r="178" spans="1:37" x14ac:dyDescent="0.25">
      <c r="A178" s="7">
        <v>33550</v>
      </c>
      <c r="C178" s="8" t="s">
        <v>270</v>
      </c>
      <c r="H178" s="10">
        <v>0.2397</v>
      </c>
      <c r="I178" s="10" t="s">
        <v>582</v>
      </c>
      <c r="J178" s="11" t="s">
        <v>712</v>
      </c>
      <c r="L178" s="14" t="s">
        <v>994</v>
      </c>
      <c r="M178" s="14" t="s">
        <v>1078</v>
      </c>
      <c r="N178" s="14">
        <v>24</v>
      </c>
      <c r="R178" s="17" t="s">
        <v>1263</v>
      </c>
      <c r="T178" s="15">
        <v>2016</v>
      </c>
      <c r="U178" s="15">
        <v>2016</v>
      </c>
      <c r="Y178" s="9">
        <v>392094</v>
      </c>
      <c r="Z178" s="9">
        <v>296594</v>
      </c>
      <c r="AJ178" s="13" t="s">
        <v>988</v>
      </c>
      <c r="AK178" s="16" t="s">
        <v>1262</v>
      </c>
    </row>
    <row r="179" spans="1:37" x14ac:dyDescent="0.25">
      <c r="A179" s="7">
        <v>35430</v>
      </c>
      <c r="C179" s="8" t="s">
        <v>271</v>
      </c>
      <c r="H179" s="10">
        <v>7.8E-2</v>
      </c>
      <c r="I179" s="10" t="s">
        <v>582</v>
      </c>
      <c r="J179" s="11" t="s">
        <v>713</v>
      </c>
      <c r="L179" s="14" t="s">
        <v>994</v>
      </c>
      <c r="M179" s="14" t="s">
        <v>580</v>
      </c>
      <c r="N179" s="14">
        <v>6</v>
      </c>
      <c r="R179" s="17" t="s">
        <v>1263</v>
      </c>
      <c r="T179" s="15">
        <v>2016</v>
      </c>
      <c r="U179" s="15">
        <v>2016</v>
      </c>
      <c r="Y179" s="9">
        <v>390344</v>
      </c>
      <c r="Z179" s="9">
        <v>298730</v>
      </c>
      <c r="AJ179" s="13" t="s">
        <v>987</v>
      </c>
      <c r="AK179" s="16" t="s">
        <v>1262</v>
      </c>
    </row>
    <row r="180" spans="1:37" x14ac:dyDescent="0.25">
      <c r="A180" s="7">
        <v>34360</v>
      </c>
      <c r="C180" s="8" t="s">
        <v>272</v>
      </c>
      <c r="H180" s="10">
        <v>0.04</v>
      </c>
      <c r="I180" s="10" t="s">
        <v>581</v>
      </c>
      <c r="J180" s="11" t="s">
        <v>714</v>
      </c>
      <c r="L180" s="14" t="s">
        <v>994</v>
      </c>
      <c r="M180" s="14" t="s">
        <v>580</v>
      </c>
      <c r="N180" s="14">
        <v>2</v>
      </c>
      <c r="R180" s="17" t="s">
        <v>1263</v>
      </c>
      <c r="T180" s="15">
        <v>2016</v>
      </c>
      <c r="U180" s="15">
        <v>2016</v>
      </c>
      <c r="Y180" s="9">
        <v>392198</v>
      </c>
      <c r="Z180" s="9">
        <v>300190</v>
      </c>
      <c r="AJ180" s="13" t="s">
        <v>988</v>
      </c>
      <c r="AK180" s="16" t="s">
        <v>1262</v>
      </c>
    </row>
    <row r="181" spans="1:37" x14ac:dyDescent="0.25">
      <c r="A181" s="7">
        <v>34860</v>
      </c>
      <c r="C181" s="8" t="s">
        <v>273</v>
      </c>
      <c r="H181" s="10">
        <v>7.0000000000000007E-2</v>
      </c>
      <c r="I181" s="10" t="s">
        <v>582</v>
      </c>
      <c r="J181" s="11" t="s">
        <v>715</v>
      </c>
      <c r="L181" s="14" t="s">
        <v>994</v>
      </c>
      <c r="M181" s="14" t="s">
        <v>580</v>
      </c>
      <c r="N181" s="14">
        <v>1</v>
      </c>
      <c r="R181" s="17" t="s">
        <v>1263</v>
      </c>
      <c r="T181" s="15">
        <v>2016</v>
      </c>
      <c r="U181" s="15">
        <v>2016</v>
      </c>
      <c r="Y181" s="9">
        <v>389297</v>
      </c>
      <c r="Z181" s="9">
        <v>299881</v>
      </c>
      <c r="AJ181" s="13" t="s">
        <v>988</v>
      </c>
      <c r="AK181" s="16" t="s">
        <v>1262</v>
      </c>
    </row>
    <row r="182" spans="1:37" x14ac:dyDescent="0.25">
      <c r="A182" s="7">
        <v>35350</v>
      </c>
      <c r="C182" s="8" t="s">
        <v>274</v>
      </c>
      <c r="H182" s="10">
        <v>0.1</v>
      </c>
      <c r="I182" s="10" t="s">
        <v>582</v>
      </c>
      <c r="J182" s="11" t="s">
        <v>716</v>
      </c>
      <c r="L182" s="14" t="s">
        <v>994</v>
      </c>
      <c r="M182" s="14" t="s">
        <v>1079</v>
      </c>
      <c r="N182" s="14">
        <v>1</v>
      </c>
      <c r="R182" s="17" t="s">
        <v>1263</v>
      </c>
      <c r="T182" s="15">
        <v>2016</v>
      </c>
      <c r="U182" s="15">
        <v>2016</v>
      </c>
      <c r="Y182" s="9">
        <v>395934</v>
      </c>
      <c r="Z182" s="9">
        <v>395934</v>
      </c>
      <c r="AJ182" s="13" t="s">
        <v>988</v>
      </c>
      <c r="AK182" s="16" t="s">
        <v>1262</v>
      </c>
    </row>
    <row r="183" spans="1:37" x14ac:dyDescent="0.25">
      <c r="A183" s="7">
        <v>35990</v>
      </c>
      <c r="C183" s="8" t="s">
        <v>275</v>
      </c>
      <c r="H183" s="10">
        <v>0.16930000000000001</v>
      </c>
      <c r="I183" s="10" t="s">
        <v>582</v>
      </c>
      <c r="J183" s="11" t="s">
        <v>717</v>
      </c>
      <c r="L183" s="14" t="s">
        <v>994</v>
      </c>
      <c r="M183" s="14" t="s">
        <v>1080</v>
      </c>
      <c r="N183" s="14">
        <v>3</v>
      </c>
      <c r="R183" s="17" t="s">
        <v>1263</v>
      </c>
      <c r="T183" s="15">
        <v>2016</v>
      </c>
      <c r="U183" s="15">
        <v>2016</v>
      </c>
      <c r="Y183" s="9">
        <v>392216</v>
      </c>
      <c r="Z183" s="9">
        <v>297315</v>
      </c>
      <c r="AJ183" s="13" t="s">
        <v>988</v>
      </c>
      <c r="AK183" s="16" t="s">
        <v>1262</v>
      </c>
    </row>
    <row r="184" spans="1:37" x14ac:dyDescent="0.25">
      <c r="A184" s="7">
        <v>35040</v>
      </c>
      <c r="C184" s="8" t="s">
        <v>276</v>
      </c>
      <c r="H184" s="10">
        <v>2.7E-2</v>
      </c>
      <c r="I184" s="10" t="s">
        <v>582</v>
      </c>
      <c r="J184" s="11" t="s">
        <v>718</v>
      </c>
      <c r="L184" s="14" t="s">
        <v>994</v>
      </c>
      <c r="M184" s="14" t="s">
        <v>580</v>
      </c>
      <c r="N184" s="14">
        <v>1</v>
      </c>
      <c r="R184" s="17" t="s">
        <v>1263</v>
      </c>
      <c r="T184" s="15">
        <v>2016</v>
      </c>
      <c r="U184" s="15">
        <v>2016</v>
      </c>
      <c r="Y184" s="9">
        <v>390994</v>
      </c>
      <c r="Z184" s="9">
        <v>299159</v>
      </c>
      <c r="AJ184" s="13" t="s">
        <v>990</v>
      </c>
      <c r="AK184" s="16" t="s">
        <v>1262</v>
      </c>
    </row>
    <row r="185" spans="1:37" x14ac:dyDescent="0.25">
      <c r="A185" s="7">
        <v>33700</v>
      </c>
      <c r="C185" s="8" t="s">
        <v>277</v>
      </c>
      <c r="H185" s="10">
        <v>7.0000000000000007E-2</v>
      </c>
      <c r="I185" s="10" t="s">
        <v>581</v>
      </c>
      <c r="J185" s="11" t="s">
        <v>719</v>
      </c>
      <c r="L185" s="14" t="s">
        <v>994</v>
      </c>
      <c r="M185" s="14" t="s">
        <v>1081</v>
      </c>
      <c r="N185" s="14">
        <v>2</v>
      </c>
      <c r="R185" s="17" t="s">
        <v>1263</v>
      </c>
      <c r="T185" s="15">
        <v>2016</v>
      </c>
      <c r="U185" s="15">
        <v>2016</v>
      </c>
      <c r="Y185" s="9">
        <v>394327</v>
      </c>
      <c r="Z185" s="9">
        <v>295525</v>
      </c>
      <c r="AJ185" s="13" t="s">
        <v>988</v>
      </c>
      <c r="AK185" s="16" t="s">
        <v>1262</v>
      </c>
    </row>
    <row r="186" spans="1:37" x14ac:dyDescent="0.25">
      <c r="A186" s="7">
        <v>33650</v>
      </c>
      <c r="C186" s="8" t="s">
        <v>278</v>
      </c>
      <c r="H186" s="10">
        <v>0.02</v>
      </c>
      <c r="I186" s="10" t="s">
        <v>581</v>
      </c>
      <c r="J186" s="11" t="s">
        <v>720</v>
      </c>
      <c r="L186" s="14" t="s">
        <v>994</v>
      </c>
      <c r="M186" s="14" t="s">
        <v>1082</v>
      </c>
      <c r="N186" s="14">
        <v>1</v>
      </c>
      <c r="R186" s="17" t="s">
        <v>1263</v>
      </c>
      <c r="T186" s="15">
        <v>2016</v>
      </c>
      <c r="U186" s="15">
        <v>2016</v>
      </c>
      <c r="Y186" s="9">
        <v>390879</v>
      </c>
      <c r="Z186" s="9">
        <v>300372</v>
      </c>
      <c r="AJ186" s="13" t="s">
        <v>988</v>
      </c>
      <c r="AK186" s="16" t="s">
        <v>1262</v>
      </c>
    </row>
    <row r="187" spans="1:37" x14ac:dyDescent="0.25">
      <c r="A187" s="7">
        <v>33710</v>
      </c>
      <c r="C187" s="8" t="s">
        <v>279</v>
      </c>
      <c r="H187" s="10">
        <v>0.25</v>
      </c>
      <c r="I187" s="10" t="s">
        <v>582</v>
      </c>
      <c r="J187" s="11" t="s">
        <v>721</v>
      </c>
      <c r="L187" s="14" t="s">
        <v>994</v>
      </c>
      <c r="M187" s="14" t="s">
        <v>1083</v>
      </c>
      <c r="N187" s="14">
        <v>3</v>
      </c>
      <c r="R187" s="17" t="s">
        <v>1263</v>
      </c>
      <c r="T187" s="15">
        <v>2016</v>
      </c>
      <c r="U187" s="15">
        <v>2016</v>
      </c>
      <c r="Y187" s="9">
        <v>387722</v>
      </c>
      <c r="Z187" s="9">
        <v>298866</v>
      </c>
      <c r="AJ187" s="13" t="s">
        <v>990</v>
      </c>
      <c r="AK187" s="16" t="s">
        <v>1262</v>
      </c>
    </row>
    <row r="188" spans="1:37" x14ac:dyDescent="0.25">
      <c r="A188" s="7">
        <v>34940</v>
      </c>
      <c r="C188" s="8" t="s">
        <v>280</v>
      </c>
      <c r="H188" s="10">
        <v>0.01</v>
      </c>
      <c r="I188" s="10" t="s">
        <v>582</v>
      </c>
      <c r="J188" s="11" t="s">
        <v>722</v>
      </c>
      <c r="L188" s="14" t="s">
        <v>994</v>
      </c>
      <c r="M188" s="14" t="s">
        <v>580</v>
      </c>
      <c r="N188" s="14">
        <v>1</v>
      </c>
      <c r="R188" s="17" t="s">
        <v>1263</v>
      </c>
      <c r="T188" s="15">
        <v>2016</v>
      </c>
      <c r="U188" s="15">
        <v>2016</v>
      </c>
      <c r="Y188" s="9">
        <v>390476</v>
      </c>
      <c r="Z188" s="9">
        <v>298699</v>
      </c>
      <c r="AJ188" s="13" t="s">
        <v>987</v>
      </c>
      <c r="AK188" s="16" t="s">
        <v>1262</v>
      </c>
    </row>
    <row r="189" spans="1:37" x14ac:dyDescent="0.25">
      <c r="A189" s="7">
        <v>34520</v>
      </c>
      <c r="C189" s="8" t="s">
        <v>281</v>
      </c>
      <c r="H189" s="10">
        <v>0.06</v>
      </c>
      <c r="I189" s="10" t="s">
        <v>582</v>
      </c>
      <c r="J189" s="11" t="s">
        <v>723</v>
      </c>
      <c r="L189" s="14" t="s">
        <v>994</v>
      </c>
      <c r="M189" s="14" t="s">
        <v>580</v>
      </c>
      <c r="N189" s="14">
        <v>1</v>
      </c>
      <c r="R189" s="17" t="s">
        <v>1263</v>
      </c>
      <c r="T189" s="15">
        <v>2016</v>
      </c>
      <c r="U189" s="15">
        <v>2016</v>
      </c>
      <c r="Y189" s="9">
        <v>387995</v>
      </c>
      <c r="Z189" s="9">
        <v>299335</v>
      </c>
      <c r="AJ189" s="13" t="s">
        <v>990</v>
      </c>
      <c r="AK189" s="16" t="s">
        <v>1262</v>
      </c>
    </row>
    <row r="190" spans="1:37" x14ac:dyDescent="0.25">
      <c r="A190" s="7">
        <v>35130</v>
      </c>
      <c r="C190" s="8" t="s">
        <v>282</v>
      </c>
      <c r="H190" s="10">
        <v>1.6E-2</v>
      </c>
      <c r="I190" s="10" t="s">
        <v>582</v>
      </c>
      <c r="J190" s="11" t="s">
        <v>724</v>
      </c>
      <c r="L190" s="14" t="s">
        <v>994</v>
      </c>
      <c r="M190" s="14" t="s">
        <v>580</v>
      </c>
      <c r="N190" s="14">
        <v>8</v>
      </c>
      <c r="R190" s="17" t="s">
        <v>1263</v>
      </c>
      <c r="T190" s="15">
        <v>2016</v>
      </c>
      <c r="U190" s="15">
        <v>2016</v>
      </c>
      <c r="Y190" s="9">
        <v>391731</v>
      </c>
      <c r="Z190" s="9">
        <v>298777</v>
      </c>
      <c r="AJ190" s="13" t="s">
        <v>988</v>
      </c>
      <c r="AK190" s="16" t="s">
        <v>1262</v>
      </c>
    </row>
    <row r="191" spans="1:37" x14ac:dyDescent="0.25">
      <c r="A191" s="7">
        <v>35320</v>
      </c>
      <c r="C191" s="8" t="s">
        <v>283</v>
      </c>
      <c r="H191" s="10">
        <v>6.7000000000000004E-2</v>
      </c>
      <c r="I191" s="10" t="s">
        <v>582</v>
      </c>
      <c r="J191" s="11" t="s">
        <v>725</v>
      </c>
      <c r="L191" s="14" t="s">
        <v>994</v>
      </c>
      <c r="M191" s="14" t="s">
        <v>580</v>
      </c>
      <c r="N191" s="14">
        <v>1</v>
      </c>
      <c r="R191" s="17" t="s">
        <v>1263</v>
      </c>
      <c r="T191" s="15">
        <v>2016</v>
      </c>
      <c r="U191" s="15">
        <v>2016</v>
      </c>
      <c r="Y191" s="9">
        <v>392129</v>
      </c>
      <c r="Z191" s="9">
        <v>297990</v>
      </c>
      <c r="AJ191" s="13" t="s">
        <v>989</v>
      </c>
      <c r="AK191" s="16" t="s">
        <v>1262</v>
      </c>
    </row>
    <row r="192" spans="1:37" x14ac:dyDescent="0.25">
      <c r="A192" s="7">
        <v>35240</v>
      </c>
      <c r="C192" s="8" t="s">
        <v>284</v>
      </c>
      <c r="H192" s="10">
        <v>2.8000000000000001E-2</v>
      </c>
      <c r="I192" s="10" t="s">
        <v>582</v>
      </c>
      <c r="J192" s="11" t="s">
        <v>726</v>
      </c>
      <c r="L192" s="14" t="s">
        <v>994</v>
      </c>
      <c r="M192" s="14" t="s">
        <v>580</v>
      </c>
      <c r="N192" s="14">
        <v>1</v>
      </c>
      <c r="R192" s="17" t="s">
        <v>1263</v>
      </c>
      <c r="T192" s="15">
        <v>2016</v>
      </c>
      <c r="U192" s="15">
        <v>2016</v>
      </c>
      <c r="Y192" s="9">
        <v>395095</v>
      </c>
      <c r="Z192" s="9">
        <v>297893</v>
      </c>
      <c r="AJ192" s="13" t="s">
        <v>990</v>
      </c>
      <c r="AK192" s="16" t="s">
        <v>1262</v>
      </c>
    </row>
    <row r="193" spans="1:37" x14ac:dyDescent="0.25">
      <c r="A193" s="7">
        <v>35270</v>
      </c>
      <c r="C193" s="8" t="s">
        <v>285</v>
      </c>
      <c r="H193" s="10">
        <v>6.4999999999999997E-3</v>
      </c>
      <c r="I193" s="10" t="s">
        <v>582</v>
      </c>
      <c r="J193" s="11" t="s">
        <v>727</v>
      </c>
      <c r="L193" s="14" t="s">
        <v>994</v>
      </c>
      <c r="M193" s="14" t="s">
        <v>580</v>
      </c>
      <c r="N193" s="14">
        <v>1</v>
      </c>
      <c r="R193" s="17" t="s">
        <v>1263</v>
      </c>
      <c r="T193" s="15">
        <v>2016</v>
      </c>
      <c r="U193" s="15">
        <v>2016</v>
      </c>
      <c r="Y193" s="9">
        <v>391551</v>
      </c>
      <c r="Z193" s="9">
        <v>297639</v>
      </c>
      <c r="AJ193" s="13" t="s">
        <v>990</v>
      </c>
      <c r="AK193" s="16" t="s">
        <v>1262</v>
      </c>
    </row>
    <row r="194" spans="1:37" x14ac:dyDescent="0.25">
      <c r="A194" s="7">
        <v>32420</v>
      </c>
      <c r="C194" s="8" t="s">
        <v>286</v>
      </c>
      <c r="H194" s="10">
        <v>2.9499999999999998E-2</v>
      </c>
      <c r="I194" s="10" t="s">
        <v>582</v>
      </c>
      <c r="J194" s="11" t="s">
        <v>728</v>
      </c>
      <c r="L194" s="14" t="s">
        <v>994</v>
      </c>
      <c r="M194" s="14" t="s">
        <v>1084</v>
      </c>
      <c r="N194" s="14">
        <v>2</v>
      </c>
      <c r="R194" s="17" t="s">
        <v>1263</v>
      </c>
      <c r="T194" s="15">
        <v>2016</v>
      </c>
      <c r="U194" s="15">
        <v>2016</v>
      </c>
      <c r="Y194" s="9">
        <v>393226</v>
      </c>
      <c r="Z194" s="9">
        <v>295403</v>
      </c>
      <c r="AJ194" s="13" t="s">
        <v>988</v>
      </c>
      <c r="AK194" s="16" t="s">
        <v>1262</v>
      </c>
    </row>
    <row r="195" spans="1:37" x14ac:dyDescent="0.25">
      <c r="A195" s="7">
        <v>33270</v>
      </c>
      <c r="C195" s="8" t="s">
        <v>287</v>
      </c>
      <c r="H195" s="10">
        <v>8.3299999999999999E-2</v>
      </c>
      <c r="I195" s="10" t="s">
        <v>582</v>
      </c>
      <c r="J195" s="11" t="s">
        <v>729</v>
      </c>
      <c r="L195" s="14" t="s">
        <v>994</v>
      </c>
      <c r="M195" s="14" t="s">
        <v>1085</v>
      </c>
      <c r="N195" s="14">
        <v>2</v>
      </c>
      <c r="R195" s="17" t="s">
        <v>1263</v>
      </c>
      <c r="T195" s="15">
        <v>2016</v>
      </c>
      <c r="U195" s="15">
        <v>2016</v>
      </c>
      <c r="Y195" s="9">
        <v>389340</v>
      </c>
      <c r="Z195" s="9">
        <v>299543</v>
      </c>
      <c r="AJ195" s="13" t="s">
        <v>990</v>
      </c>
      <c r="AK195" s="16" t="s">
        <v>1262</v>
      </c>
    </row>
    <row r="196" spans="1:37" x14ac:dyDescent="0.25">
      <c r="A196" s="7">
        <v>36440</v>
      </c>
      <c r="C196" s="8" t="s">
        <v>288</v>
      </c>
      <c r="H196" s="10">
        <v>1.04</v>
      </c>
      <c r="I196" s="10" t="s">
        <v>581</v>
      </c>
      <c r="J196" s="11" t="s">
        <v>730</v>
      </c>
      <c r="L196" s="14" t="s">
        <v>994</v>
      </c>
      <c r="M196" s="14" t="s">
        <v>580</v>
      </c>
      <c r="N196" s="14">
        <v>16</v>
      </c>
      <c r="R196" s="17" t="s">
        <v>1263</v>
      </c>
      <c r="T196" s="15">
        <v>2016</v>
      </c>
      <c r="U196" s="15">
        <v>2016</v>
      </c>
      <c r="Y196" s="9">
        <v>393250</v>
      </c>
      <c r="Z196" s="9">
        <v>294941</v>
      </c>
      <c r="AJ196" s="13" t="s">
        <v>988</v>
      </c>
      <c r="AK196" s="16" t="s">
        <v>1262</v>
      </c>
    </row>
    <row r="197" spans="1:37" x14ac:dyDescent="0.25">
      <c r="A197" s="7">
        <v>35520</v>
      </c>
      <c r="C197" s="8" t="s">
        <v>289</v>
      </c>
      <c r="H197" s="10">
        <v>5.3999999999999999E-2</v>
      </c>
      <c r="I197" s="10" t="s">
        <v>581</v>
      </c>
      <c r="J197" s="11" t="s">
        <v>731</v>
      </c>
      <c r="L197" s="14" t="s">
        <v>994</v>
      </c>
      <c r="M197" s="14" t="s">
        <v>580</v>
      </c>
      <c r="N197" s="14">
        <v>1</v>
      </c>
      <c r="R197" s="17" t="s">
        <v>1263</v>
      </c>
      <c r="T197" s="15">
        <v>2016</v>
      </c>
      <c r="U197" s="15">
        <v>2016</v>
      </c>
      <c r="Y197" s="9">
        <v>387339</v>
      </c>
      <c r="Z197" s="9">
        <v>299107</v>
      </c>
      <c r="AJ197" s="13" t="s">
        <v>988</v>
      </c>
      <c r="AK197" s="16" t="s">
        <v>1262</v>
      </c>
    </row>
    <row r="198" spans="1:37" x14ac:dyDescent="0.25">
      <c r="A198" s="7">
        <v>34710</v>
      </c>
      <c r="C198" s="8" t="s">
        <v>290</v>
      </c>
      <c r="H198" s="10">
        <v>0.05</v>
      </c>
      <c r="I198" s="10" t="s">
        <v>582</v>
      </c>
      <c r="J198" s="11" t="s">
        <v>732</v>
      </c>
      <c r="L198" s="14" t="s">
        <v>994</v>
      </c>
      <c r="M198" s="14" t="s">
        <v>580</v>
      </c>
      <c r="N198" s="14">
        <v>1</v>
      </c>
      <c r="R198" s="17" t="s">
        <v>1263</v>
      </c>
      <c r="T198" s="15">
        <v>2016</v>
      </c>
      <c r="U198" s="15">
        <v>2016</v>
      </c>
      <c r="Y198" s="9">
        <v>393354</v>
      </c>
      <c r="Z198" s="9">
        <v>300615</v>
      </c>
      <c r="AJ198" s="13" t="s">
        <v>990</v>
      </c>
      <c r="AK198" s="16" t="s">
        <v>1262</v>
      </c>
    </row>
    <row r="199" spans="1:37" x14ac:dyDescent="0.25">
      <c r="A199" s="7">
        <v>35250</v>
      </c>
      <c r="C199" s="8" t="s">
        <v>291</v>
      </c>
      <c r="H199" s="10">
        <v>3.5000000000000003E-2</v>
      </c>
      <c r="I199" s="10" t="s">
        <v>582</v>
      </c>
      <c r="J199" s="11" t="s">
        <v>733</v>
      </c>
      <c r="L199" s="14" t="s">
        <v>994</v>
      </c>
      <c r="M199" s="14" t="s">
        <v>580</v>
      </c>
      <c r="N199" s="14">
        <v>1</v>
      </c>
      <c r="R199" s="17" t="s">
        <v>1263</v>
      </c>
      <c r="T199" s="15">
        <v>2016</v>
      </c>
      <c r="U199" s="15">
        <v>2016</v>
      </c>
      <c r="Y199" s="9">
        <v>393237</v>
      </c>
      <c r="Z199" s="9">
        <v>299953</v>
      </c>
      <c r="AJ199" s="13" t="s">
        <v>988</v>
      </c>
      <c r="AK199" s="16" t="s">
        <v>1262</v>
      </c>
    </row>
    <row r="200" spans="1:37" x14ac:dyDescent="0.25">
      <c r="A200" s="7">
        <v>35260</v>
      </c>
      <c r="C200" s="8" t="s">
        <v>292</v>
      </c>
      <c r="H200" s="10">
        <v>0.03</v>
      </c>
      <c r="I200" s="10" t="s">
        <v>582</v>
      </c>
      <c r="J200" s="11" t="s">
        <v>734</v>
      </c>
      <c r="L200" s="14" t="s">
        <v>994</v>
      </c>
      <c r="M200" s="14" t="s">
        <v>580</v>
      </c>
      <c r="N200" s="14">
        <v>1</v>
      </c>
      <c r="R200" s="17" t="s">
        <v>1263</v>
      </c>
      <c r="T200" s="15">
        <v>2016</v>
      </c>
      <c r="U200" s="15">
        <v>2016</v>
      </c>
      <c r="Y200" s="9">
        <v>393190</v>
      </c>
      <c r="Z200" s="9">
        <v>299961</v>
      </c>
      <c r="AJ200" s="13" t="s">
        <v>992</v>
      </c>
      <c r="AK200" s="16" t="s">
        <v>1262</v>
      </c>
    </row>
    <row r="201" spans="1:37" x14ac:dyDescent="0.25">
      <c r="A201" s="7">
        <v>35380</v>
      </c>
      <c r="C201" s="8" t="s">
        <v>293</v>
      </c>
      <c r="H201" s="10">
        <v>4.4999999999999998E-2</v>
      </c>
      <c r="I201" s="10" t="s">
        <v>582</v>
      </c>
      <c r="J201" s="11" t="s">
        <v>735</v>
      </c>
      <c r="L201" s="14" t="s">
        <v>994</v>
      </c>
      <c r="M201" s="14" t="s">
        <v>1086</v>
      </c>
      <c r="N201" s="14">
        <v>1</v>
      </c>
      <c r="R201" s="17" t="s">
        <v>1263</v>
      </c>
      <c r="T201" s="15">
        <v>2016</v>
      </c>
      <c r="U201" s="15">
        <v>2016</v>
      </c>
      <c r="Y201" s="9">
        <v>396290</v>
      </c>
      <c r="Z201" s="9">
        <v>302117</v>
      </c>
      <c r="AJ201" s="13" t="s">
        <v>988</v>
      </c>
      <c r="AK201" s="16" t="s">
        <v>1262</v>
      </c>
    </row>
    <row r="202" spans="1:37" x14ac:dyDescent="0.25">
      <c r="A202" s="7">
        <v>35150</v>
      </c>
      <c r="C202" s="8" t="s">
        <v>294</v>
      </c>
      <c r="H202" s="10">
        <v>6.8000000000000005E-2</v>
      </c>
      <c r="I202" s="10" t="s">
        <v>582</v>
      </c>
      <c r="J202" s="11" t="s">
        <v>736</v>
      </c>
      <c r="L202" s="14" t="s">
        <v>994</v>
      </c>
      <c r="M202" s="14" t="s">
        <v>580</v>
      </c>
      <c r="N202" s="14">
        <v>1</v>
      </c>
      <c r="R202" s="17" t="s">
        <v>1263</v>
      </c>
      <c r="T202" s="15">
        <v>2016</v>
      </c>
      <c r="U202" s="15">
        <v>2016</v>
      </c>
      <c r="Y202" s="9">
        <v>388443</v>
      </c>
      <c r="Z202" s="9">
        <v>297165</v>
      </c>
      <c r="AJ202" s="13" t="s">
        <v>990</v>
      </c>
      <c r="AK202" s="16" t="s">
        <v>1262</v>
      </c>
    </row>
    <row r="203" spans="1:37" x14ac:dyDescent="0.25">
      <c r="A203" s="7">
        <v>35210</v>
      </c>
      <c r="C203" s="8" t="s">
        <v>295</v>
      </c>
      <c r="H203" s="10">
        <v>0.13</v>
      </c>
      <c r="I203" s="10" t="s">
        <v>582</v>
      </c>
      <c r="J203" s="11" t="s">
        <v>737</v>
      </c>
      <c r="L203" s="14" t="s">
        <v>994</v>
      </c>
      <c r="M203" s="14" t="s">
        <v>580</v>
      </c>
      <c r="N203" s="14">
        <v>1</v>
      </c>
      <c r="R203" s="17" t="s">
        <v>1263</v>
      </c>
      <c r="T203" s="15">
        <v>2016</v>
      </c>
      <c r="U203" s="15">
        <v>2016</v>
      </c>
      <c r="Y203" s="9">
        <v>387645</v>
      </c>
      <c r="Z203" s="9">
        <v>298596</v>
      </c>
      <c r="AJ203" s="13" t="s">
        <v>990</v>
      </c>
      <c r="AK203" s="16" t="s">
        <v>1262</v>
      </c>
    </row>
    <row r="204" spans="1:37" x14ac:dyDescent="0.25">
      <c r="A204" s="7">
        <v>35280</v>
      </c>
      <c r="C204" s="8" t="s">
        <v>296</v>
      </c>
      <c r="H204" s="10">
        <v>5.6000000000000001E-2</v>
      </c>
      <c r="I204" s="10" t="s">
        <v>582</v>
      </c>
      <c r="J204" s="11" t="s">
        <v>738</v>
      </c>
      <c r="L204" s="14" t="s">
        <v>994</v>
      </c>
      <c r="M204" s="14" t="s">
        <v>580</v>
      </c>
      <c r="N204" s="14">
        <v>1</v>
      </c>
      <c r="R204" s="17" t="s">
        <v>1263</v>
      </c>
      <c r="T204" s="15">
        <v>2016</v>
      </c>
      <c r="U204" s="15">
        <v>2016</v>
      </c>
      <c r="Y204" s="9">
        <v>393214</v>
      </c>
      <c r="Z204" s="9">
        <v>295457</v>
      </c>
      <c r="AJ204" s="13" t="s">
        <v>990</v>
      </c>
      <c r="AK204" s="16" t="s">
        <v>1262</v>
      </c>
    </row>
    <row r="205" spans="1:37" x14ac:dyDescent="0.25">
      <c r="A205" s="7">
        <v>35290</v>
      </c>
      <c r="C205" s="8" t="s">
        <v>297</v>
      </c>
      <c r="H205" s="10">
        <v>0.28000000000000003</v>
      </c>
      <c r="I205" s="10" t="s">
        <v>582</v>
      </c>
      <c r="J205" s="11" t="s">
        <v>739</v>
      </c>
      <c r="L205" s="14" t="s">
        <v>994</v>
      </c>
      <c r="M205" s="14" t="s">
        <v>580</v>
      </c>
      <c r="N205" s="14">
        <v>2</v>
      </c>
      <c r="R205" s="17" t="s">
        <v>1263</v>
      </c>
      <c r="T205" s="15">
        <v>2016</v>
      </c>
      <c r="U205" s="15">
        <v>2016</v>
      </c>
      <c r="Y205" s="9">
        <v>389470</v>
      </c>
      <c r="Z205" s="9">
        <v>298458</v>
      </c>
      <c r="AJ205" s="13" t="s">
        <v>990</v>
      </c>
      <c r="AK205" s="16" t="s">
        <v>1262</v>
      </c>
    </row>
    <row r="206" spans="1:37" x14ac:dyDescent="0.25">
      <c r="A206" s="7">
        <v>34890</v>
      </c>
      <c r="C206" s="8" t="s">
        <v>298</v>
      </c>
      <c r="H206" s="10">
        <v>0.21</v>
      </c>
      <c r="I206" s="10" t="s">
        <v>581</v>
      </c>
      <c r="J206" s="11" t="s">
        <v>740</v>
      </c>
      <c r="L206" s="14" t="s">
        <v>994</v>
      </c>
      <c r="M206" s="14" t="s">
        <v>580</v>
      </c>
      <c r="N206" s="14">
        <v>3</v>
      </c>
      <c r="R206" s="17" t="s">
        <v>1263</v>
      </c>
      <c r="T206" s="15">
        <v>2016</v>
      </c>
      <c r="U206" s="15">
        <v>2016</v>
      </c>
      <c r="Y206" s="9">
        <v>395598</v>
      </c>
      <c r="Z206" s="9">
        <v>295989</v>
      </c>
      <c r="AJ206" s="13" t="s">
        <v>988</v>
      </c>
      <c r="AK206" s="16" t="s">
        <v>1262</v>
      </c>
    </row>
    <row r="207" spans="1:37" x14ac:dyDescent="0.25">
      <c r="A207" s="7">
        <v>30660</v>
      </c>
      <c r="C207" s="8" t="s">
        <v>299</v>
      </c>
      <c r="H207" s="10">
        <v>0.25823649999999998</v>
      </c>
      <c r="I207" s="10" t="s">
        <v>582</v>
      </c>
      <c r="J207" s="11" t="s">
        <v>741</v>
      </c>
      <c r="L207" s="14" t="s">
        <v>994</v>
      </c>
      <c r="M207" s="14" t="s">
        <v>1087</v>
      </c>
      <c r="N207" s="14">
        <v>15</v>
      </c>
      <c r="R207" s="17" t="s">
        <v>1263</v>
      </c>
      <c r="T207" s="15">
        <v>2016</v>
      </c>
      <c r="U207" s="15">
        <v>2016</v>
      </c>
      <c r="Y207" s="9">
        <v>388489</v>
      </c>
      <c r="Z207" s="9">
        <v>298095</v>
      </c>
      <c r="AJ207" s="13" t="s">
        <v>990</v>
      </c>
      <c r="AK207" s="16" t="s">
        <v>1262</v>
      </c>
    </row>
    <row r="208" spans="1:37" x14ac:dyDescent="0.25">
      <c r="A208" s="7">
        <v>35850</v>
      </c>
      <c r="C208" s="8" t="s">
        <v>300</v>
      </c>
      <c r="H208" s="10">
        <v>5.4199999999999998E-2</v>
      </c>
      <c r="I208" s="10" t="s">
        <v>581</v>
      </c>
      <c r="J208" s="11" t="s">
        <v>742</v>
      </c>
      <c r="L208" s="14" t="s">
        <v>994</v>
      </c>
      <c r="M208" s="14" t="s">
        <v>1088</v>
      </c>
      <c r="N208" s="14">
        <v>9</v>
      </c>
      <c r="R208" s="17" t="s">
        <v>1263</v>
      </c>
      <c r="T208" s="15">
        <v>2016</v>
      </c>
      <c r="U208" s="15">
        <v>2016</v>
      </c>
      <c r="Y208" s="9">
        <v>388879</v>
      </c>
      <c r="Z208" s="9">
        <v>296683</v>
      </c>
      <c r="AJ208" s="13" t="s">
        <v>989</v>
      </c>
      <c r="AK208" s="16" t="s">
        <v>1262</v>
      </c>
    </row>
    <row r="209" spans="1:37" x14ac:dyDescent="0.25">
      <c r="A209" s="7">
        <v>33600</v>
      </c>
      <c r="C209" s="8" t="s">
        <v>301</v>
      </c>
      <c r="H209" s="10">
        <v>2.27</v>
      </c>
      <c r="I209" s="10" t="s">
        <v>582</v>
      </c>
      <c r="J209" s="11" t="s">
        <v>743</v>
      </c>
      <c r="L209" s="14" t="s">
        <v>994</v>
      </c>
      <c r="M209" s="14" t="s">
        <v>1089</v>
      </c>
      <c r="N209" s="14">
        <v>62</v>
      </c>
      <c r="R209" s="17" t="s">
        <v>1263</v>
      </c>
      <c r="T209" s="15">
        <v>2016</v>
      </c>
      <c r="U209" s="15">
        <v>2016</v>
      </c>
      <c r="Y209" s="9">
        <v>392565</v>
      </c>
      <c r="Z209" s="9">
        <v>299409</v>
      </c>
      <c r="AJ209" s="13" t="s">
        <v>992</v>
      </c>
      <c r="AK209" s="16" t="s">
        <v>1262</v>
      </c>
    </row>
    <row r="210" spans="1:37" x14ac:dyDescent="0.25">
      <c r="A210" s="7">
        <v>35480</v>
      </c>
      <c r="C210" s="8" t="s">
        <v>302</v>
      </c>
      <c r="H210" s="10">
        <v>2.8000000000000001E-2</v>
      </c>
      <c r="I210" s="10" t="s">
        <v>582</v>
      </c>
      <c r="J210" s="11" t="s">
        <v>744</v>
      </c>
      <c r="L210" s="14" t="s">
        <v>994</v>
      </c>
      <c r="M210" s="14" t="s">
        <v>580</v>
      </c>
      <c r="N210" s="14">
        <v>1</v>
      </c>
      <c r="R210" s="17" t="s">
        <v>1263</v>
      </c>
      <c r="T210" s="15">
        <v>2016</v>
      </c>
      <c r="U210" s="15">
        <v>2016</v>
      </c>
      <c r="Y210" s="9">
        <v>392222</v>
      </c>
      <c r="Z210" s="9">
        <v>300029</v>
      </c>
      <c r="AJ210" s="13" t="s">
        <v>988</v>
      </c>
      <c r="AK210" s="16" t="s">
        <v>1262</v>
      </c>
    </row>
    <row r="211" spans="1:37" x14ac:dyDescent="0.25">
      <c r="A211" s="7">
        <v>34210</v>
      </c>
      <c r="C211" s="8" t="s">
        <v>303</v>
      </c>
      <c r="H211" s="10">
        <v>0.03</v>
      </c>
      <c r="I211" s="10" t="s">
        <v>581</v>
      </c>
      <c r="J211" s="11" t="s">
        <v>745</v>
      </c>
      <c r="L211" s="14" t="s">
        <v>994</v>
      </c>
      <c r="M211" s="14" t="s">
        <v>580</v>
      </c>
      <c r="N211" s="14">
        <v>1</v>
      </c>
      <c r="R211" s="17" t="s">
        <v>1263</v>
      </c>
      <c r="T211" s="15">
        <v>2016</v>
      </c>
      <c r="U211" s="15">
        <v>2016</v>
      </c>
      <c r="Y211" s="9">
        <v>391769</v>
      </c>
      <c r="Z211" s="9">
        <v>296555</v>
      </c>
      <c r="AJ211" s="13" t="s">
        <v>990</v>
      </c>
      <c r="AK211" s="16" t="s">
        <v>1262</v>
      </c>
    </row>
    <row r="212" spans="1:37" x14ac:dyDescent="0.25">
      <c r="A212" s="7">
        <v>36190</v>
      </c>
      <c r="C212" s="8" t="s">
        <v>304</v>
      </c>
      <c r="H212" s="10">
        <v>6.1699999999999998E-2</v>
      </c>
      <c r="I212" s="10" t="s">
        <v>582</v>
      </c>
      <c r="J212" s="11" t="s">
        <v>746</v>
      </c>
      <c r="L212" s="14" t="s">
        <v>994</v>
      </c>
      <c r="M212" s="14" t="s">
        <v>1090</v>
      </c>
      <c r="N212" s="14">
        <v>2</v>
      </c>
      <c r="R212" s="17" t="s">
        <v>1263</v>
      </c>
      <c r="T212" s="15">
        <v>2016</v>
      </c>
      <c r="U212" s="15">
        <v>2016</v>
      </c>
      <c r="Y212" s="9">
        <v>387702</v>
      </c>
      <c r="Z212" s="9">
        <v>298682</v>
      </c>
      <c r="AJ212" s="13" t="s">
        <v>990</v>
      </c>
      <c r="AK212" s="16" t="s">
        <v>1262</v>
      </c>
    </row>
    <row r="213" spans="1:37" x14ac:dyDescent="0.25">
      <c r="A213" s="7">
        <v>27480</v>
      </c>
      <c r="C213" s="8" t="s">
        <v>305</v>
      </c>
      <c r="H213" s="10">
        <v>1.5</v>
      </c>
      <c r="I213" s="10" t="s">
        <v>582</v>
      </c>
      <c r="J213" s="11" t="s">
        <v>747</v>
      </c>
      <c r="L213" s="14" t="s">
        <v>994</v>
      </c>
      <c r="M213" s="14" t="s">
        <v>1050</v>
      </c>
      <c r="N213" s="14">
        <v>40</v>
      </c>
      <c r="R213" s="17" t="s">
        <v>1263</v>
      </c>
      <c r="T213" s="15">
        <v>2016</v>
      </c>
      <c r="U213" s="15">
        <v>2016</v>
      </c>
      <c r="Y213" s="9">
        <v>395460</v>
      </c>
      <c r="Z213" s="9">
        <v>298230</v>
      </c>
      <c r="AJ213" s="13" t="s">
        <v>990</v>
      </c>
      <c r="AK213" s="16" t="s">
        <v>1262</v>
      </c>
    </row>
    <row r="214" spans="1:37" x14ac:dyDescent="0.25">
      <c r="A214" s="7">
        <v>35750</v>
      </c>
      <c r="C214" s="8" t="s">
        <v>306</v>
      </c>
      <c r="H214" s="10">
        <v>8.4099999999999994E-2</v>
      </c>
      <c r="I214" s="10" t="s">
        <v>582</v>
      </c>
      <c r="J214" s="11" t="s">
        <v>748</v>
      </c>
      <c r="L214" s="14" t="s">
        <v>994</v>
      </c>
      <c r="M214" s="14" t="s">
        <v>1091</v>
      </c>
      <c r="N214" s="14">
        <v>2</v>
      </c>
      <c r="R214" s="17" t="s">
        <v>1263</v>
      </c>
      <c r="T214" s="15">
        <v>2016</v>
      </c>
      <c r="U214" s="15">
        <v>2016</v>
      </c>
      <c r="Y214" s="9">
        <v>389571</v>
      </c>
      <c r="Z214" s="9">
        <v>296453</v>
      </c>
      <c r="AJ214" s="13" t="s">
        <v>990</v>
      </c>
      <c r="AK214" s="16" t="s">
        <v>1262</v>
      </c>
    </row>
    <row r="215" spans="1:37" x14ac:dyDescent="0.25">
      <c r="A215" s="7">
        <v>35330</v>
      </c>
      <c r="C215" s="8" t="s">
        <v>307</v>
      </c>
      <c r="H215" s="10">
        <v>5.7000000000000002E-2</v>
      </c>
      <c r="I215" s="10" t="s">
        <v>582</v>
      </c>
      <c r="J215" s="11" t="s">
        <v>749</v>
      </c>
      <c r="L215" s="14" t="s">
        <v>994</v>
      </c>
      <c r="M215" s="14" t="s">
        <v>580</v>
      </c>
      <c r="N215" s="14">
        <v>6</v>
      </c>
      <c r="R215" s="17" t="s">
        <v>1263</v>
      </c>
      <c r="T215" s="15">
        <v>2016</v>
      </c>
      <c r="U215" s="15">
        <v>2016</v>
      </c>
      <c r="Y215" s="9">
        <v>392235</v>
      </c>
      <c r="Z215" s="9">
        <v>302747</v>
      </c>
      <c r="AJ215" s="13" t="s">
        <v>988</v>
      </c>
      <c r="AK215" s="16" t="s">
        <v>1262</v>
      </c>
    </row>
    <row r="216" spans="1:37" x14ac:dyDescent="0.25">
      <c r="A216" s="7">
        <v>36090</v>
      </c>
      <c r="C216" s="8" t="s">
        <v>308</v>
      </c>
      <c r="H216" s="10">
        <v>2.5999999999999999E-2</v>
      </c>
      <c r="I216" s="10" t="s">
        <v>582</v>
      </c>
      <c r="J216" s="11" t="s">
        <v>750</v>
      </c>
      <c r="L216" s="14" t="s">
        <v>994</v>
      </c>
      <c r="M216" s="14" t="s">
        <v>1092</v>
      </c>
      <c r="N216" s="14">
        <v>1</v>
      </c>
      <c r="R216" s="17" t="s">
        <v>1263</v>
      </c>
      <c r="T216" s="15">
        <v>2016</v>
      </c>
      <c r="U216" s="15">
        <v>2016</v>
      </c>
      <c r="Y216" s="9">
        <v>389821</v>
      </c>
      <c r="Z216" s="9">
        <v>299701</v>
      </c>
      <c r="AJ216" s="13" t="s">
        <v>990</v>
      </c>
      <c r="AK216" s="16" t="s">
        <v>1262</v>
      </c>
    </row>
    <row r="217" spans="1:37" x14ac:dyDescent="0.25">
      <c r="A217" s="7">
        <v>34570</v>
      </c>
      <c r="C217" s="8" t="s">
        <v>309</v>
      </c>
      <c r="H217" s="10">
        <v>0.02</v>
      </c>
      <c r="I217" s="10" t="s">
        <v>582</v>
      </c>
      <c r="J217" s="11" t="s">
        <v>751</v>
      </c>
      <c r="L217" s="14" t="s">
        <v>994</v>
      </c>
      <c r="M217" s="14" t="s">
        <v>580</v>
      </c>
      <c r="N217" s="14">
        <v>1</v>
      </c>
      <c r="R217" s="17" t="s">
        <v>1263</v>
      </c>
      <c r="T217" s="15">
        <v>2016</v>
      </c>
      <c r="U217" s="15">
        <v>2016</v>
      </c>
      <c r="Y217" s="9">
        <v>390665</v>
      </c>
      <c r="Z217" s="9">
        <v>298596</v>
      </c>
      <c r="AJ217" s="13" t="s">
        <v>989</v>
      </c>
      <c r="AK217" s="16" t="s">
        <v>1262</v>
      </c>
    </row>
    <row r="218" spans="1:37" x14ac:dyDescent="0.25">
      <c r="A218" s="7">
        <v>35780</v>
      </c>
      <c r="C218" s="8" t="s">
        <v>310</v>
      </c>
      <c r="H218" s="10">
        <v>6.2399999999999997E-2</v>
      </c>
      <c r="I218" s="10" t="s">
        <v>582</v>
      </c>
      <c r="J218" s="11" t="s">
        <v>752</v>
      </c>
      <c r="L218" s="14" t="s">
        <v>994</v>
      </c>
      <c r="M218" s="14" t="s">
        <v>1093</v>
      </c>
      <c r="N218" s="14">
        <v>2</v>
      </c>
      <c r="R218" s="17" t="s">
        <v>1263</v>
      </c>
      <c r="T218" s="15">
        <v>2016</v>
      </c>
      <c r="U218" s="15">
        <v>2016</v>
      </c>
      <c r="Y218" s="9">
        <v>393694</v>
      </c>
      <c r="Z218" s="9">
        <v>297186</v>
      </c>
      <c r="AJ218" s="13" t="s">
        <v>988</v>
      </c>
      <c r="AK218" s="16" t="s">
        <v>1262</v>
      </c>
    </row>
    <row r="219" spans="1:37" x14ac:dyDescent="0.25">
      <c r="A219" s="7">
        <v>36060</v>
      </c>
      <c r="C219" s="8" t="s">
        <v>311</v>
      </c>
      <c r="H219" s="10">
        <v>4.7699999999999999E-2</v>
      </c>
      <c r="I219" s="10" t="s">
        <v>582</v>
      </c>
      <c r="J219" s="11" t="s">
        <v>753</v>
      </c>
      <c r="L219" s="14" t="s">
        <v>994</v>
      </c>
      <c r="M219" s="14" t="s">
        <v>1094</v>
      </c>
      <c r="N219" s="14">
        <v>2</v>
      </c>
      <c r="R219" s="17" t="s">
        <v>1263</v>
      </c>
      <c r="T219" s="15">
        <v>2016</v>
      </c>
      <c r="U219" s="15">
        <v>2016</v>
      </c>
      <c r="Y219" s="9">
        <v>395421</v>
      </c>
      <c r="Z219" s="9">
        <v>295400</v>
      </c>
      <c r="AJ219" s="13" t="s">
        <v>988</v>
      </c>
      <c r="AK219" s="16" t="s">
        <v>1262</v>
      </c>
    </row>
    <row r="220" spans="1:37" x14ac:dyDescent="0.25">
      <c r="A220" s="7">
        <v>37010</v>
      </c>
      <c r="C220" s="8" t="s">
        <v>312</v>
      </c>
      <c r="H220" s="10">
        <v>0.01</v>
      </c>
      <c r="I220" s="10" t="s">
        <v>582</v>
      </c>
      <c r="J220" s="11" t="s">
        <v>754</v>
      </c>
      <c r="L220" s="14" t="s">
        <v>994</v>
      </c>
      <c r="M220" s="14" t="s">
        <v>580</v>
      </c>
      <c r="N220" s="14">
        <v>3</v>
      </c>
      <c r="R220" s="17" t="s">
        <v>1263</v>
      </c>
      <c r="T220" s="15">
        <v>2016</v>
      </c>
      <c r="U220" s="15">
        <v>2016</v>
      </c>
      <c r="Y220" s="9">
        <v>391611</v>
      </c>
      <c r="Z220" s="9">
        <v>298801</v>
      </c>
      <c r="AJ220" s="13" t="s">
        <v>989</v>
      </c>
      <c r="AK220" s="16" t="s">
        <v>1262</v>
      </c>
    </row>
    <row r="221" spans="1:37" x14ac:dyDescent="0.25">
      <c r="A221" s="7">
        <v>36010</v>
      </c>
      <c r="C221" s="8" t="s">
        <v>313</v>
      </c>
      <c r="H221" s="10">
        <v>1.47E-2</v>
      </c>
      <c r="I221" s="10" t="s">
        <v>582</v>
      </c>
      <c r="J221" s="11" t="s">
        <v>755</v>
      </c>
      <c r="L221" s="14" t="s">
        <v>994</v>
      </c>
      <c r="M221" s="14" t="s">
        <v>1095</v>
      </c>
      <c r="N221" s="14">
        <v>2</v>
      </c>
      <c r="R221" s="17" t="s">
        <v>1263</v>
      </c>
      <c r="T221" s="15">
        <v>2016</v>
      </c>
      <c r="U221" s="15">
        <v>2016</v>
      </c>
      <c r="Y221" s="9">
        <v>390818</v>
      </c>
      <c r="Z221" s="9">
        <v>298572</v>
      </c>
      <c r="AJ221" s="13" t="s">
        <v>987</v>
      </c>
      <c r="AK221" s="16" t="s">
        <v>1262</v>
      </c>
    </row>
    <row r="222" spans="1:37" x14ac:dyDescent="0.25">
      <c r="A222" s="7">
        <v>36020</v>
      </c>
      <c r="C222" s="8" t="s">
        <v>314</v>
      </c>
      <c r="H222" s="10">
        <v>7.46E-2</v>
      </c>
      <c r="I222" s="10" t="s">
        <v>582</v>
      </c>
      <c r="J222" s="11" t="s">
        <v>756</v>
      </c>
      <c r="L222" s="14" t="s">
        <v>994</v>
      </c>
      <c r="M222" s="14" t="s">
        <v>1096</v>
      </c>
      <c r="N222" s="14">
        <v>0</v>
      </c>
      <c r="R222" s="17" t="s">
        <v>1263</v>
      </c>
      <c r="T222" s="15">
        <v>2016</v>
      </c>
      <c r="U222" s="15">
        <v>2016</v>
      </c>
      <c r="Y222" s="9">
        <v>388595</v>
      </c>
      <c r="Z222" s="9">
        <v>297045</v>
      </c>
      <c r="AJ222" s="13" t="s">
        <v>990</v>
      </c>
      <c r="AK222" s="16" t="s">
        <v>1262</v>
      </c>
    </row>
    <row r="223" spans="1:37" x14ac:dyDescent="0.25">
      <c r="A223" s="7">
        <v>37140</v>
      </c>
      <c r="C223" s="8" t="s">
        <v>315</v>
      </c>
      <c r="H223" s="10">
        <v>0.27600000000000002</v>
      </c>
      <c r="I223" s="10" t="s">
        <v>582</v>
      </c>
      <c r="J223" s="11" t="s">
        <v>757</v>
      </c>
      <c r="L223" s="14" t="s">
        <v>994</v>
      </c>
      <c r="M223" s="14" t="s">
        <v>580</v>
      </c>
      <c r="N223" s="14">
        <v>47</v>
      </c>
      <c r="R223" s="17" t="s">
        <v>1263</v>
      </c>
      <c r="T223" s="15">
        <v>2016</v>
      </c>
      <c r="U223" s="15">
        <v>2016</v>
      </c>
      <c r="Y223" s="9">
        <v>395212</v>
      </c>
      <c r="Z223" s="9">
        <v>296290</v>
      </c>
      <c r="AJ223" s="13" t="s">
        <v>992</v>
      </c>
      <c r="AK223" s="16" t="s">
        <v>1262</v>
      </c>
    </row>
    <row r="224" spans="1:37" x14ac:dyDescent="0.25">
      <c r="A224" s="7">
        <v>35760</v>
      </c>
      <c r="C224" s="8" t="s">
        <v>316</v>
      </c>
      <c r="H224" s="10">
        <v>4.5600000000000002E-2</v>
      </c>
      <c r="I224" s="10" t="s">
        <v>582</v>
      </c>
      <c r="J224" s="11" t="s">
        <v>758</v>
      </c>
      <c r="L224" s="14" t="s">
        <v>994</v>
      </c>
      <c r="M224" s="14" t="s">
        <v>1097</v>
      </c>
      <c r="N224" s="14">
        <v>1</v>
      </c>
      <c r="R224" s="17" t="s">
        <v>1263</v>
      </c>
      <c r="T224" s="15">
        <v>2016</v>
      </c>
      <c r="U224" s="15">
        <v>2016</v>
      </c>
      <c r="Y224" s="9">
        <v>388912</v>
      </c>
      <c r="Z224" s="9">
        <v>298728</v>
      </c>
      <c r="AJ224" s="13" t="s">
        <v>988</v>
      </c>
      <c r="AK224" s="16" t="s">
        <v>1262</v>
      </c>
    </row>
    <row r="225" spans="1:37" x14ac:dyDescent="0.25">
      <c r="A225" s="7">
        <v>30870</v>
      </c>
      <c r="C225" s="8" t="s">
        <v>317</v>
      </c>
      <c r="H225" s="10">
        <v>5.1726099999999997E-2</v>
      </c>
      <c r="I225" s="10" t="s">
        <v>582</v>
      </c>
      <c r="J225" s="11" t="s">
        <v>759</v>
      </c>
      <c r="L225" s="14" t="s">
        <v>994</v>
      </c>
      <c r="M225" s="14" t="s">
        <v>1098</v>
      </c>
      <c r="N225" s="14">
        <v>3</v>
      </c>
      <c r="R225" s="17" t="s">
        <v>1263</v>
      </c>
      <c r="T225" s="15">
        <v>2016</v>
      </c>
      <c r="U225" s="15">
        <v>2016</v>
      </c>
      <c r="Y225" s="9">
        <v>392661</v>
      </c>
      <c r="Z225" s="9">
        <v>296493</v>
      </c>
      <c r="AJ225" s="13" t="s">
        <v>990</v>
      </c>
      <c r="AK225" s="16" t="s">
        <v>1262</v>
      </c>
    </row>
    <row r="226" spans="1:37" x14ac:dyDescent="0.25">
      <c r="A226" s="7">
        <v>31200</v>
      </c>
      <c r="C226" s="8" t="s">
        <v>318</v>
      </c>
      <c r="H226" s="10">
        <v>2.1479499999999999E-2</v>
      </c>
      <c r="I226" s="10" t="s">
        <v>582</v>
      </c>
      <c r="J226" s="11" t="s">
        <v>760</v>
      </c>
      <c r="L226" s="14" t="s">
        <v>994</v>
      </c>
      <c r="M226" s="14" t="s">
        <v>580</v>
      </c>
      <c r="N226" s="14">
        <v>2</v>
      </c>
      <c r="R226" s="17" t="s">
        <v>1263</v>
      </c>
      <c r="T226" s="15">
        <v>2016</v>
      </c>
      <c r="U226" s="15">
        <v>2016</v>
      </c>
      <c r="Y226" s="9">
        <v>395351</v>
      </c>
      <c r="Z226" s="9">
        <v>296768</v>
      </c>
      <c r="AJ226" s="13" t="s">
        <v>990</v>
      </c>
      <c r="AK226" s="16" t="s">
        <v>1262</v>
      </c>
    </row>
    <row r="227" spans="1:37" x14ac:dyDescent="0.25">
      <c r="A227" s="7">
        <v>36050</v>
      </c>
      <c r="C227" s="8" t="s">
        <v>319</v>
      </c>
      <c r="H227" s="10">
        <v>2.7799999999999998E-2</v>
      </c>
      <c r="I227" s="10" t="s">
        <v>582</v>
      </c>
      <c r="J227" s="11" t="s">
        <v>761</v>
      </c>
      <c r="L227" s="14" t="s">
        <v>994</v>
      </c>
      <c r="M227" s="14" t="s">
        <v>1099</v>
      </c>
      <c r="N227" s="14">
        <v>2</v>
      </c>
      <c r="R227" s="17" t="s">
        <v>1263</v>
      </c>
      <c r="T227" s="15">
        <v>2016</v>
      </c>
      <c r="U227" s="15">
        <v>2016</v>
      </c>
      <c r="Y227" s="9">
        <v>391101</v>
      </c>
      <c r="Z227" s="9">
        <v>296942</v>
      </c>
      <c r="AJ227" s="13" t="s">
        <v>990</v>
      </c>
      <c r="AK227" s="16" t="s">
        <v>1262</v>
      </c>
    </row>
    <row r="228" spans="1:37" x14ac:dyDescent="0.25">
      <c r="A228" s="7">
        <v>36180</v>
      </c>
      <c r="C228" s="8" t="s">
        <v>320</v>
      </c>
      <c r="H228" s="10">
        <v>0.15229999999999999</v>
      </c>
      <c r="I228" s="10" t="s">
        <v>582</v>
      </c>
      <c r="J228" s="11" t="s">
        <v>762</v>
      </c>
      <c r="L228" s="14" t="s">
        <v>994</v>
      </c>
      <c r="M228" s="14" t="s">
        <v>1100</v>
      </c>
      <c r="N228" s="14">
        <v>2</v>
      </c>
      <c r="R228" s="17" t="s">
        <v>1263</v>
      </c>
      <c r="T228" s="15">
        <v>2016</v>
      </c>
      <c r="U228" s="15">
        <v>2016</v>
      </c>
      <c r="Y228" s="9">
        <v>388797</v>
      </c>
      <c r="Z228" s="9">
        <v>298310</v>
      </c>
      <c r="AJ228" s="13" t="s">
        <v>988</v>
      </c>
      <c r="AK228" s="16" t="s">
        <v>1262</v>
      </c>
    </row>
    <row r="229" spans="1:37" x14ac:dyDescent="0.25">
      <c r="A229" s="7">
        <v>36160</v>
      </c>
      <c r="C229" s="8" t="s">
        <v>321</v>
      </c>
      <c r="H229" s="10">
        <v>0.15909999999999999</v>
      </c>
      <c r="I229" s="10" t="s">
        <v>582</v>
      </c>
      <c r="J229" s="11" t="s">
        <v>763</v>
      </c>
      <c r="L229" s="14" t="s">
        <v>994</v>
      </c>
      <c r="M229" s="14" t="s">
        <v>1101</v>
      </c>
      <c r="N229" s="14">
        <v>1</v>
      </c>
      <c r="R229" s="17" t="s">
        <v>1263</v>
      </c>
      <c r="T229" s="15">
        <v>2016</v>
      </c>
      <c r="U229" s="15">
        <v>2016</v>
      </c>
      <c r="Y229" s="9">
        <v>391061</v>
      </c>
      <c r="Z229" s="9">
        <v>299573</v>
      </c>
      <c r="AJ229" s="13" t="s">
        <v>988</v>
      </c>
      <c r="AK229" s="16" t="s">
        <v>1262</v>
      </c>
    </row>
    <row r="230" spans="1:37" x14ac:dyDescent="0.25">
      <c r="A230" s="7">
        <v>36170</v>
      </c>
      <c r="C230" s="8" t="s">
        <v>322</v>
      </c>
      <c r="H230" s="10">
        <v>3.3399999999999999E-2</v>
      </c>
      <c r="I230" s="10" t="s">
        <v>582</v>
      </c>
      <c r="J230" s="11" t="s">
        <v>764</v>
      </c>
      <c r="L230" s="14" t="s">
        <v>994</v>
      </c>
      <c r="M230" s="14" t="s">
        <v>1095</v>
      </c>
      <c r="N230" s="14">
        <v>2</v>
      </c>
      <c r="R230" s="17" t="s">
        <v>1263</v>
      </c>
      <c r="T230" s="15">
        <v>2016</v>
      </c>
      <c r="U230" s="15">
        <v>2016</v>
      </c>
      <c r="Y230" s="9">
        <v>391619</v>
      </c>
      <c r="Z230" s="9">
        <v>298539</v>
      </c>
      <c r="AJ230" s="13" t="s">
        <v>988</v>
      </c>
      <c r="AK230" s="16" t="s">
        <v>1262</v>
      </c>
    </row>
    <row r="231" spans="1:37" x14ac:dyDescent="0.25">
      <c r="A231" s="7">
        <v>36100</v>
      </c>
      <c r="C231" s="8" t="s">
        <v>323</v>
      </c>
      <c r="H231" s="10">
        <v>5.9499999999999997E-2</v>
      </c>
      <c r="I231" s="10" t="s">
        <v>582</v>
      </c>
      <c r="J231" s="11" t="s">
        <v>765</v>
      </c>
      <c r="L231" s="14" t="s">
        <v>994</v>
      </c>
      <c r="M231" s="14" t="s">
        <v>1043</v>
      </c>
      <c r="N231" s="14">
        <v>2</v>
      </c>
      <c r="R231" s="17" t="s">
        <v>1263</v>
      </c>
      <c r="T231" s="15">
        <v>2016</v>
      </c>
      <c r="U231" s="15">
        <v>2016</v>
      </c>
      <c r="Y231" s="9">
        <v>391973</v>
      </c>
      <c r="Z231" s="9">
        <v>300728</v>
      </c>
      <c r="AJ231" s="13" t="s">
        <v>988</v>
      </c>
      <c r="AK231" s="16" t="s">
        <v>1262</v>
      </c>
    </row>
    <row r="232" spans="1:37" x14ac:dyDescent="0.25">
      <c r="A232" s="7">
        <v>35940</v>
      </c>
      <c r="C232" s="8" t="s">
        <v>324</v>
      </c>
      <c r="H232" s="10">
        <v>4.7000000000000002E-3</v>
      </c>
      <c r="I232" s="10" t="s">
        <v>582</v>
      </c>
      <c r="J232" s="11" t="s">
        <v>766</v>
      </c>
      <c r="L232" s="14" t="s">
        <v>994</v>
      </c>
      <c r="M232" s="14" t="s">
        <v>1102</v>
      </c>
      <c r="N232" s="14">
        <v>1</v>
      </c>
      <c r="R232" s="17" t="s">
        <v>1263</v>
      </c>
      <c r="T232" s="15">
        <v>2016</v>
      </c>
      <c r="U232" s="15">
        <v>2016</v>
      </c>
      <c r="Y232" s="9">
        <v>393184</v>
      </c>
      <c r="Z232" s="9">
        <v>297209</v>
      </c>
      <c r="AJ232" s="13" t="s">
        <v>987</v>
      </c>
      <c r="AK232" s="16" t="s">
        <v>1262</v>
      </c>
    </row>
    <row r="233" spans="1:37" x14ac:dyDescent="0.25">
      <c r="A233" s="7">
        <v>27040</v>
      </c>
      <c r="C233" s="8" t="s">
        <v>325</v>
      </c>
      <c r="H233" s="10">
        <v>0.22450000000000001</v>
      </c>
      <c r="I233" s="10" t="s">
        <v>582</v>
      </c>
      <c r="J233" s="11" t="s">
        <v>767</v>
      </c>
      <c r="L233" s="14" t="s">
        <v>994</v>
      </c>
      <c r="M233" s="14" t="s">
        <v>1103</v>
      </c>
      <c r="N233" s="14">
        <v>22</v>
      </c>
      <c r="R233" s="17" t="s">
        <v>1263</v>
      </c>
      <c r="T233" s="15">
        <v>2016</v>
      </c>
      <c r="U233" s="15">
        <v>2016</v>
      </c>
      <c r="Y233" s="9">
        <v>394250</v>
      </c>
      <c r="Z233" s="9">
        <v>300066</v>
      </c>
      <c r="AJ233" s="13" t="s">
        <v>992</v>
      </c>
      <c r="AK233" s="16" t="s">
        <v>1262</v>
      </c>
    </row>
    <row r="234" spans="1:37" x14ac:dyDescent="0.25">
      <c r="A234" s="7">
        <v>34820</v>
      </c>
      <c r="C234" s="8" t="s">
        <v>326</v>
      </c>
      <c r="H234" s="10">
        <v>7.0000000000000007E-2</v>
      </c>
      <c r="I234" s="10" t="s">
        <v>582</v>
      </c>
      <c r="J234" s="11" t="s">
        <v>768</v>
      </c>
      <c r="L234" s="14" t="s">
        <v>994</v>
      </c>
      <c r="M234" s="14" t="s">
        <v>580</v>
      </c>
      <c r="N234" s="14">
        <v>9</v>
      </c>
      <c r="R234" s="17" t="s">
        <v>1263</v>
      </c>
      <c r="T234" s="15">
        <v>2016</v>
      </c>
      <c r="U234" s="15">
        <v>2016</v>
      </c>
      <c r="Y234" s="9">
        <v>393130</v>
      </c>
      <c r="Z234" s="9">
        <v>300107</v>
      </c>
      <c r="AJ234" s="13" t="s">
        <v>990</v>
      </c>
      <c r="AK234" s="16" t="s">
        <v>1262</v>
      </c>
    </row>
    <row r="235" spans="1:37" x14ac:dyDescent="0.25">
      <c r="A235" s="7">
        <v>33220</v>
      </c>
      <c r="C235" s="8" t="s">
        <v>327</v>
      </c>
      <c r="H235" s="10">
        <v>0.1147</v>
      </c>
      <c r="I235" s="10" t="s">
        <v>581</v>
      </c>
      <c r="J235" s="11" t="s">
        <v>769</v>
      </c>
      <c r="L235" s="14" t="s">
        <v>994</v>
      </c>
      <c r="M235" s="14" t="s">
        <v>1104</v>
      </c>
      <c r="N235" s="14">
        <v>2</v>
      </c>
      <c r="R235" s="17" t="s">
        <v>1263</v>
      </c>
      <c r="T235" s="15">
        <v>2016</v>
      </c>
      <c r="U235" s="15">
        <v>2016</v>
      </c>
      <c r="Y235" s="9">
        <v>392543</v>
      </c>
      <c r="Z235" s="9">
        <v>301124</v>
      </c>
      <c r="AJ235" s="13" t="s">
        <v>988</v>
      </c>
      <c r="AK235" s="16" t="s">
        <v>1262</v>
      </c>
    </row>
    <row r="236" spans="1:37" x14ac:dyDescent="0.25">
      <c r="A236" s="7">
        <v>33210</v>
      </c>
      <c r="C236" s="8" t="s">
        <v>328</v>
      </c>
      <c r="H236" s="10">
        <v>2.35E-2</v>
      </c>
      <c r="I236" s="10" t="s">
        <v>581</v>
      </c>
      <c r="J236" s="11" t="s">
        <v>770</v>
      </c>
      <c r="L236" s="14" t="s">
        <v>994</v>
      </c>
      <c r="M236" s="14" t="s">
        <v>1105</v>
      </c>
      <c r="N236" s="14">
        <v>2</v>
      </c>
      <c r="R236" s="17" t="s">
        <v>1263</v>
      </c>
      <c r="T236" s="15">
        <v>2016</v>
      </c>
      <c r="U236" s="15">
        <v>2016</v>
      </c>
      <c r="Y236" s="9">
        <v>393330</v>
      </c>
      <c r="Z236" s="9">
        <v>300440</v>
      </c>
      <c r="AJ236" s="13" t="s">
        <v>990</v>
      </c>
      <c r="AK236" s="16" t="s">
        <v>1262</v>
      </c>
    </row>
    <row r="237" spans="1:37" x14ac:dyDescent="0.25">
      <c r="A237" s="7">
        <v>34050</v>
      </c>
      <c r="C237" s="8" t="s">
        <v>329</v>
      </c>
      <c r="H237" s="10">
        <v>1.42</v>
      </c>
      <c r="I237" s="10" t="s">
        <v>581</v>
      </c>
      <c r="J237" s="11" t="s">
        <v>771</v>
      </c>
      <c r="L237" s="14" t="s">
        <v>994</v>
      </c>
      <c r="M237" s="14" t="s">
        <v>1106</v>
      </c>
      <c r="N237" s="14">
        <v>52</v>
      </c>
      <c r="R237" s="17" t="s">
        <v>1263</v>
      </c>
      <c r="T237" s="15">
        <v>2016</v>
      </c>
      <c r="U237" s="15">
        <v>2016</v>
      </c>
      <c r="Y237" s="9">
        <v>393856</v>
      </c>
      <c r="Z237" s="9">
        <v>296453</v>
      </c>
      <c r="AJ237" s="13" t="s">
        <v>991</v>
      </c>
      <c r="AK237" s="16" t="s">
        <v>1262</v>
      </c>
    </row>
    <row r="238" spans="1:37" x14ac:dyDescent="0.25">
      <c r="A238" s="7">
        <v>34400</v>
      </c>
      <c r="C238" s="8" t="s">
        <v>330</v>
      </c>
      <c r="H238" s="10">
        <v>0.79</v>
      </c>
      <c r="I238" s="10" t="s">
        <v>582</v>
      </c>
      <c r="J238" s="11" t="s">
        <v>772</v>
      </c>
      <c r="L238" s="14" t="s">
        <v>994</v>
      </c>
      <c r="M238" s="14" t="s">
        <v>1107</v>
      </c>
      <c r="N238" s="14">
        <v>35</v>
      </c>
      <c r="R238" s="17" t="s">
        <v>1263</v>
      </c>
      <c r="T238" s="15">
        <v>2016</v>
      </c>
      <c r="U238" s="15">
        <v>2016</v>
      </c>
      <c r="Y238" s="9">
        <v>393097</v>
      </c>
      <c r="Z238" s="9">
        <v>299359</v>
      </c>
      <c r="AJ238" s="13" t="s">
        <v>992</v>
      </c>
      <c r="AK238" s="16" t="s">
        <v>1262</v>
      </c>
    </row>
    <row r="239" spans="1:37" x14ac:dyDescent="0.25">
      <c r="A239" s="7">
        <v>34350</v>
      </c>
      <c r="C239" s="8" t="s">
        <v>331</v>
      </c>
      <c r="H239" s="10">
        <v>0.04</v>
      </c>
      <c r="I239" s="10" t="s">
        <v>581</v>
      </c>
      <c r="J239" s="11" t="s">
        <v>773</v>
      </c>
      <c r="L239" s="14" t="s">
        <v>994</v>
      </c>
      <c r="M239" s="14" t="s">
        <v>580</v>
      </c>
      <c r="N239" s="14">
        <v>2</v>
      </c>
      <c r="R239" s="17" t="s">
        <v>1263</v>
      </c>
      <c r="T239" s="15">
        <v>2016</v>
      </c>
      <c r="U239" s="15">
        <v>2016</v>
      </c>
      <c r="Y239" s="9">
        <v>392975</v>
      </c>
      <c r="Z239" s="9">
        <v>294626</v>
      </c>
      <c r="AJ239" s="13" t="s">
        <v>988</v>
      </c>
      <c r="AK239" s="16" t="s">
        <v>1262</v>
      </c>
    </row>
    <row r="240" spans="1:37" x14ac:dyDescent="0.25">
      <c r="A240" s="7">
        <v>35360</v>
      </c>
      <c r="C240" s="8" t="s">
        <v>332</v>
      </c>
      <c r="H240" s="10">
        <v>0.28999999999999998</v>
      </c>
      <c r="I240" s="10" t="s">
        <v>582</v>
      </c>
      <c r="J240" s="11" t="s">
        <v>774</v>
      </c>
      <c r="L240" s="14" t="s">
        <v>994</v>
      </c>
      <c r="M240" s="14" t="s">
        <v>580</v>
      </c>
      <c r="N240" s="14">
        <v>2</v>
      </c>
      <c r="R240" s="17" t="s">
        <v>1263</v>
      </c>
      <c r="T240" s="15">
        <v>2016</v>
      </c>
      <c r="U240" s="15">
        <v>2016</v>
      </c>
      <c r="Y240" s="9">
        <v>392235</v>
      </c>
      <c r="Z240" s="9">
        <v>302747</v>
      </c>
      <c r="AJ240" s="13" t="s">
        <v>992</v>
      </c>
      <c r="AK240" s="16" t="s">
        <v>1262</v>
      </c>
    </row>
    <row r="241" spans="1:37" x14ac:dyDescent="0.25">
      <c r="A241" s="7">
        <v>34830</v>
      </c>
      <c r="C241" s="8" t="s">
        <v>333</v>
      </c>
      <c r="H241" s="10">
        <v>0.06</v>
      </c>
      <c r="I241" s="10" t="s">
        <v>581</v>
      </c>
      <c r="J241" s="11" t="s">
        <v>775</v>
      </c>
      <c r="L241" s="14" t="s">
        <v>994</v>
      </c>
      <c r="M241" s="14" t="s">
        <v>580</v>
      </c>
      <c r="N241" s="14">
        <v>9</v>
      </c>
      <c r="R241" s="17" t="s">
        <v>1263</v>
      </c>
      <c r="T241" s="15">
        <v>2016</v>
      </c>
      <c r="U241" s="15">
        <v>2016</v>
      </c>
      <c r="Y241" s="9">
        <v>391636</v>
      </c>
      <c r="Z241" s="9">
        <v>298837</v>
      </c>
      <c r="AJ241" s="13" t="s">
        <v>988</v>
      </c>
      <c r="AK241" s="16" t="s">
        <v>1262</v>
      </c>
    </row>
    <row r="242" spans="1:37" x14ac:dyDescent="0.25">
      <c r="A242" s="7">
        <v>32320</v>
      </c>
      <c r="C242" s="8" t="s">
        <v>334</v>
      </c>
      <c r="H242" s="10">
        <v>0.1047</v>
      </c>
      <c r="I242" s="10" t="s">
        <v>582</v>
      </c>
      <c r="J242" s="11" t="s">
        <v>776</v>
      </c>
      <c r="L242" s="14" t="s">
        <v>994</v>
      </c>
      <c r="M242" s="14" t="s">
        <v>1108</v>
      </c>
      <c r="N242" s="14">
        <v>4</v>
      </c>
      <c r="R242" s="17" t="s">
        <v>1263</v>
      </c>
      <c r="T242" s="15">
        <v>2016</v>
      </c>
      <c r="U242" s="15">
        <v>2016</v>
      </c>
      <c r="Y242" s="9">
        <v>395239</v>
      </c>
      <c r="Z242" s="9">
        <v>294950</v>
      </c>
      <c r="AJ242" s="13" t="s">
        <v>988</v>
      </c>
      <c r="AK242" s="16" t="s">
        <v>1262</v>
      </c>
    </row>
    <row r="243" spans="1:37" x14ac:dyDescent="0.25">
      <c r="A243" s="7">
        <v>32590</v>
      </c>
      <c r="C243" s="8" t="s">
        <v>335</v>
      </c>
      <c r="H243" s="10">
        <v>8.2799999999999999E-2</v>
      </c>
      <c r="I243" s="10" t="s">
        <v>581</v>
      </c>
      <c r="J243" s="11" t="s">
        <v>777</v>
      </c>
      <c r="L243" s="14" t="s">
        <v>994</v>
      </c>
      <c r="M243" s="14" t="s">
        <v>1109</v>
      </c>
      <c r="N243" s="14">
        <v>2</v>
      </c>
      <c r="R243" s="17" t="s">
        <v>1263</v>
      </c>
      <c r="T243" s="15">
        <v>2016</v>
      </c>
      <c r="U243" s="15">
        <v>2016</v>
      </c>
      <c r="Y243" s="9">
        <v>388867</v>
      </c>
      <c r="Z243" s="9">
        <v>295571</v>
      </c>
      <c r="AJ243" s="13" t="s">
        <v>988</v>
      </c>
      <c r="AK243" s="16" t="s">
        <v>1262</v>
      </c>
    </row>
    <row r="244" spans="1:37" x14ac:dyDescent="0.25">
      <c r="A244" s="7">
        <v>26060</v>
      </c>
      <c r="C244" s="8" t="s">
        <v>336</v>
      </c>
      <c r="H244" s="10">
        <v>0.06</v>
      </c>
      <c r="I244" s="10" t="s">
        <v>582</v>
      </c>
      <c r="J244" s="11" t="s">
        <v>778</v>
      </c>
      <c r="L244" s="14" t="s">
        <v>994</v>
      </c>
      <c r="M244" s="14" t="s">
        <v>580</v>
      </c>
      <c r="N244" s="14">
        <v>3</v>
      </c>
      <c r="R244" s="17" t="s">
        <v>1263</v>
      </c>
      <c r="T244" s="15">
        <v>2016</v>
      </c>
      <c r="U244" s="15">
        <v>2016</v>
      </c>
      <c r="Y244" s="9">
        <v>390200</v>
      </c>
      <c r="Z244" s="9">
        <v>299500</v>
      </c>
      <c r="AJ244" s="13" t="s">
        <v>990</v>
      </c>
      <c r="AK244" s="16" t="s">
        <v>1262</v>
      </c>
    </row>
    <row r="245" spans="1:37" x14ac:dyDescent="0.25">
      <c r="A245" s="7">
        <v>35070</v>
      </c>
      <c r="C245" s="8" t="s">
        <v>337</v>
      </c>
      <c r="H245" s="10">
        <v>1.2999999999999999E-2</v>
      </c>
      <c r="I245" s="10" t="s">
        <v>582</v>
      </c>
      <c r="J245" s="11" t="s">
        <v>779</v>
      </c>
      <c r="L245" s="14" t="s">
        <v>994</v>
      </c>
      <c r="M245" s="14" t="s">
        <v>580</v>
      </c>
      <c r="N245" s="14">
        <v>1</v>
      </c>
      <c r="R245" s="17" t="s">
        <v>1263</v>
      </c>
      <c r="T245" s="15">
        <v>2016</v>
      </c>
      <c r="U245" s="15">
        <v>2016</v>
      </c>
      <c r="Y245" s="9">
        <v>390815</v>
      </c>
      <c r="Z245" s="9">
        <v>299671</v>
      </c>
      <c r="AJ245" s="13" t="s">
        <v>988</v>
      </c>
      <c r="AK245" s="16" t="s">
        <v>1262</v>
      </c>
    </row>
    <row r="246" spans="1:37" x14ac:dyDescent="0.25">
      <c r="A246" s="7">
        <v>34560</v>
      </c>
      <c r="C246" s="8" t="s">
        <v>338</v>
      </c>
      <c r="H246" s="10">
        <v>0.03</v>
      </c>
      <c r="I246" s="10" t="s">
        <v>582</v>
      </c>
      <c r="J246" s="11" t="s">
        <v>780</v>
      </c>
      <c r="L246" s="14" t="s">
        <v>994</v>
      </c>
      <c r="M246" s="14" t="s">
        <v>580</v>
      </c>
      <c r="N246" s="14">
        <v>1</v>
      </c>
      <c r="R246" s="17" t="s">
        <v>1263</v>
      </c>
      <c r="T246" s="15">
        <v>2016</v>
      </c>
      <c r="U246" s="15">
        <v>2016</v>
      </c>
      <c r="Y246" s="9">
        <v>387971</v>
      </c>
      <c r="Z246" s="9">
        <v>299634</v>
      </c>
      <c r="AJ246" s="13" t="s">
        <v>990</v>
      </c>
      <c r="AK246" s="16" t="s">
        <v>1262</v>
      </c>
    </row>
    <row r="247" spans="1:37" x14ac:dyDescent="0.25">
      <c r="A247" s="7">
        <v>34410</v>
      </c>
      <c r="C247" s="8" t="s">
        <v>339</v>
      </c>
      <c r="H247" s="10">
        <v>0.44</v>
      </c>
      <c r="I247" s="10" t="s">
        <v>581</v>
      </c>
      <c r="J247" s="11" t="s">
        <v>781</v>
      </c>
      <c r="L247" s="14" t="s">
        <v>994</v>
      </c>
      <c r="M247" s="14" t="s">
        <v>1110</v>
      </c>
      <c r="N247" s="14">
        <v>12</v>
      </c>
      <c r="R247" s="17" t="s">
        <v>1263</v>
      </c>
      <c r="T247" s="15">
        <v>2016</v>
      </c>
      <c r="U247" s="15">
        <v>2016</v>
      </c>
      <c r="Y247" s="9">
        <v>393098</v>
      </c>
      <c r="Z247" s="9">
        <v>304040</v>
      </c>
      <c r="AJ247" s="13" t="s">
        <v>988</v>
      </c>
      <c r="AK247" s="16" t="s">
        <v>1262</v>
      </c>
    </row>
    <row r="248" spans="1:37" x14ac:dyDescent="0.25">
      <c r="A248" s="7">
        <v>33360</v>
      </c>
      <c r="C248" s="8" t="s">
        <v>340</v>
      </c>
      <c r="H248" s="10">
        <v>0.14610000000000001</v>
      </c>
      <c r="I248" s="10" t="s">
        <v>582</v>
      </c>
      <c r="J248" s="11" t="s">
        <v>782</v>
      </c>
      <c r="L248" s="14" t="s">
        <v>994</v>
      </c>
      <c r="M248" s="14" t="s">
        <v>1111</v>
      </c>
      <c r="N248" s="14">
        <v>3</v>
      </c>
      <c r="R248" s="17" t="s">
        <v>1263</v>
      </c>
      <c r="T248" s="15">
        <v>2016</v>
      </c>
      <c r="U248" s="15">
        <v>2016</v>
      </c>
      <c r="Y248" s="9">
        <v>392346</v>
      </c>
      <c r="Z248" s="9">
        <v>302602</v>
      </c>
      <c r="AJ248" s="13" t="s">
        <v>988</v>
      </c>
      <c r="AK248" s="16" t="s">
        <v>1262</v>
      </c>
    </row>
    <row r="249" spans="1:37" x14ac:dyDescent="0.25">
      <c r="A249" s="7">
        <v>35050</v>
      </c>
      <c r="C249" s="8" t="s">
        <v>341</v>
      </c>
      <c r="H249" s="10">
        <v>8.8999999999999996E-2</v>
      </c>
      <c r="I249" s="10" t="s">
        <v>582</v>
      </c>
      <c r="J249" s="11" t="s">
        <v>783</v>
      </c>
      <c r="L249" s="14" t="s">
        <v>994</v>
      </c>
      <c r="M249" s="14" t="s">
        <v>580</v>
      </c>
      <c r="N249" s="14">
        <v>1</v>
      </c>
      <c r="R249" s="17" t="s">
        <v>1263</v>
      </c>
      <c r="T249" s="15">
        <v>2016</v>
      </c>
      <c r="U249" s="15">
        <v>2016</v>
      </c>
      <c r="Y249" s="9">
        <v>393666</v>
      </c>
      <c r="Z249" s="9">
        <v>301745</v>
      </c>
      <c r="AJ249" s="13" t="s">
        <v>990</v>
      </c>
      <c r="AK249" s="16" t="s">
        <v>1262</v>
      </c>
    </row>
    <row r="250" spans="1:37" x14ac:dyDescent="0.25">
      <c r="A250" s="7">
        <v>33970</v>
      </c>
      <c r="C250" s="8" t="s">
        <v>342</v>
      </c>
      <c r="H250" s="10">
        <v>0.16</v>
      </c>
      <c r="I250" s="10" t="s">
        <v>581</v>
      </c>
      <c r="J250" s="11" t="s">
        <v>784</v>
      </c>
      <c r="L250" s="14" t="s">
        <v>994</v>
      </c>
      <c r="M250" s="14" t="s">
        <v>1086</v>
      </c>
      <c r="N250" s="14">
        <v>8</v>
      </c>
      <c r="R250" s="17" t="s">
        <v>1263</v>
      </c>
      <c r="T250" s="15">
        <v>2016</v>
      </c>
      <c r="U250" s="15">
        <v>2016</v>
      </c>
      <c r="Y250" s="9">
        <v>396193</v>
      </c>
      <c r="Z250" s="9">
        <v>301649</v>
      </c>
      <c r="AJ250" s="13" t="s">
        <v>988</v>
      </c>
      <c r="AK250" s="16" t="s">
        <v>1262</v>
      </c>
    </row>
    <row r="251" spans="1:37" x14ac:dyDescent="0.25">
      <c r="A251" s="7">
        <v>34920</v>
      </c>
      <c r="C251" s="8" t="s">
        <v>343</v>
      </c>
      <c r="H251" s="10">
        <v>0.15</v>
      </c>
      <c r="I251" s="10" t="s">
        <v>582</v>
      </c>
      <c r="J251" s="11" t="s">
        <v>785</v>
      </c>
      <c r="L251" s="14" t="s">
        <v>994</v>
      </c>
      <c r="M251" s="14" t="s">
        <v>1112</v>
      </c>
      <c r="N251" s="14">
        <v>3</v>
      </c>
      <c r="R251" s="17" t="s">
        <v>1263</v>
      </c>
      <c r="T251" s="15">
        <v>2016</v>
      </c>
      <c r="U251" s="15">
        <v>2016</v>
      </c>
      <c r="Y251" s="9">
        <v>394385</v>
      </c>
      <c r="Z251" s="9">
        <v>298507</v>
      </c>
      <c r="AJ251" s="13" t="s">
        <v>990</v>
      </c>
      <c r="AK251" s="16" t="s">
        <v>1262</v>
      </c>
    </row>
    <row r="252" spans="1:37" x14ac:dyDescent="0.25">
      <c r="A252" s="7">
        <v>35090</v>
      </c>
      <c r="C252" s="8" t="s">
        <v>344</v>
      </c>
      <c r="H252" s="10">
        <v>0.1</v>
      </c>
      <c r="I252" s="10" t="s">
        <v>582</v>
      </c>
      <c r="J252" s="11" t="s">
        <v>786</v>
      </c>
      <c r="L252" s="14" t="s">
        <v>994</v>
      </c>
      <c r="M252" s="14" t="s">
        <v>580</v>
      </c>
      <c r="N252" s="14">
        <v>2</v>
      </c>
      <c r="R252" s="17" t="s">
        <v>1263</v>
      </c>
      <c r="T252" s="15">
        <v>2016</v>
      </c>
      <c r="U252" s="15">
        <v>2016</v>
      </c>
      <c r="Y252" s="9">
        <v>392048</v>
      </c>
      <c r="Z252" s="9">
        <v>295850</v>
      </c>
      <c r="AJ252" s="13" t="s">
        <v>990</v>
      </c>
      <c r="AK252" s="16" t="s">
        <v>1262</v>
      </c>
    </row>
    <row r="253" spans="1:37" x14ac:dyDescent="0.25">
      <c r="A253" s="7">
        <v>35860</v>
      </c>
      <c r="C253" s="8" t="s">
        <v>345</v>
      </c>
      <c r="H253" s="10">
        <v>3.3300000000000003E-2</v>
      </c>
      <c r="I253" s="10" t="s">
        <v>582</v>
      </c>
      <c r="J253" s="11" t="s">
        <v>787</v>
      </c>
      <c r="L253" s="14" t="s">
        <v>994</v>
      </c>
      <c r="M253" s="14" t="s">
        <v>1113</v>
      </c>
      <c r="N253" s="14">
        <v>2</v>
      </c>
      <c r="R253" s="17" t="s">
        <v>1263</v>
      </c>
      <c r="T253" s="15">
        <v>2016</v>
      </c>
      <c r="U253" s="15">
        <v>2016</v>
      </c>
      <c r="Y253" s="9">
        <v>390494</v>
      </c>
      <c r="Z253" s="9">
        <v>298671</v>
      </c>
      <c r="AJ253" s="13" t="s">
        <v>987</v>
      </c>
      <c r="AK253" s="16" t="s">
        <v>1262</v>
      </c>
    </row>
    <row r="254" spans="1:37" x14ac:dyDescent="0.25">
      <c r="A254" s="7">
        <v>35610</v>
      </c>
      <c r="C254" s="8" t="s">
        <v>346</v>
      </c>
      <c r="H254" s="10">
        <v>2.9000000000000001E-2</v>
      </c>
      <c r="I254" s="10" t="s">
        <v>582</v>
      </c>
      <c r="J254" s="11" t="s">
        <v>788</v>
      </c>
      <c r="L254" s="14" t="s">
        <v>994</v>
      </c>
      <c r="M254" s="14" t="s">
        <v>580</v>
      </c>
      <c r="N254" s="14">
        <v>1</v>
      </c>
      <c r="R254" s="17" t="s">
        <v>1263</v>
      </c>
      <c r="T254" s="15">
        <v>2016</v>
      </c>
      <c r="U254" s="15">
        <v>2016</v>
      </c>
      <c r="Y254" s="9">
        <v>394615</v>
      </c>
      <c r="Z254" s="9">
        <v>297221</v>
      </c>
      <c r="AJ254" s="13" t="s">
        <v>990</v>
      </c>
      <c r="AK254" s="16" t="s">
        <v>1262</v>
      </c>
    </row>
    <row r="255" spans="1:37" x14ac:dyDescent="0.25">
      <c r="A255" s="7">
        <v>35730</v>
      </c>
      <c r="C255" s="8" t="s">
        <v>347</v>
      </c>
      <c r="H255" s="10">
        <v>0.11749999999999999</v>
      </c>
      <c r="I255" s="10" t="s">
        <v>582</v>
      </c>
      <c r="J255" s="11" t="s">
        <v>789</v>
      </c>
      <c r="L255" s="14" t="s">
        <v>994</v>
      </c>
      <c r="M255" s="14" t="s">
        <v>1114</v>
      </c>
      <c r="N255" s="14">
        <v>4</v>
      </c>
      <c r="R255" s="17" t="s">
        <v>1263</v>
      </c>
      <c r="T255" s="15">
        <v>2016</v>
      </c>
      <c r="U255" s="15">
        <v>2016</v>
      </c>
      <c r="Y255" s="9">
        <v>392873</v>
      </c>
      <c r="Z255" s="9">
        <v>297616</v>
      </c>
      <c r="AJ255" s="13" t="s">
        <v>988</v>
      </c>
      <c r="AK255" s="16" t="s">
        <v>1262</v>
      </c>
    </row>
    <row r="256" spans="1:37" x14ac:dyDescent="0.25">
      <c r="A256" s="7">
        <v>37180</v>
      </c>
      <c r="C256" s="8" t="s">
        <v>348</v>
      </c>
      <c r="H256" s="10">
        <v>0.15</v>
      </c>
      <c r="I256" s="10" t="s">
        <v>582</v>
      </c>
      <c r="J256" s="11" t="s">
        <v>790</v>
      </c>
      <c r="L256" s="14" t="s">
        <v>994</v>
      </c>
      <c r="M256" s="14" t="s">
        <v>580</v>
      </c>
      <c r="N256" s="14">
        <v>49</v>
      </c>
      <c r="R256" s="17" t="s">
        <v>1263</v>
      </c>
      <c r="T256" s="15">
        <v>2016</v>
      </c>
      <c r="U256" s="15">
        <v>2016</v>
      </c>
      <c r="Y256" s="9">
        <v>391378</v>
      </c>
      <c r="Z256" s="9">
        <v>297392</v>
      </c>
      <c r="AJ256" s="13" t="s">
        <v>992</v>
      </c>
      <c r="AK256" s="16" t="s">
        <v>1262</v>
      </c>
    </row>
    <row r="257" spans="1:37" x14ac:dyDescent="0.25">
      <c r="A257" s="7">
        <v>28940</v>
      </c>
      <c r="C257" s="8" t="s">
        <v>349</v>
      </c>
      <c r="H257" s="10">
        <v>0.26</v>
      </c>
      <c r="I257" s="10" t="s">
        <v>582</v>
      </c>
      <c r="J257" s="11" t="s">
        <v>791</v>
      </c>
      <c r="L257" s="14" t="s">
        <v>994</v>
      </c>
      <c r="M257" s="14" t="s">
        <v>1115</v>
      </c>
      <c r="N257" s="14">
        <v>8</v>
      </c>
      <c r="R257" s="17" t="s">
        <v>1263</v>
      </c>
      <c r="T257" s="15">
        <v>2016</v>
      </c>
      <c r="U257" s="15">
        <v>2016</v>
      </c>
      <c r="Y257" s="9">
        <v>392733</v>
      </c>
      <c r="Z257" s="9">
        <v>294614</v>
      </c>
      <c r="AJ257" s="13" t="s">
        <v>988</v>
      </c>
      <c r="AK257" s="16" t="s">
        <v>1262</v>
      </c>
    </row>
    <row r="258" spans="1:37" x14ac:dyDescent="0.25">
      <c r="A258" s="7">
        <v>36850</v>
      </c>
      <c r="C258" s="8" t="s">
        <v>350</v>
      </c>
      <c r="H258" s="10">
        <v>0.65</v>
      </c>
      <c r="I258" s="10" t="s">
        <v>582</v>
      </c>
      <c r="J258" s="11" t="s">
        <v>792</v>
      </c>
      <c r="L258" s="14" t="s">
        <v>994</v>
      </c>
      <c r="M258" s="14" t="s">
        <v>580</v>
      </c>
      <c r="N258" s="14">
        <v>68</v>
      </c>
      <c r="R258" s="17" t="s">
        <v>1263</v>
      </c>
      <c r="T258" s="15">
        <v>2016</v>
      </c>
      <c r="U258" s="15">
        <v>2016</v>
      </c>
      <c r="Y258" s="9">
        <v>391148</v>
      </c>
      <c r="Z258" s="9">
        <v>297982</v>
      </c>
      <c r="AJ258" s="13" t="s">
        <v>992</v>
      </c>
      <c r="AK258" s="16" t="s">
        <v>1262</v>
      </c>
    </row>
    <row r="259" spans="1:37" x14ac:dyDescent="0.25">
      <c r="A259" s="7">
        <v>34240</v>
      </c>
      <c r="C259" s="8" t="s">
        <v>351</v>
      </c>
      <c r="H259" s="10">
        <v>0.11</v>
      </c>
      <c r="I259" s="10" t="s">
        <v>582</v>
      </c>
      <c r="J259" s="11" t="s">
        <v>793</v>
      </c>
      <c r="L259" s="14" t="s">
        <v>994</v>
      </c>
      <c r="M259" s="14" t="s">
        <v>580</v>
      </c>
      <c r="N259" s="14">
        <v>10</v>
      </c>
      <c r="R259" s="17" t="s">
        <v>1263</v>
      </c>
      <c r="T259" s="15">
        <v>2016</v>
      </c>
      <c r="U259" s="15">
        <v>2016</v>
      </c>
      <c r="Y259" s="9">
        <v>389455</v>
      </c>
      <c r="Z259" s="9">
        <v>297605</v>
      </c>
      <c r="AJ259" s="13" t="s">
        <v>990</v>
      </c>
      <c r="AK259" s="16" t="s">
        <v>1262</v>
      </c>
    </row>
    <row r="260" spans="1:37" x14ac:dyDescent="0.25">
      <c r="A260" s="7">
        <v>25470</v>
      </c>
      <c r="C260" s="8" t="s">
        <v>352</v>
      </c>
      <c r="H260" s="10">
        <v>0.41</v>
      </c>
      <c r="I260" s="10" t="s">
        <v>582</v>
      </c>
      <c r="J260" s="11" t="s">
        <v>794</v>
      </c>
      <c r="L260" s="14" t="s">
        <v>994</v>
      </c>
      <c r="M260" s="14" t="s">
        <v>1116</v>
      </c>
      <c r="N260" s="14">
        <v>1</v>
      </c>
      <c r="R260" s="17" t="s">
        <v>1263</v>
      </c>
      <c r="T260" s="15">
        <v>2016</v>
      </c>
      <c r="U260" s="15">
        <v>2016</v>
      </c>
      <c r="Y260" s="9">
        <v>387641</v>
      </c>
      <c r="Z260" s="9">
        <v>300874</v>
      </c>
      <c r="AJ260" s="13" t="s">
        <v>988</v>
      </c>
      <c r="AK260" s="16" t="s">
        <v>1262</v>
      </c>
    </row>
    <row r="261" spans="1:37" x14ac:dyDescent="0.25">
      <c r="A261" s="7">
        <v>37000</v>
      </c>
      <c r="C261" s="8" t="s">
        <v>353</v>
      </c>
      <c r="H261" s="10">
        <v>0.02</v>
      </c>
      <c r="I261" s="10" t="s">
        <v>582</v>
      </c>
      <c r="J261" s="11" t="s">
        <v>795</v>
      </c>
      <c r="L261" s="14" t="s">
        <v>994</v>
      </c>
      <c r="M261" s="14" t="s">
        <v>580</v>
      </c>
      <c r="N261" s="14">
        <v>4</v>
      </c>
      <c r="R261" s="17" t="s">
        <v>1263</v>
      </c>
      <c r="T261" s="15">
        <v>2016</v>
      </c>
      <c r="U261" s="15">
        <v>2016</v>
      </c>
      <c r="Y261" s="9">
        <v>389951</v>
      </c>
      <c r="Z261" s="9">
        <v>299458</v>
      </c>
      <c r="AJ261" s="13" t="s">
        <v>990</v>
      </c>
      <c r="AK261" s="16" t="s">
        <v>1262</v>
      </c>
    </row>
    <row r="262" spans="1:37" x14ac:dyDescent="0.25">
      <c r="A262" s="7">
        <v>37040</v>
      </c>
      <c r="C262" s="8" t="s">
        <v>354</v>
      </c>
      <c r="H262" s="10">
        <v>0.45</v>
      </c>
      <c r="I262" s="10" t="s">
        <v>582</v>
      </c>
      <c r="J262" s="11" t="s">
        <v>796</v>
      </c>
      <c r="L262" s="14" t="s">
        <v>994</v>
      </c>
      <c r="M262" s="14" t="s">
        <v>580</v>
      </c>
      <c r="N262" s="14">
        <v>1</v>
      </c>
      <c r="R262" s="17" t="s">
        <v>1263</v>
      </c>
      <c r="T262" s="15">
        <v>2016</v>
      </c>
      <c r="U262" s="15">
        <v>2016</v>
      </c>
      <c r="Y262" s="9">
        <v>395503</v>
      </c>
      <c r="Z262" s="9">
        <v>297619</v>
      </c>
      <c r="AJ262" s="13" t="s">
        <v>988</v>
      </c>
      <c r="AK262" s="16" t="s">
        <v>1262</v>
      </c>
    </row>
    <row r="263" spans="1:37" x14ac:dyDescent="0.25">
      <c r="A263" s="7">
        <v>27350</v>
      </c>
      <c r="C263" s="8" t="s">
        <v>355</v>
      </c>
      <c r="H263" s="10">
        <v>0.74</v>
      </c>
      <c r="I263" s="10" t="s">
        <v>581</v>
      </c>
      <c r="J263" s="11" t="s">
        <v>797</v>
      </c>
      <c r="L263" s="14" t="s">
        <v>994</v>
      </c>
      <c r="M263" s="14" t="s">
        <v>580</v>
      </c>
      <c r="N263" s="14">
        <v>22</v>
      </c>
      <c r="R263" s="17" t="s">
        <v>1263</v>
      </c>
      <c r="T263" s="15">
        <v>2016</v>
      </c>
      <c r="U263" s="15">
        <v>2016</v>
      </c>
      <c r="Y263" s="9">
        <v>390773</v>
      </c>
      <c r="Z263" s="9">
        <v>298436</v>
      </c>
      <c r="AJ263" s="13" t="s">
        <v>992</v>
      </c>
      <c r="AK263" s="16" t="s">
        <v>1262</v>
      </c>
    </row>
    <row r="264" spans="1:37" x14ac:dyDescent="0.25">
      <c r="A264" s="7">
        <v>37750</v>
      </c>
      <c r="C264" s="8" t="s">
        <v>356</v>
      </c>
      <c r="H264" s="10">
        <v>0.36940000000000001</v>
      </c>
      <c r="I264" s="10" t="s">
        <v>582</v>
      </c>
      <c r="J264" s="11" t="s">
        <v>798</v>
      </c>
      <c r="L264" s="14" t="s">
        <v>994</v>
      </c>
      <c r="M264" s="14" t="s">
        <v>1117</v>
      </c>
      <c r="N264" s="14">
        <v>14</v>
      </c>
      <c r="R264" s="17" t="s">
        <v>1263</v>
      </c>
      <c r="T264" s="15">
        <v>2016</v>
      </c>
      <c r="U264" s="15">
        <v>2016</v>
      </c>
      <c r="Y264" s="9">
        <v>392918</v>
      </c>
      <c r="Z264" s="9">
        <v>296276</v>
      </c>
      <c r="AJ264" s="13" t="s">
        <v>988</v>
      </c>
      <c r="AK264" s="16" t="s">
        <v>1262</v>
      </c>
    </row>
    <row r="265" spans="1:37" x14ac:dyDescent="0.25">
      <c r="A265" s="7">
        <v>36070</v>
      </c>
      <c r="C265" s="8" t="s">
        <v>357</v>
      </c>
      <c r="H265" s="10">
        <v>0.1477</v>
      </c>
      <c r="I265" s="10" t="s">
        <v>582</v>
      </c>
      <c r="J265" s="11" t="s">
        <v>799</v>
      </c>
      <c r="L265" s="14" t="s">
        <v>994</v>
      </c>
      <c r="M265" s="14" t="s">
        <v>1118</v>
      </c>
      <c r="N265" s="14">
        <v>0</v>
      </c>
      <c r="R265" s="17" t="s">
        <v>1263</v>
      </c>
      <c r="T265" s="15">
        <v>2016</v>
      </c>
      <c r="U265" s="15">
        <v>2016</v>
      </c>
      <c r="Y265" s="9">
        <v>390096</v>
      </c>
      <c r="Z265" s="9">
        <v>299309</v>
      </c>
      <c r="AJ265" s="13" t="s">
        <v>990</v>
      </c>
      <c r="AK265" s="16" t="s">
        <v>1262</v>
      </c>
    </row>
    <row r="266" spans="1:37" x14ac:dyDescent="0.25">
      <c r="A266" s="7">
        <v>33560</v>
      </c>
      <c r="C266" s="8" t="s">
        <v>358</v>
      </c>
      <c r="H266" s="10">
        <v>0.33279999999999998</v>
      </c>
      <c r="I266" s="10" t="s">
        <v>582</v>
      </c>
      <c r="J266" s="11" t="s">
        <v>800</v>
      </c>
      <c r="L266" s="14" t="s">
        <v>994</v>
      </c>
      <c r="M266" s="14" t="s">
        <v>580</v>
      </c>
      <c r="N266" s="14">
        <v>29</v>
      </c>
      <c r="R266" s="17" t="s">
        <v>1263</v>
      </c>
      <c r="T266" s="15">
        <v>2016</v>
      </c>
      <c r="U266" s="15">
        <v>2016</v>
      </c>
      <c r="Y266" s="9">
        <v>393100</v>
      </c>
      <c r="Z266" s="9">
        <v>299298</v>
      </c>
      <c r="AJ266" s="13" t="s">
        <v>992</v>
      </c>
      <c r="AK266" s="16" t="s">
        <v>1262</v>
      </c>
    </row>
    <row r="267" spans="1:37" x14ac:dyDescent="0.25">
      <c r="A267" s="7">
        <v>33430</v>
      </c>
      <c r="C267" s="8" t="s">
        <v>359</v>
      </c>
      <c r="H267" s="10">
        <v>3.2500000000000001E-2</v>
      </c>
      <c r="I267" s="10" t="s">
        <v>582</v>
      </c>
      <c r="J267" s="11" t="s">
        <v>801</v>
      </c>
      <c r="L267" s="14" t="s">
        <v>994</v>
      </c>
      <c r="M267" s="14" t="s">
        <v>1119</v>
      </c>
      <c r="N267" s="14">
        <v>1</v>
      </c>
      <c r="R267" s="17" t="s">
        <v>1263</v>
      </c>
      <c r="T267" s="15">
        <v>2016</v>
      </c>
      <c r="U267" s="15">
        <v>2016</v>
      </c>
      <c r="Y267" s="9">
        <v>390918</v>
      </c>
      <c r="Z267" s="9">
        <v>298851</v>
      </c>
      <c r="AJ267" s="13" t="s">
        <v>990</v>
      </c>
      <c r="AK267" s="16" t="s">
        <v>1262</v>
      </c>
    </row>
    <row r="268" spans="1:37" x14ac:dyDescent="0.25">
      <c r="A268" s="7">
        <v>37070</v>
      </c>
      <c r="C268" s="8" t="s">
        <v>360</v>
      </c>
      <c r="H268" s="10">
        <v>0.04</v>
      </c>
      <c r="I268" s="10" t="s">
        <v>582</v>
      </c>
      <c r="J268" s="11" t="s">
        <v>802</v>
      </c>
      <c r="L268" s="14" t="s">
        <v>994</v>
      </c>
      <c r="M268" s="14" t="s">
        <v>580</v>
      </c>
      <c r="N268" s="14">
        <v>1</v>
      </c>
      <c r="R268" s="17" t="s">
        <v>1263</v>
      </c>
      <c r="T268" s="15">
        <v>2016</v>
      </c>
      <c r="U268" s="15">
        <v>2016</v>
      </c>
      <c r="Y268" s="9">
        <v>394507</v>
      </c>
      <c r="Z268" s="9">
        <v>298237</v>
      </c>
      <c r="AJ268" s="13" t="s">
        <v>989</v>
      </c>
      <c r="AK268" s="16" t="s">
        <v>1262</v>
      </c>
    </row>
    <row r="269" spans="1:37" x14ac:dyDescent="0.25">
      <c r="A269" s="7">
        <v>35500</v>
      </c>
      <c r="C269" s="8" t="s">
        <v>361</v>
      </c>
      <c r="H269" s="10">
        <v>0.14000000000000001</v>
      </c>
      <c r="I269" s="10" t="s">
        <v>582</v>
      </c>
      <c r="J269" s="11" t="s">
        <v>803</v>
      </c>
      <c r="L269" s="14" t="s">
        <v>994</v>
      </c>
      <c r="M269" s="14" t="s">
        <v>580</v>
      </c>
      <c r="N269" s="14">
        <v>0</v>
      </c>
      <c r="R269" s="17" t="s">
        <v>1263</v>
      </c>
      <c r="T269" s="15">
        <v>2016</v>
      </c>
      <c r="U269" s="15">
        <v>2016</v>
      </c>
      <c r="Y269" s="9">
        <v>389331</v>
      </c>
      <c r="Z269" s="9">
        <v>298803</v>
      </c>
      <c r="AJ269" s="13" t="s">
        <v>988</v>
      </c>
      <c r="AK269" s="16" t="s">
        <v>1262</v>
      </c>
    </row>
    <row r="270" spans="1:37" x14ac:dyDescent="0.25">
      <c r="A270" s="7">
        <v>35710</v>
      </c>
      <c r="C270" s="8" t="s">
        <v>362</v>
      </c>
      <c r="H270" s="10">
        <v>0.1159</v>
      </c>
      <c r="I270" s="10" t="s">
        <v>582</v>
      </c>
      <c r="J270" s="11" t="s">
        <v>804</v>
      </c>
      <c r="L270" s="14" t="s">
        <v>994</v>
      </c>
      <c r="M270" s="14" t="s">
        <v>580</v>
      </c>
      <c r="N270" s="14">
        <v>0</v>
      </c>
      <c r="R270" s="17" t="s">
        <v>1263</v>
      </c>
      <c r="T270" s="15">
        <v>2016</v>
      </c>
      <c r="U270" s="15">
        <v>2016</v>
      </c>
      <c r="Y270" s="9">
        <v>389621</v>
      </c>
      <c r="Z270" s="9">
        <v>299326</v>
      </c>
      <c r="AJ270" s="13" t="s">
        <v>988</v>
      </c>
      <c r="AK270" s="16" t="s">
        <v>1262</v>
      </c>
    </row>
    <row r="271" spans="1:37" x14ac:dyDescent="0.25">
      <c r="A271" s="7">
        <v>37740</v>
      </c>
      <c r="C271" s="8" t="s">
        <v>363</v>
      </c>
      <c r="H271" s="10">
        <v>0.23400000000000001</v>
      </c>
      <c r="I271" s="10" t="s">
        <v>582</v>
      </c>
      <c r="J271" s="11" t="s">
        <v>805</v>
      </c>
      <c r="L271" s="14" t="s">
        <v>994</v>
      </c>
      <c r="M271" s="14" t="s">
        <v>1120</v>
      </c>
      <c r="N271" s="14">
        <v>13</v>
      </c>
      <c r="R271" s="17" t="s">
        <v>1263</v>
      </c>
      <c r="T271" s="15">
        <v>2016</v>
      </c>
      <c r="U271" s="15">
        <v>2016</v>
      </c>
      <c r="Y271" s="9">
        <v>395338</v>
      </c>
      <c r="Z271" s="9">
        <v>294737</v>
      </c>
      <c r="AJ271" s="13" t="s">
        <v>988</v>
      </c>
      <c r="AK271" s="16" t="s">
        <v>1262</v>
      </c>
    </row>
    <row r="272" spans="1:37" x14ac:dyDescent="0.25">
      <c r="A272" s="7">
        <v>35930</v>
      </c>
      <c r="C272" s="8" t="s">
        <v>364</v>
      </c>
      <c r="H272" s="10">
        <v>6.4199999999999993E-2</v>
      </c>
      <c r="I272" s="10" t="s">
        <v>582</v>
      </c>
      <c r="J272" s="11" t="s">
        <v>806</v>
      </c>
      <c r="L272" s="14" t="s">
        <v>994</v>
      </c>
      <c r="M272" s="14" t="s">
        <v>1121</v>
      </c>
      <c r="N272" s="14">
        <v>1</v>
      </c>
      <c r="R272" s="17" t="s">
        <v>1263</v>
      </c>
      <c r="T272" s="15">
        <v>2016</v>
      </c>
      <c r="U272" s="15">
        <v>2016</v>
      </c>
      <c r="Y272" s="9">
        <v>390860</v>
      </c>
      <c r="Z272" s="9">
        <v>302158</v>
      </c>
      <c r="AJ272" s="13" t="s">
        <v>990</v>
      </c>
      <c r="AK272" s="16" t="s">
        <v>1262</v>
      </c>
    </row>
    <row r="273" spans="1:37" x14ac:dyDescent="0.25">
      <c r="A273" s="7">
        <v>37060</v>
      </c>
      <c r="C273" s="8" t="s">
        <v>365</v>
      </c>
      <c r="H273" s="10">
        <v>0.02</v>
      </c>
      <c r="I273" s="10" t="s">
        <v>582</v>
      </c>
      <c r="J273" s="11" t="s">
        <v>807</v>
      </c>
      <c r="L273" s="14" t="s">
        <v>994</v>
      </c>
      <c r="M273" s="14" t="s">
        <v>580</v>
      </c>
      <c r="N273" s="14">
        <v>3</v>
      </c>
      <c r="R273" s="17" t="s">
        <v>1263</v>
      </c>
      <c r="T273" s="15">
        <v>2016</v>
      </c>
      <c r="U273" s="15">
        <v>2016</v>
      </c>
      <c r="Y273" s="9">
        <v>390067</v>
      </c>
      <c r="Z273" s="9">
        <v>298612</v>
      </c>
      <c r="AJ273" s="13" t="s">
        <v>990</v>
      </c>
      <c r="AK273" s="16" t="s">
        <v>1262</v>
      </c>
    </row>
    <row r="274" spans="1:37" x14ac:dyDescent="0.25">
      <c r="A274" s="7">
        <v>35740</v>
      </c>
      <c r="C274" s="8" t="s">
        <v>366</v>
      </c>
      <c r="H274" s="10">
        <v>2.1299999999999999E-2</v>
      </c>
      <c r="I274" s="10" t="s">
        <v>582</v>
      </c>
      <c r="J274" s="11" t="s">
        <v>808</v>
      </c>
      <c r="L274" s="14" t="s">
        <v>994</v>
      </c>
      <c r="M274" s="14" t="s">
        <v>1122</v>
      </c>
      <c r="N274" s="14">
        <v>1</v>
      </c>
      <c r="R274" s="17" t="s">
        <v>1263</v>
      </c>
      <c r="T274" s="15">
        <v>2016</v>
      </c>
      <c r="U274" s="15">
        <v>2016</v>
      </c>
      <c r="Y274" s="9">
        <v>393392</v>
      </c>
      <c r="Z274" s="9">
        <v>297400</v>
      </c>
      <c r="AJ274" s="13" t="s">
        <v>988</v>
      </c>
      <c r="AK274" s="16" t="s">
        <v>1262</v>
      </c>
    </row>
    <row r="275" spans="1:37" x14ac:dyDescent="0.25">
      <c r="A275" s="7">
        <v>26290</v>
      </c>
      <c r="C275" s="8" t="s">
        <v>367</v>
      </c>
      <c r="H275" s="10">
        <v>0.1535</v>
      </c>
      <c r="I275" s="10" t="s">
        <v>582</v>
      </c>
      <c r="J275" s="11" t="s">
        <v>809</v>
      </c>
      <c r="L275" s="14" t="s">
        <v>994</v>
      </c>
      <c r="M275" s="14" t="s">
        <v>580</v>
      </c>
      <c r="N275" s="14">
        <v>3</v>
      </c>
      <c r="R275" s="17" t="s">
        <v>1263</v>
      </c>
      <c r="T275" s="15">
        <v>2016</v>
      </c>
      <c r="U275" s="15">
        <v>2016</v>
      </c>
      <c r="Y275" s="9">
        <v>395325</v>
      </c>
      <c r="Z275" s="9">
        <v>297394</v>
      </c>
      <c r="AJ275" s="13" t="s">
        <v>990</v>
      </c>
      <c r="AK275" s="16" t="s">
        <v>1262</v>
      </c>
    </row>
    <row r="276" spans="1:37" x14ac:dyDescent="0.25">
      <c r="A276" s="7">
        <v>37100</v>
      </c>
      <c r="C276" s="8" t="s">
        <v>368</v>
      </c>
      <c r="H276" s="10">
        <v>0.04</v>
      </c>
      <c r="I276" s="10" t="s">
        <v>582</v>
      </c>
      <c r="J276" s="11" t="s">
        <v>810</v>
      </c>
      <c r="L276" s="14" t="s">
        <v>994</v>
      </c>
      <c r="M276" s="14" t="s">
        <v>580</v>
      </c>
      <c r="N276" s="14">
        <v>1</v>
      </c>
      <c r="R276" s="17" t="s">
        <v>1263</v>
      </c>
      <c r="T276" s="15">
        <v>2016</v>
      </c>
      <c r="U276" s="15">
        <v>2016</v>
      </c>
      <c r="Y276" s="9">
        <v>390337</v>
      </c>
      <c r="Z276" s="9">
        <v>298189</v>
      </c>
      <c r="AJ276" s="13" t="s">
        <v>990</v>
      </c>
      <c r="AK276" s="16" t="s">
        <v>1262</v>
      </c>
    </row>
    <row r="277" spans="1:37" x14ac:dyDescent="0.25">
      <c r="A277" s="7">
        <v>35920</v>
      </c>
      <c r="C277" s="8" t="s">
        <v>369</v>
      </c>
      <c r="H277" s="10">
        <v>6.08E-2</v>
      </c>
      <c r="I277" s="10" t="s">
        <v>582</v>
      </c>
      <c r="J277" s="11" t="s">
        <v>811</v>
      </c>
      <c r="L277" s="14" t="s">
        <v>994</v>
      </c>
      <c r="M277" s="14" t="s">
        <v>1123</v>
      </c>
      <c r="N277" s="14">
        <v>2</v>
      </c>
      <c r="R277" s="17" t="s">
        <v>1263</v>
      </c>
      <c r="T277" s="15">
        <v>2016</v>
      </c>
      <c r="U277" s="15">
        <v>2016</v>
      </c>
      <c r="Y277" s="9">
        <v>391277</v>
      </c>
      <c r="Z277" s="9">
        <v>302634</v>
      </c>
      <c r="AJ277" s="13" t="s">
        <v>988</v>
      </c>
      <c r="AK277" s="16" t="s">
        <v>1262</v>
      </c>
    </row>
    <row r="278" spans="1:37" x14ac:dyDescent="0.25">
      <c r="A278" s="7">
        <v>34640</v>
      </c>
      <c r="C278" s="8" t="s">
        <v>370</v>
      </c>
      <c r="H278" s="10">
        <v>0.17</v>
      </c>
      <c r="I278" s="10" t="s">
        <v>582</v>
      </c>
      <c r="J278" s="11" t="s">
        <v>812</v>
      </c>
      <c r="L278" s="14" t="s">
        <v>994</v>
      </c>
      <c r="M278" s="14" t="s">
        <v>580</v>
      </c>
      <c r="N278" s="14">
        <v>3</v>
      </c>
      <c r="R278" s="17" t="s">
        <v>1263</v>
      </c>
      <c r="T278" s="15">
        <v>2016</v>
      </c>
      <c r="U278" s="15">
        <v>2016</v>
      </c>
      <c r="Y278" s="9">
        <v>393512</v>
      </c>
      <c r="Z278" s="9">
        <v>297111</v>
      </c>
      <c r="AJ278" s="13" t="s">
        <v>988</v>
      </c>
      <c r="AK278" s="16" t="s">
        <v>1262</v>
      </c>
    </row>
    <row r="279" spans="1:37" x14ac:dyDescent="0.25">
      <c r="A279" s="7">
        <v>35790</v>
      </c>
      <c r="C279" s="8" t="s">
        <v>371</v>
      </c>
      <c r="H279" s="10">
        <v>4.0500000000000001E-2</v>
      </c>
      <c r="I279" s="10" t="s">
        <v>582</v>
      </c>
      <c r="J279" s="11" t="s">
        <v>813</v>
      </c>
      <c r="L279" s="14" t="s">
        <v>994</v>
      </c>
      <c r="M279" s="14" t="s">
        <v>1124</v>
      </c>
      <c r="N279" s="14">
        <v>3</v>
      </c>
      <c r="R279" s="17" t="s">
        <v>1263</v>
      </c>
      <c r="T279" s="15">
        <v>2016</v>
      </c>
      <c r="U279" s="15">
        <v>2016</v>
      </c>
      <c r="Y279" s="9">
        <v>393378</v>
      </c>
      <c r="Z279" s="9">
        <v>298420</v>
      </c>
      <c r="AJ279" s="13" t="s">
        <v>988</v>
      </c>
      <c r="AK279" s="16" t="s">
        <v>1262</v>
      </c>
    </row>
    <row r="280" spans="1:37" x14ac:dyDescent="0.25">
      <c r="A280" s="7">
        <v>31120</v>
      </c>
      <c r="C280" s="8" t="s">
        <v>372</v>
      </c>
      <c r="H280" s="10">
        <v>0.2</v>
      </c>
      <c r="I280" s="10" t="s">
        <v>582</v>
      </c>
      <c r="J280" s="11" t="s">
        <v>814</v>
      </c>
      <c r="L280" s="14" t="s">
        <v>994</v>
      </c>
      <c r="M280" s="14" t="s">
        <v>580</v>
      </c>
      <c r="N280" s="14">
        <v>7</v>
      </c>
      <c r="R280" s="17" t="s">
        <v>1263</v>
      </c>
      <c r="T280" s="15">
        <v>2016</v>
      </c>
      <c r="U280" s="15">
        <v>2016</v>
      </c>
      <c r="Y280" s="9">
        <v>394538</v>
      </c>
      <c r="Z280" s="9">
        <v>297135</v>
      </c>
      <c r="AJ280" s="13" t="s">
        <v>990</v>
      </c>
      <c r="AK280" s="16" t="s">
        <v>1262</v>
      </c>
    </row>
    <row r="281" spans="1:37" x14ac:dyDescent="0.25">
      <c r="A281" s="7">
        <v>34340</v>
      </c>
      <c r="C281" s="8" t="s">
        <v>373</v>
      </c>
      <c r="H281" s="10">
        <v>0.24</v>
      </c>
      <c r="I281" s="10" t="s">
        <v>582</v>
      </c>
      <c r="J281" s="11" t="s">
        <v>815</v>
      </c>
      <c r="L281" s="14" t="s">
        <v>994</v>
      </c>
      <c r="M281" s="14" t="s">
        <v>580</v>
      </c>
      <c r="N281" s="14">
        <v>4</v>
      </c>
      <c r="R281" s="17" t="s">
        <v>1263</v>
      </c>
      <c r="T281" s="15">
        <v>2016</v>
      </c>
      <c r="U281" s="15">
        <v>2016</v>
      </c>
      <c r="Y281" s="9">
        <v>393626</v>
      </c>
      <c r="Z281" s="9">
        <v>298540</v>
      </c>
      <c r="AJ281" s="13" t="s">
        <v>988</v>
      </c>
      <c r="AK281" s="16" t="s">
        <v>1262</v>
      </c>
    </row>
    <row r="282" spans="1:37" x14ac:dyDescent="0.25">
      <c r="A282" s="7">
        <v>35900</v>
      </c>
      <c r="C282" s="8" t="s">
        <v>374</v>
      </c>
      <c r="H282" s="10">
        <v>1.7100000000000001E-2</v>
      </c>
      <c r="I282" s="10" t="s">
        <v>582</v>
      </c>
      <c r="J282" s="11" t="s">
        <v>816</v>
      </c>
      <c r="L282" s="14" t="s">
        <v>994</v>
      </c>
      <c r="M282" s="14" t="s">
        <v>1043</v>
      </c>
      <c r="N282" s="14">
        <v>2</v>
      </c>
      <c r="R282" s="17" t="s">
        <v>1263</v>
      </c>
      <c r="T282" s="15">
        <v>2016</v>
      </c>
      <c r="U282" s="15">
        <v>2016</v>
      </c>
      <c r="Y282" s="9">
        <v>391913</v>
      </c>
      <c r="Z282" s="9">
        <v>297985</v>
      </c>
      <c r="AJ282" s="13" t="s">
        <v>988</v>
      </c>
      <c r="AK282" s="16" t="s">
        <v>1262</v>
      </c>
    </row>
    <row r="283" spans="1:37" x14ac:dyDescent="0.25">
      <c r="A283" s="7">
        <v>35830</v>
      </c>
      <c r="C283" s="8" t="s">
        <v>375</v>
      </c>
      <c r="H283" s="10">
        <v>0.1202</v>
      </c>
      <c r="I283" s="10" t="s">
        <v>581</v>
      </c>
      <c r="J283" s="11" t="s">
        <v>817</v>
      </c>
      <c r="L283" s="14" t="s">
        <v>994</v>
      </c>
      <c r="M283" s="14" t="s">
        <v>1125</v>
      </c>
      <c r="N283" s="14">
        <v>6</v>
      </c>
      <c r="R283" s="17" t="s">
        <v>1263</v>
      </c>
      <c r="T283" s="15">
        <v>2016</v>
      </c>
      <c r="U283" s="15">
        <v>2016</v>
      </c>
      <c r="Y283" s="9">
        <v>393181</v>
      </c>
      <c r="Z283" s="9">
        <v>300471</v>
      </c>
      <c r="AJ283" s="13" t="s">
        <v>988</v>
      </c>
      <c r="AK283" s="16" t="s">
        <v>1262</v>
      </c>
    </row>
    <row r="284" spans="1:37" x14ac:dyDescent="0.25">
      <c r="A284" s="7">
        <v>33842</v>
      </c>
      <c r="C284" s="8" t="s">
        <v>376</v>
      </c>
      <c r="H284" s="10">
        <v>0.2</v>
      </c>
      <c r="I284" s="10" t="s">
        <v>582</v>
      </c>
      <c r="J284" s="11" t="s">
        <v>818</v>
      </c>
      <c r="L284" s="14" t="s">
        <v>994</v>
      </c>
      <c r="M284" s="14" t="s">
        <v>1126</v>
      </c>
      <c r="N284" s="14">
        <v>44</v>
      </c>
      <c r="R284" s="17" t="s">
        <v>1263</v>
      </c>
      <c r="T284" s="15">
        <v>2016</v>
      </c>
      <c r="U284" s="15">
        <v>2016</v>
      </c>
      <c r="Y284" s="9">
        <v>395185</v>
      </c>
      <c r="Z284" s="9">
        <v>296747</v>
      </c>
      <c r="AJ284" s="13" t="s">
        <v>988</v>
      </c>
      <c r="AK284" s="16" t="s">
        <v>1262</v>
      </c>
    </row>
    <row r="285" spans="1:37" x14ac:dyDescent="0.25">
      <c r="A285" s="7">
        <v>35880</v>
      </c>
      <c r="C285" s="8" t="s">
        <v>377</v>
      </c>
      <c r="H285" s="10">
        <v>1.55E-2</v>
      </c>
      <c r="I285" s="10" t="s">
        <v>582</v>
      </c>
      <c r="J285" s="11" t="s">
        <v>819</v>
      </c>
      <c r="L285" s="14" t="s">
        <v>994</v>
      </c>
      <c r="M285" s="14" t="s">
        <v>1127</v>
      </c>
      <c r="N285" s="14">
        <v>1</v>
      </c>
      <c r="R285" s="17" t="s">
        <v>1263</v>
      </c>
      <c r="T285" s="15">
        <v>2016</v>
      </c>
      <c r="U285" s="15">
        <v>2016</v>
      </c>
      <c r="Y285" s="9">
        <v>395452</v>
      </c>
      <c r="Z285" s="9">
        <v>296621</v>
      </c>
      <c r="AJ285" s="13" t="s">
        <v>988</v>
      </c>
      <c r="AK285" s="16" t="s">
        <v>1262</v>
      </c>
    </row>
    <row r="286" spans="1:37" x14ac:dyDescent="0.25">
      <c r="A286" s="7">
        <v>35720</v>
      </c>
      <c r="C286" s="8" t="s">
        <v>378</v>
      </c>
      <c r="H286" s="10">
        <v>1.7899999999999999E-2</v>
      </c>
      <c r="I286" s="10" t="s">
        <v>582</v>
      </c>
      <c r="J286" s="11" t="s">
        <v>820</v>
      </c>
      <c r="L286" s="14" t="s">
        <v>994</v>
      </c>
      <c r="M286" s="14" t="s">
        <v>1128</v>
      </c>
      <c r="N286" s="14">
        <v>2</v>
      </c>
      <c r="R286" s="17" t="s">
        <v>1263</v>
      </c>
      <c r="T286" s="15">
        <v>2016</v>
      </c>
      <c r="U286" s="15">
        <v>2016</v>
      </c>
      <c r="Y286" s="9">
        <v>391519</v>
      </c>
      <c r="Z286" s="9">
        <v>297334</v>
      </c>
      <c r="AJ286" s="13" t="s">
        <v>988</v>
      </c>
      <c r="AK286" s="16" t="s">
        <v>1262</v>
      </c>
    </row>
    <row r="287" spans="1:37" x14ac:dyDescent="0.25">
      <c r="A287" s="7">
        <v>36110</v>
      </c>
      <c r="C287" s="8" t="s">
        <v>379</v>
      </c>
      <c r="H287" s="10">
        <v>2.47E-2</v>
      </c>
      <c r="I287" s="10" t="s">
        <v>582</v>
      </c>
      <c r="J287" s="11" t="s">
        <v>821</v>
      </c>
      <c r="L287" s="14" t="s">
        <v>994</v>
      </c>
      <c r="M287" s="14" t="s">
        <v>580</v>
      </c>
      <c r="N287" s="14">
        <v>1</v>
      </c>
      <c r="R287" s="17" t="s">
        <v>1263</v>
      </c>
      <c r="T287" s="15">
        <v>2016</v>
      </c>
      <c r="U287" s="15">
        <v>2016</v>
      </c>
      <c r="Y287" s="9">
        <v>391962</v>
      </c>
      <c r="Z287" s="9">
        <v>301378</v>
      </c>
      <c r="AJ287" s="13" t="s">
        <v>990</v>
      </c>
      <c r="AK287" s="16" t="s">
        <v>1262</v>
      </c>
    </row>
    <row r="288" spans="1:37" x14ac:dyDescent="0.25">
      <c r="A288" s="7">
        <v>37170</v>
      </c>
      <c r="C288" s="8" t="s">
        <v>380</v>
      </c>
      <c r="H288" s="10">
        <v>0.08</v>
      </c>
      <c r="I288" s="10" t="s">
        <v>582</v>
      </c>
      <c r="J288" s="11" t="s">
        <v>822</v>
      </c>
      <c r="L288" s="14" t="s">
        <v>994</v>
      </c>
      <c r="M288" s="14" t="s">
        <v>1126</v>
      </c>
      <c r="N288" s="14">
        <v>3</v>
      </c>
      <c r="R288" s="17" t="s">
        <v>1263</v>
      </c>
      <c r="T288" s="15">
        <v>2016</v>
      </c>
      <c r="U288" s="15">
        <v>2016</v>
      </c>
      <c r="Y288" s="9">
        <v>394536</v>
      </c>
      <c r="Z288" s="9">
        <v>300465</v>
      </c>
      <c r="AJ288" s="13" t="s">
        <v>992</v>
      </c>
      <c r="AK288" s="16" t="s">
        <v>1262</v>
      </c>
    </row>
    <row r="289" spans="1:37" x14ac:dyDescent="0.25">
      <c r="A289" s="7">
        <v>32850</v>
      </c>
      <c r="C289" s="8" t="s">
        <v>381</v>
      </c>
      <c r="H289" s="10">
        <v>2.1700000000000001E-2</v>
      </c>
      <c r="I289" s="10" t="s">
        <v>582</v>
      </c>
      <c r="J289" s="11" t="s">
        <v>823</v>
      </c>
      <c r="L289" s="14" t="s">
        <v>994</v>
      </c>
      <c r="M289" s="14" t="s">
        <v>1129</v>
      </c>
      <c r="N289" s="14">
        <v>2</v>
      </c>
      <c r="R289" s="17" t="s">
        <v>1263</v>
      </c>
      <c r="T289" s="15">
        <v>2016</v>
      </c>
      <c r="U289" s="15">
        <v>2016</v>
      </c>
      <c r="Y289" s="9">
        <v>390192</v>
      </c>
      <c r="Z289" s="9">
        <v>297853</v>
      </c>
      <c r="AJ289" s="13" t="s">
        <v>987</v>
      </c>
      <c r="AK289" s="16" t="s">
        <v>1262</v>
      </c>
    </row>
    <row r="290" spans="1:37" x14ac:dyDescent="0.25">
      <c r="A290" s="7">
        <v>37020</v>
      </c>
      <c r="C290" s="8" t="s">
        <v>382</v>
      </c>
      <c r="H290" s="10">
        <v>0.02</v>
      </c>
      <c r="I290" s="10" t="s">
        <v>582</v>
      </c>
      <c r="J290" s="11" t="s">
        <v>824</v>
      </c>
      <c r="L290" s="14" t="s">
        <v>994</v>
      </c>
      <c r="M290" s="14" t="s">
        <v>580</v>
      </c>
      <c r="N290" s="14">
        <v>1</v>
      </c>
      <c r="R290" s="17" t="s">
        <v>1263</v>
      </c>
      <c r="T290" s="15">
        <v>2016</v>
      </c>
      <c r="U290" s="15">
        <v>2016</v>
      </c>
      <c r="Y290" s="9">
        <v>392534</v>
      </c>
      <c r="Z290" s="9">
        <v>296583</v>
      </c>
      <c r="AJ290" s="13" t="s">
        <v>987</v>
      </c>
      <c r="AK290" s="16" t="s">
        <v>1262</v>
      </c>
    </row>
    <row r="291" spans="1:37" x14ac:dyDescent="0.25">
      <c r="A291" s="7">
        <v>35870</v>
      </c>
      <c r="C291" s="8" t="s">
        <v>383</v>
      </c>
      <c r="H291" s="10">
        <v>6.9199999999999998E-2</v>
      </c>
      <c r="I291" s="10" t="s">
        <v>582</v>
      </c>
      <c r="J291" s="11" t="s">
        <v>825</v>
      </c>
      <c r="L291" s="14" t="s">
        <v>994</v>
      </c>
      <c r="M291" s="14" t="s">
        <v>1130</v>
      </c>
      <c r="N291" s="14">
        <v>4</v>
      </c>
      <c r="R291" s="17" t="s">
        <v>1263</v>
      </c>
      <c r="T291" s="15">
        <v>2016</v>
      </c>
      <c r="U291" s="15">
        <v>2016</v>
      </c>
      <c r="Y291" s="9">
        <v>393265</v>
      </c>
      <c r="Z291" s="9">
        <v>300516</v>
      </c>
      <c r="AJ291" s="13" t="s">
        <v>988</v>
      </c>
      <c r="AK291" s="16" t="s">
        <v>1262</v>
      </c>
    </row>
    <row r="292" spans="1:37" x14ac:dyDescent="0.25">
      <c r="A292" s="7">
        <v>35890</v>
      </c>
      <c r="C292" s="8" t="s">
        <v>384</v>
      </c>
      <c r="H292" s="10">
        <v>0.23400000000000001</v>
      </c>
      <c r="I292" s="10" t="s">
        <v>582</v>
      </c>
      <c r="J292" s="11" t="s">
        <v>826</v>
      </c>
      <c r="L292" s="14" t="s">
        <v>994</v>
      </c>
      <c r="M292" s="14" t="s">
        <v>1131</v>
      </c>
      <c r="N292" s="14">
        <v>4</v>
      </c>
      <c r="R292" s="17" t="s">
        <v>1263</v>
      </c>
      <c r="T292" s="15">
        <v>2016</v>
      </c>
      <c r="U292" s="15">
        <v>2016</v>
      </c>
      <c r="Y292" s="9">
        <v>387718</v>
      </c>
      <c r="Z292" s="9">
        <v>300560</v>
      </c>
      <c r="AJ292" s="13" t="s">
        <v>990</v>
      </c>
      <c r="AK292" s="16" t="s">
        <v>1262</v>
      </c>
    </row>
    <row r="293" spans="1:37" x14ac:dyDescent="0.25">
      <c r="A293" s="7">
        <v>37090</v>
      </c>
      <c r="C293" s="8" t="s">
        <v>385</v>
      </c>
      <c r="H293" s="10">
        <v>0.01</v>
      </c>
      <c r="I293" s="10" t="s">
        <v>582</v>
      </c>
      <c r="J293" s="11" t="s">
        <v>827</v>
      </c>
      <c r="L293" s="14" t="s">
        <v>994</v>
      </c>
      <c r="M293" s="14" t="s">
        <v>580</v>
      </c>
      <c r="N293" s="14">
        <v>2</v>
      </c>
      <c r="R293" s="17" t="s">
        <v>1263</v>
      </c>
      <c r="T293" s="15">
        <v>2016</v>
      </c>
      <c r="U293" s="15">
        <v>2016</v>
      </c>
      <c r="Y293" s="9">
        <v>390796</v>
      </c>
      <c r="Z293" s="9">
        <v>298583</v>
      </c>
      <c r="AJ293" s="13" t="s">
        <v>989</v>
      </c>
      <c r="AK293" s="16" t="s">
        <v>1262</v>
      </c>
    </row>
    <row r="294" spans="1:37" x14ac:dyDescent="0.25">
      <c r="A294" s="7">
        <v>32190</v>
      </c>
      <c r="C294" s="8" t="s">
        <v>386</v>
      </c>
      <c r="H294" s="10">
        <v>0.16750000000000001</v>
      </c>
      <c r="I294" s="10" t="s">
        <v>582</v>
      </c>
      <c r="J294" s="11" t="s">
        <v>828</v>
      </c>
      <c r="L294" s="14" t="s">
        <v>994</v>
      </c>
      <c r="M294" s="14" t="s">
        <v>1132</v>
      </c>
      <c r="N294" s="14">
        <v>1</v>
      </c>
      <c r="R294" s="17" t="s">
        <v>1263</v>
      </c>
      <c r="T294" s="15">
        <v>2016</v>
      </c>
      <c r="U294" s="15">
        <v>2016</v>
      </c>
      <c r="Y294" s="9">
        <v>389481</v>
      </c>
      <c r="Z294" s="9">
        <v>295614</v>
      </c>
      <c r="AJ294" s="13" t="s">
        <v>988</v>
      </c>
      <c r="AK294" s="16" t="s">
        <v>1262</v>
      </c>
    </row>
    <row r="295" spans="1:37" x14ac:dyDescent="0.25">
      <c r="A295" s="7">
        <v>36120</v>
      </c>
      <c r="C295" s="8" t="s">
        <v>387</v>
      </c>
      <c r="H295" s="10">
        <v>6.1699999999999998E-2</v>
      </c>
      <c r="I295" s="10" t="s">
        <v>582</v>
      </c>
      <c r="J295" s="11" t="s">
        <v>829</v>
      </c>
      <c r="L295" s="14" t="s">
        <v>994</v>
      </c>
      <c r="M295" s="14" t="s">
        <v>1133</v>
      </c>
      <c r="N295" s="14">
        <v>2</v>
      </c>
      <c r="R295" s="17" t="s">
        <v>1263</v>
      </c>
      <c r="T295" s="15">
        <v>2016</v>
      </c>
      <c r="U295" s="15">
        <v>2016</v>
      </c>
      <c r="Y295" s="9">
        <v>389288</v>
      </c>
      <c r="Z295" s="9">
        <v>297710</v>
      </c>
      <c r="AJ295" s="13" t="s">
        <v>988</v>
      </c>
      <c r="AK295" s="16" t="s">
        <v>1262</v>
      </c>
    </row>
    <row r="296" spans="1:37" x14ac:dyDescent="0.25">
      <c r="A296" s="7">
        <v>35820</v>
      </c>
      <c r="C296" s="8" t="s">
        <v>388</v>
      </c>
      <c r="H296" s="10">
        <v>3.2500000000000001E-2</v>
      </c>
      <c r="I296" s="10" t="s">
        <v>582</v>
      </c>
      <c r="J296" s="11" t="s">
        <v>830</v>
      </c>
      <c r="L296" s="14" t="s">
        <v>994</v>
      </c>
      <c r="M296" s="14" t="s">
        <v>1134</v>
      </c>
      <c r="N296" s="14">
        <v>1</v>
      </c>
      <c r="R296" s="17" t="s">
        <v>1263</v>
      </c>
      <c r="T296" s="15">
        <v>2016</v>
      </c>
      <c r="U296" s="15">
        <v>2016</v>
      </c>
      <c r="Y296" s="9">
        <v>391662</v>
      </c>
      <c r="Z296" s="9">
        <v>296526</v>
      </c>
      <c r="AJ296" s="13" t="s">
        <v>988</v>
      </c>
      <c r="AK296" s="16" t="s">
        <v>1262</v>
      </c>
    </row>
    <row r="297" spans="1:37" x14ac:dyDescent="0.25">
      <c r="A297" s="7">
        <v>35910</v>
      </c>
      <c r="C297" s="8" t="s">
        <v>389</v>
      </c>
      <c r="H297" s="10">
        <v>0.52529999999999999</v>
      </c>
      <c r="I297" s="10" t="s">
        <v>582</v>
      </c>
      <c r="J297" s="11" t="s">
        <v>831</v>
      </c>
      <c r="L297" s="14" t="s">
        <v>994</v>
      </c>
      <c r="M297" s="14" t="s">
        <v>1135</v>
      </c>
      <c r="N297" s="14">
        <v>4</v>
      </c>
      <c r="R297" s="17" t="s">
        <v>1263</v>
      </c>
      <c r="T297" s="15">
        <v>2016</v>
      </c>
      <c r="U297" s="15">
        <v>2016</v>
      </c>
      <c r="Y297" s="9">
        <v>387214</v>
      </c>
      <c r="Z297" s="9">
        <v>298966</v>
      </c>
      <c r="AJ297" s="13" t="s">
        <v>990</v>
      </c>
      <c r="AK297" s="16" t="s">
        <v>1262</v>
      </c>
    </row>
    <row r="298" spans="1:37" x14ac:dyDescent="0.25">
      <c r="A298" s="7">
        <v>31820</v>
      </c>
      <c r="C298" s="8" t="s">
        <v>390</v>
      </c>
      <c r="H298" s="10">
        <v>3.4000000000000002E-2</v>
      </c>
      <c r="I298" s="10" t="s">
        <v>582</v>
      </c>
      <c r="J298" s="11" t="s">
        <v>832</v>
      </c>
      <c r="L298" s="14" t="s">
        <v>994</v>
      </c>
      <c r="M298" s="14" t="s">
        <v>1136</v>
      </c>
      <c r="N298" s="14">
        <v>3</v>
      </c>
      <c r="R298" s="17" t="s">
        <v>1263</v>
      </c>
      <c r="T298" s="15">
        <v>2016</v>
      </c>
      <c r="U298" s="15">
        <v>2016</v>
      </c>
      <c r="Y298" s="9">
        <v>394199</v>
      </c>
      <c r="Z298" s="9">
        <v>297038</v>
      </c>
      <c r="AJ298" s="13" t="s">
        <v>988</v>
      </c>
      <c r="AK298" s="16" t="s">
        <v>1262</v>
      </c>
    </row>
    <row r="299" spans="1:37" x14ac:dyDescent="0.25">
      <c r="A299" s="7">
        <v>36000</v>
      </c>
      <c r="C299" s="8" t="s">
        <v>391</v>
      </c>
      <c r="H299" s="10">
        <v>4.48E-2</v>
      </c>
      <c r="I299" s="10" t="s">
        <v>582</v>
      </c>
      <c r="J299" s="11" t="s">
        <v>833</v>
      </c>
      <c r="L299" s="14" t="s">
        <v>994</v>
      </c>
      <c r="M299" s="14" t="s">
        <v>1137</v>
      </c>
      <c r="N299" s="14">
        <v>4</v>
      </c>
      <c r="R299" s="17" t="s">
        <v>1263</v>
      </c>
      <c r="T299" s="15">
        <v>2016</v>
      </c>
      <c r="U299" s="15">
        <v>2016</v>
      </c>
      <c r="Y299" s="9">
        <v>393035</v>
      </c>
      <c r="Z299" s="9">
        <v>297361</v>
      </c>
      <c r="AJ299" s="13" t="s">
        <v>990</v>
      </c>
      <c r="AK299" s="16" t="s">
        <v>1262</v>
      </c>
    </row>
    <row r="300" spans="1:37" x14ac:dyDescent="0.25">
      <c r="A300" s="7">
        <v>35840</v>
      </c>
      <c r="C300" s="8" t="s">
        <v>392</v>
      </c>
      <c r="H300" s="10">
        <v>7.4099999999999999E-2</v>
      </c>
      <c r="I300" s="10" t="s">
        <v>581</v>
      </c>
      <c r="J300" s="11" t="s">
        <v>834</v>
      </c>
      <c r="L300" s="14" t="s">
        <v>994</v>
      </c>
      <c r="M300" s="14" t="s">
        <v>1042</v>
      </c>
      <c r="N300" s="14">
        <v>5</v>
      </c>
      <c r="R300" s="17" t="s">
        <v>1263</v>
      </c>
      <c r="T300" s="15">
        <v>2016</v>
      </c>
      <c r="U300" s="15">
        <v>2016</v>
      </c>
      <c r="Y300" s="9">
        <v>389771</v>
      </c>
      <c r="Z300" s="9">
        <v>295990</v>
      </c>
      <c r="AJ300" s="13" t="s">
        <v>990</v>
      </c>
      <c r="AK300" s="16" t="s">
        <v>1262</v>
      </c>
    </row>
    <row r="301" spans="1:37" x14ac:dyDescent="0.25">
      <c r="A301" s="7">
        <v>37390</v>
      </c>
      <c r="C301" s="8" t="s">
        <v>393</v>
      </c>
      <c r="H301" s="10">
        <v>6.0699999999999997E-2</v>
      </c>
      <c r="I301" s="10" t="s">
        <v>582</v>
      </c>
      <c r="J301" s="11" t="s">
        <v>835</v>
      </c>
      <c r="L301" s="14" t="s">
        <v>994</v>
      </c>
      <c r="M301" s="14" t="s">
        <v>1138</v>
      </c>
      <c r="N301" s="14">
        <v>1</v>
      </c>
      <c r="R301" s="17" t="s">
        <v>1263</v>
      </c>
      <c r="T301" s="15">
        <v>2016</v>
      </c>
      <c r="U301" s="15">
        <v>2016</v>
      </c>
      <c r="Y301" s="9">
        <v>391782</v>
      </c>
      <c r="Z301" s="9">
        <v>296340</v>
      </c>
      <c r="AJ301" s="13" t="s">
        <v>990</v>
      </c>
      <c r="AK301" s="16" t="s">
        <v>1262</v>
      </c>
    </row>
    <row r="302" spans="1:37" x14ac:dyDescent="0.25">
      <c r="A302" s="7">
        <v>37450</v>
      </c>
      <c r="C302" s="8" t="s">
        <v>394</v>
      </c>
      <c r="H302" s="10">
        <v>3.6900000000000002E-2</v>
      </c>
      <c r="I302" s="10" t="s">
        <v>582</v>
      </c>
      <c r="J302" s="11" t="s">
        <v>836</v>
      </c>
      <c r="L302" s="14" t="s">
        <v>994</v>
      </c>
      <c r="M302" s="14" t="s">
        <v>1139</v>
      </c>
      <c r="N302" s="14">
        <v>1</v>
      </c>
      <c r="R302" s="17" t="s">
        <v>1263</v>
      </c>
      <c r="T302" s="15">
        <v>2016</v>
      </c>
      <c r="U302" s="15">
        <v>2016</v>
      </c>
      <c r="Y302" s="9">
        <v>388022</v>
      </c>
      <c r="Z302" s="9">
        <v>299449</v>
      </c>
      <c r="AJ302" s="13" t="s">
        <v>988</v>
      </c>
      <c r="AK302" s="16" t="s">
        <v>1262</v>
      </c>
    </row>
    <row r="303" spans="1:37" x14ac:dyDescent="0.25">
      <c r="A303" s="7">
        <v>37840</v>
      </c>
      <c r="C303" s="8" t="s">
        <v>395</v>
      </c>
      <c r="H303" s="10">
        <v>1.3299999999999999E-2</v>
      </c>
      <c r="I303" s="10" t="s">
        <v>582</v>
      </c>
      <c r="J303" s="11" t="s">
        <v>837</v>
      </c>
      <c r="L303" s="14" t="s">
        <v>994</v>
      </c>
      <c r="M303" s="14" t="s">
        <v>1140</v>
      </c>
      <c r="N303" s="14">
        <v>2</v>
      </c>
      <c r="R303" s="17" t="s">
        <v>1263</v>
      </c>
      <c r="T303" s="15">
        <v>2016</v>
      </c>
      <c r="U303" s="15">
        <v>2016</v>
      </c>
      <c r="Y303" s="9">
        <v>394793</v>
      </c>
      <c r="Z303" s="9">
        <v>301367</v>
      </c>
      <c r="AJ303" s="13" t="s">
        <v>988</v>
      </c>
      <c r="AK303" s="16" t="s">
        <v>1262</v>
      </c>
    </row>
    <row r="304" spans="1:37" x14ac:dyDescent="0.25">
      <c r="A304" s="7">
        <v>30680</v>
      </c>
      <c r="C304" s="8" t="s">
        <v>396</v>
      </c>
      <c r="H304" s="10">
        <v>0.17650080000000001</v>
      </c>
      <c r="I304" s="10" t="s">
        <v>582</v>
      </c>
      <c r="J304" s="11" t="s">
        <v>838</v>
      </c>
      <c r="L304" s="14" t="s">
        <v>994</v>
      </c>
      <c r="M304" s="14" t="s">
        <v>1141</v>
      </c>
      <c r="N304" s="14">
        <v>1</v>
      </c>
      <c r="R304" s="17" t="s">
        <v>1263</v>
      </c>
      <c r="T304" s="15">
        <v>2016</v>
      </c>
      <c r="U304" s="15">
        <v>2016</v>
      </c>
      <c r="Y304" s="9">
        <v>389213</v>
      </c>
      <c r="Z304" s="9">
        <v>295293</v>
      </c>
      <c r="AJ304" s="13" t="s">
        <v>990</v>
      </c>
      <c r="AK304" s="16" t="s">
        <v>1262</v>
      </c>
    </row>
    <row r="305" spans="1:37" x14ac:dyDescent="0.25">
      <c r="A305" s="7">
        <v>37950</v>
      </c>
      <c r="C305" s="8" t="s">
        <v>397</v>
      </c>
      <c r="H305" s="10">
        <v>0.19500000000000001</v>
      </c>
      <c r="I305" s="10" t="s">
        <v>582</v>
      </c>
      <c r="J305" s="11" t="s">
        <v>839</v>
      </c>
      <c r="L305" s="14" t="s">
        <v>994</v>
      </c>
      <c r="M305" s="14" t="s">
        <v>1142</v>
      </c>
      <c r="N305" s="14">
        <v>10</v>
      </c>
      <c r="R305" s="17" t="s">
        <v>1263</v>
      </c>
      <c r="T305" s="15">
        <v>2016</v>
      </c>
      <c r="U305" s="15">
        <v>2016</v>
      </c>
      <c r="Y305" s="9">
        <v>391104</v>
      </c>
      <c r="Z305" s="9">
        <v>298476</v>
      </c>
      <c r="AJ305" s="13" t="s">
        <v>987</v>
      </c>
      <c r="AK305" s="16" t="s">
        <v>1262</v>
      </c>
    </row>
    <row r="306" spans="1:37" x14ac:dyDescent="0.25">
      <c r="A306" s="7">
        <v>38390</v>
      </c>
      <c r="C306" s="8" t="s">
        <v>398</v>
      </c>
      <c r="H306" s="10">
        <v>1.1900000000000001E-2</v>
      </c>
      <c r="I306" s="10" t="s">
        <v>582</v>
      </c>
      <c r="J306" s="11" t="s">
        <v>840</v>
      </c>
      <c r="L306" s="14" t="s">
        <v>994</v>
      </c>
      <c r="M306" s="14" t="s">
        <v>1143</v>
      </c>
      <c r="N306" s="14">
        <v>1</v>
      </c>
      <c r="R306" s="17" t="s">
        <v>1263</v>
      </c>
      <c r="T306" s="15">
        <v>2016</v>
      </c>
      <c r="U306" s="15">
        <v>2016</v>
      </c>
      <c r="Y306" s="9">
        <v>389335</v>
      </c>
      <c r="Z306" s="9">
        <v>300328</v>
      </c>
      <c r="AJ306" s="13" t="s">
        <v>991</v>
      </c>
      <c r="AK306" s="16" t="s">
        <v>1262</v>
      </c>
    </row>
    <row r="307" spans="1:37" x14ac:dyDescent="0.25">
      <c r="A307" s="7">
        <v>33350</v>
      </c>
      <c r="C307" s="8" t="s">
        <v>399</v>
      </c>
      <c r="H307" s="10">
        <v>9.9900000000000003E-2</v>
      </c>
      <c r="I307" s="10" t="s">
        <v>582</v>
      </c>
      <c r="J307" s="11" t="s">
        <v>841</v>
      </c>
      <c r="L307" s="14" t="s">
        <v>994</v>
      </c>
      <c r="M307" s="14" t="s">
        <v>1144</v>
      </c>
      <c r="N307" s="14">
        <v>3</v>
      </c>
      <c r="R307" s="17" t="s">
        <v>1263</v>
      </c>
      <c r="T307" s="15">
        <v>2016</v>
      </c>
      <c r="U307" s="15">
        <v>2016</v>
      </c>
      <c r="Y307" s="9">
        <v>390527</v>
      </c>
      <c r="Z307" s="9">
        <v>302266</v>
      </c>
      <c r="AJ307" s="13" t="s">
        <v>988</v>
      </c>
      <c r="AK307" s="16" t="s">
        <v>1262</v>
      </c>
    </row>
    <row r="308" spans="1:37" x14ac:dyDescent="0.25">
      <c r="A308" s="7">
        <v>37640</v>
      </c>
      <c r="C308" s="8" t="s">
        <v>400</v>
      </c>
      <c r="H308" s="10">
        <v>0.18659999999999999</v>
      </c>
      <c r="I308" s="10" t="s">
        <v>582</v>
      </c>
      <c r="J308" s="11" t="s">
        <v>842</v>
      </c>
      <c r="L308" s="14" t="s">
        <v>994</v>
      </c>
      <c r="M308" s="14" t="s">
        <v>1145</v>
      </c>
      <c r="N308" s="14">
        <v>1</v>
      </c>
      <c r="R308" s="17" t="s">
        <v>1263</v>
      </c>
      <c r="T308" s="15">
        <v>2016</v>
      </c>
      <c r="U308" s="15">
        <v>2016</v>
      </c>
      <c r="Y308" s="9">
        <v>395951</v>
      </c>
      <c r="Z308" s="9">
        <v>300142</v>
      </c>
      <c r="AJ308" s="13" t="s">
        <v>990</v>
      </c>
      <c r="AK308" s="16" t="s">
        <v>1262</v>
      </c>
    </row>
    <row r="309" spans="1:37" x14ac:dyDescent="0.25">
      <c r="A309" s="7">
        <v>38260</v>
      </c>
      <c r="C309" s="8" t="s">
        <v>401</v>
      </c>
      <c r="H309" s="10">
        <v>0.14410000000000001</v>
      </c>
      <c r="I309" s="10" t="s">
        <v>582</v>
      </c>
      <c r="J309" s="11" t="s">
        <v>843</v>
      </c>
      <c r="L309" s="14" t="s">
        <v>994</v>
      </c>
      <c r="M309" s="14" t="s">
        <v>1001</v>
      </c>
      <c r="N309" s="14">
        <v>0</v>
      </c>
      <c r="R309" s="17" t="s">
        <v>1263</v>
      </c>
      <c r="T309" s="15">
        <v>2016</v>
      </c>
      <c r="U309" s="15">
        <v>2016</v>
      </c>
      <c r="Y309" s="9">
        <v>389896</v>
      </c>
      <c r="Z309" s="9">
        <v>300313</v>
      </c>
      <c r="AJ309" s="13" t="s">
        <v>988</v>
      </c>
      <c r="AK309" s="16" t="s">
        <v>1262</v>
      </c>
    </row>
    <row r="310" spans="1:37" x14ac:dyDescent="0.25">
      <c r="A310" s="7">
        <v>33200</v>
      </c>
      <c r="C310" s="8" t="s">
        <v>402</v>
      </c>
      <c r="H310" s="10">
        <v>7.9500000000000001E-2</v>
      </c>
      <c r="I310" s="10" t="s">
        <v>582</v>
      </c>
      <c r="J310" s="11" t="s">
        <v>844</v>
      </c>
      <c r="L310" s="14" t="s">
        <v>994</v>
      </c>
      <c r="M310" s="14" t="s">
        <v>1146</v>
      </c>
      <c r="N310" s="14">
        <v>2</v>
      </c>
      <c r="R310" s="17" t="s">
        <v>1263</v>
      </c>
      <c r="T310" s="15">
        <v>2016</v>
      </c>
      <c r="U310" s="15">
        <v>2016</v>
      </c>
      <c r="Y310" s="9">
        <v>387912</v>
      </c>
      <c r="Z310" s="9">
        <v>297485</v>
      </c>
      <c r="AJ310" s="13" t="s">
        <v>990</v>
      </c>
      <c r="AK310" s="16" t="s">
        <v>1262</v>
      </c>
    </row>
    <row r="311" spans="1:37" x14ac:dyDescent="0.25">
      <c r="A311" s="7">
        <v>38460</v>
      </c>
      <c r="C311" s="8" t="s">
        <v>403</v>
      </c>
      <c r="H311" s="10">
        <v>0.33</v>
      </c>
      <c r="I311" s="10" t="s">
        <v>582</v>
      </c>
      <c r="J311" s="11" t="s">
        <v>845</v>
      </c>
      <c r="L311" s="14" t="s">
        <v>994</v>
      </c>
      <c r="M311" s="14" t="s">
        <v>1147</v>
      </c>
      <c r="N311" s="14">
        <v>101</v>
      </c>
      <c r="R311" s="17" t="s">
        <v>1263</v>
      </c>
      <c r="T311" s="15">
        <v>2016</v>
      </c>
      <c r="U311" s="15">
        <v>2016</v>
      </c>
      <c r="Y311" s="9">
        <v>390266</v>
      </c>
      <c r="Z311" s="9">
        <v>298916</v>
      </c>
      <c r="AJ311" s="13" t="s">
        <v>988</v>
      </c>
      <c r="AK311" s="16" t="s">
        <v>1262</v>
      </c>
    </row>
    <row r="312" spans="1:37" x14ac:dyDescent="0.25">
      <c r="A312" s="7">
        <v>37680</v>
      </c>
      <c r="C312" s="8" t="s">
        <v>404</v>
      </c>
      <c r="H312" s="10">
        <v>8.5199999999999998E-2</v>
      </c>
      <c r="I312" s="10" t="s">
        <v>582</v>
      </c>
      <c r="J312" s="11" t="s">
        <v>846</v>
      </c>
      <c r="L312" s="14" t="s">
        <v>994</v>
      </c>
      <c r="M312" s="14" t="s">
        <v>1148</v>
      </c>
      <c r="N312" s="14">
        <v>0</v>
      </c>
      <c r="R312" s="17" t="s">
        <v>1263</v>
      </c>
      <c r="T312" s="15">
        <v>2016</v>
      </c>
      <c r="U312" s="15">
        <v>2016</v>
      </c>
      <c r="Y312" s="9">
        <v>387699</v>
      </c>
      <c r="Z312" s="9">
        <v>297761</v>
      </c>
      <c r="AJ312" s="13" t="s">
        <v>988</v>
      </c>
      <c r="AK312" s="16" t="s">
        <v>1262</v>
      </c>
    </row>
    <row r="313" spans="1:37" x14ac:dyDescent="0.25">
      <c r="A313" s="7">
        <v>37460</v>
      </c>
      <c r="C313" s="8" t="s">
        <v>405</v>
      </c>
      <c r="H313" s="10">
        <v>1.29E-2</v>
      </c>
      <c r="I313" s="10" t="s">
        <v>582</v>
      </c>
      <c r="J313" s="11" t="s">
        <v>847</v>
      </c>
      <c r="L313" s="14" t="s">
        <v>994</v>
      </c>
      <c r="M313" s="14" t="s">
        <v>1149</v>
      </c>
      <c r="N313" s="14">
        <v>1</v>
      </c>
      <c r="R313" s="17" t="s">
        <v>1263</v>
      </c>
      <c r="T313" s="15">
        <v>2016</v>
      </c>
      <c r="U313" s="15">
        <v>2016</v>
      </c>
      <c r="Y313" s="9">
        <v>391605</v>
      </c>
      <c r="Z313" s="9">
        <v>297685</v>
      </c>
      <c r="AJ313" s="13" t="s">
        <v>988</v>
      </c>
      <c r="AK313" s="16" t="s">
        <v>1262</v>
      </c>
    </row>
    <row r="314" spans="1:37" x14ac:dyDescent="0.25">
      <c r="A314" s="7">
        <v>37370</v>
      </c>
      <c r="C314" s="8" t="s">
        <v>406</v>
      </c>
      <c r="H314" s="10">
        <v>1.9199999999999998E-2</v>
      </c>
      <c r="I314" s="10" t="s">
        <v>582</v>
      </c>
      <c r="J314" s="11" t="s">
        <v>848</v>
      </c>
      <c r="L314" s="14" t="s">
        <v>994</v>
      </c>
      <c r="M314" s="14" t="s">
        <v>1150</v>
      </c>
      <c r="N314" s="14">
        <v>4</v>
      </c>
      <c r="R314" s="17" t="s">
        <v>1263</v>
      </c>
      <c r="T314" s="15">
        <v>2016</v>
      </c>
      <c r="U314" s="15">
        <v>2016</v>
      </c>
      <c r="Y314" s="9">
        <v>391549</v>
      </c>
      <c r="Z314" s="9">
        <v>298972</v>
      </c>
      <c r="AJ314" s="13" t="s">
        <v>989</v>
      </c>
      <c r="AK314" s="16" t="s">
        <v>1262</v>
      </c>
    </row>
    <row r="315" spans="1:37" x14ac:dyDescent="0.25">
      <c r="A315" s="7">
        <v>37350</v>
      </c>
      <c r="C315" s="8" t="s">
        <v>407</v>
      </c>
      <c r="H315" s="10">
        <v>9.9900000000000003E-2</v>
      </c>
      <c r="I315" s="10" t="s">
        <v>582</v>
      </c>
      <c r="J315" s="11" t="s">
        <v>849</v>
      </c>
      <c r="L315" s="14" t="s">
        <v>994</v>
      </c>
      <c r="M315" s="14" t="s">
        <v>1151</v>
      </c>
      <c r="N315" s="14">
        <v>4</v>
      </c>
      <c r="R315" s="17" t="s">
        <v>1263</v>
      </c>
      <c r="T315" s="15">
        <v>2016</v>
      </c>
      <c r="U315" s="15">
        <v>2016</v>
      </c>
      <c r="Y315" s="9">
        <v>394390</v>
      </c>
      <c r="Z315" s="9">
        <v>297223</v>
      </c>
      <c r="AJ315" s="13" t="s">
        <v>990</v>
      </c>
      <c r="AK315" s="16" t="s">
        <v>1262</v>
      </c>
    </row>
    <row r="316" spans="1:37" x14ac:dyDescent="0.25">
      <c r="A316" s="7">
        <v>35200</v>
      </c>
      <c r="C316" s="8" t="s">
        <v>408</v>
      </c>
      <c r="H316" s="10">
        <v>3.5999999999999999E-3</v>
      </c>
      <c r="I316" s="10" t="s">
        <v>582</v>
      </c>
      <c r="J316" s="11" t="s">
        <v>850</v>
      </c>
      <c r="L316" s="14" t="s">
        <v>994</v>
      </c>
      <c r="M316" s="14" t="s">
        <v>580</v>
      </c>
      <c r="N316" s="14">
        <v>1</v>
      </c>
      <c r="R316" s="17" t="s">
        <v>1263</v>
      </c>
      <c r="T316" s="15">
        <v>2016</v>
      </c>
      <c r="U316" s="15">
        <v>2016</v>
      </c>
      <c r="Y316" s="9">
        <v>395057</v>
      </c>
      <c r="Z316" s="9">
        <v>296599</v>
      </c>
      <c r="AJ316" s="13" t="s">
        <v>987</v>
      </c>
      <c r="AK316" s="16" t="s">
        <v>1262</v>
      </c>
    </row>
    <row r="317" spans="1:37" x14ac:dyDescent="0.25">
      <c r="A317" s="7">
        <v>37400</v>
      </c>
      <c r="C317" s="8" t="s">
        <v>409</v>
      </c>
      <c r="H317" s="10">
        <v>0.38890000000000002</v>
      </c>
      <c r="I317" s="10" t="s">
        <v>582</v>
      </c>
      <c r="J317" s="11" t="s">
        <v>851</v>
      </c>
      <c r="L317" s="14" t="s">
        <v>994</v>
      </c>
      <c r="M317" s="14" t="s">
        <v>1152</v>
      </c>
      <c r="N317" s="14">
        <v>0</v>
      </c>
      <c r="R317" s="17" t="s">
        <v>1263</v>
      </c>
      <c r="T317" s="15">
        <v>2016</v>
      </c>
      <c r="U317" s="15">
        <v>2016</v>
      </c>
      <c r="Y317" s="9">
        <v>390293</v>
      </c>
      <c r="Z317" s="9">
        <v>296578</v>
      </c>
      <c r="AJ317" s="13" t="s">
        <v>990</v>
      </c>
      <c r="AK317" s="16" t="s">
        <v>1262</v>
      </c>
    </row>
    <row r="318" spans="1:37" x14ac:dyDescent="0.25">
      <c r="A318" s="7">
        <v>37760</v>
      </c>
      <c r="C318" s="8" t="s">
        <v>410</v>
      </c>
      <c r="H318" s="10">
        <v>4.3999999999999997E-2</v>
      </c>
      <c r="I318" s="10" t="s">
        <v>582</v>
      </c>
      <c r="J318" s="11" t="s">
        <v>852</v>
      </c>
      <c r="L318" s="14" t="s">
        <v>994</v>
      </c>
      <c r="M318" s="14" t="s">
        <v>1153</v>
      </c>
      <c r="N318" s="14">
        <v>2</v>
      </c>
      <c r="R318" s="17" t="s">
        <v>1263</v>
      </c>
      <c r="T318" s="15">
        <v>2016</v>
      </c>
      <c r="U318" s="15">
        <v>2016</v>
      </c>
      <c r="Y318" s="9">
        <v>394971</v>
      </c>
      <c r="Z318" s="9">
        <v>295168</v>
      </c>
      <c r="AJ318" s="13" t="s">
        <v>988</v>
      </c>
      <c r="AK318" s="16" t="s">
        <v>1262</v>
      </c>
    </row>
    <row r="319" spans="1:37" x14ac:dyDescent="0.25">
      <c r="A319" s="7">
        <v>37320</v>
      </c>
      <c r="C319" s="8" t="s">
        <v>411</v>
      </c>
      <c r="H319" s="10">
        <v>5.9400000000000001E-2</v>
      </c>
      <c r="I319" s="10" t="s">
        <v>582</v>
      </c>
      <c r="J319" s="11" t="s">
        <v>853</v>
      </c>
      <c r="L319" s="14" t="s">
        <v>994</v>
      </c>
      <c r="M319" s="14" t="s">
        <v>1154</v>
      </c>
      <c r="N319" s="14">
        <v>1</v>
      </c>
      <c r="R319" s="17" t="s">
        <v>1263</v>
      </c>
      <c r="T319" s="15">
        <v>2016</v>
      </c>
      <c r="U319" s="15">
        <v>2016</v>
      </c>
      <c r="Y319" s="9">
        <v>387354</v>
      </c>
      <c r="Z319" s="9">
        <v>300033</v>
      </c>
      <c r="AJ319" s="13" t="s">
        <v>990</v>
      </c>
      <c r="AK319" s="16" t="s">
        <v>1262</v>
      </c>
    </row>
    <row r="320" spans="1:37" x14ac:dyDescent="0.25">
      <c r="A320" s="7">
        <v>37570</v>
      </c>
      <c r="C320" s="8" t="s">
        <v>412</v>
      </c>
      <c r="H320" s="10">
        <v>1.4999999999999999E-2</v>
      </c>
      <c r="I320" s="10" t="s">
        <v>582</v>
      </c>
      <c r="J320" s="11" t="s">
        <v>854</v>
      </c>
      <c r="L320" s="14" t="s">
        <v>994</v>
      </c>
      <c r="M320" s="14" t="s">
        <v>1155</v>
      </c>
      <c r="N320" s="14">
        <v>3</v>
      </c>
      <c r="R320" s="17" t="s">
        <v>1263</v>
      </c>
      <c r="T320" s="15">
        <v>2016</v>
      </c>
      <c r="U320" s="15">
        <v>2016</v>
      </c>
      <c r="Y320" s="9">
        <v>392797</v>
      </c>
      <c r="Z320" s="9">
        <v>296541</v>
      </c>
      <c r="AJ320" s="13" t="s">
        <v>988</v>
      </c>
      <c r="AK320" s="16" t="s">
        <v>1262</v>
      </c>
    </row>
    <row r="321" spans="1:37" x14ac:dyDescent="0.25">
      <c r="A321" s="7">
        <v>33180</v>
      </c>
      <c r="C321" s="8" t="s">
        <v>413</v>
      </c>
      <c r="H321" s="10">
        <v>5.0099999999999999E-2</v>
      </c>
      <c r="I321" s="10" t="s">
        <v>582</v>
      </c>
      <c r="J321" s="11" t="s">
        <v>855</v>
      </c>
      <c r="L321" s="14" t="s">
        <v>994</v>
      </c>
      <c r="M321" s="14" t="s">
        <v>1156</v>
      </c>
      <c r="N321" s="14">
        <v>2</v>
      </c>
      <c r="R321" s="17" t="s">
        <v>1263</v>
      </c>
      <c r="T321" s="15">
        <v>2016</v>
      </c>
      <c r="U321" s="15">
        <v>2016</v>
      </c>
      <c r="Y321" s="9">
        <v>389643</v>
      </c>
      <c r="Z321" s="9">
        <v>299697</v>
      </c>
      <c r="AJ321" s="13" t="s">
        <v>990</v>
      </c>
      <c r="AK321" s="16" t="s">
        <v>1262</v>
      </c>
    </row>
    <row r="322" spans="1:37" x14ac:dyDescent="0.25">
      <c r="A322" s="7">
        <v>37380</v>
      </c>
      <c r="C322" s="8" t="s">
        <v>414</v>
      </c>
      <c r="H322" s="10">
        <v>6.1000000000000004E-3</v>
      </c>
      <c r="I322" s="10" t="s">
        <v>582</v>
      </c>
      <c r="J322" s="11" t="s">
        <v>856</v>
      </c>
      <c r="L322" s="14" t="s">
        <v>994</v>
      </c>
      <c r="M322" s="14" t="s">
        <v>1157</v>
      </c>
      <c r="N322" s="14">
        <v>1</v>
      </c>
      <c r="R322" s="17" t="s">
        <v>1263</v>
      </c>
      <c r="T322" s="15">
        <v>2016</v>
      </c>
      <c r="U322" s="15">
        <v>2016</v>
      </c>
      <c r="Y322" s="9">
        <v>391869</v>
      </c>
      <c r="Z322" s="9">
        <v>300864</v>
      </c>
      <c r="AJ322" s="13" t="s">
        <v>989</v>
      </c>
      <c r="AK322" s="16" t="s">
        <v>1262</v>
      </c>
    </row>
    <row r="323" spans="1:37" x14ac:dyDescent="0.25">
      <c r="A323" s="7">
        <v>37310</v>
      </c>
      <c r="C323" s="8" t="s">
        <v>415</v>
      </c>
      <c r="H323" s="10">
        <v>0.48</v>
      </c>
      <c r="I323" s="10" t="s">
        <v>582</v>
      </c>
      <c r="J323" s="11" t="s">
        <v>857</v>
      </c>
      <c r="L323" s="14" t="s">
        <v>994</v>
      </c>
      <c r="M323" s="14" t="s">
        <v>1158</v>
      </c>
      <c r="N323" s="14">
        <v>0</v>
      </c>
      <c r="R323" s="17" t="s">
        <v>1263</v>
      </c>
      <c r="T323" s="15">
        <v>2016</v>
      </c>
      <c r="U323" s="15">
        <v>2016</v>
      </c>
      <c r="Y323" s="9">
        <v>394279</v>
      </c>
      <c r="Z323" s="9">
        <v>301057</v>
      </c>
      <c r="AJ323" s="13" t="s">
        <v>988</v>
      </c>
      <c r="AK323" s="16" t="s">
        <v>1262</v>
      </c>
    </row>
    <row r="324" spans="1:37" x14ac:dyDescent="0.25">
      <c r="A324" s="7">
        <v>31110</v>
      </c>
      <c r="C324" s="8" t="s">
        <v>416</v>
      </c>
      <c r="H324" s="10">
        <v>0.14772150000000001</v>
      </c>
      <c r="I324" s="10" t="s">
        <v>582</v>
      </c>
      <c r="J324" s="11" t="s">
        <v>858</v>
      </c>
      <c r="L324" s="14" t="s">
        <v>994</v>
      </c>
      <c r="M324" s="14" t="s">
        <v>1159</v>
      </c>
      <c r="N324" s="14">
        <v>0</v>
      </c>
      <c r="R324" s="17" t="s">
        <v>1263</v>
      </c>
      <c r="T324" s="15">
        <v>2016</v>
      </c>
      <c r="U324" s="15">
        <v>2016</v>
      </c>
      <c r="Y324" s="9">
        <v>394542</v>
      </c>
      <c r="Z324" s="9">
        <v>297866</v>
      </c>
      <c r="AJ324" s="13" t="s">
        <v>988</v>
      </c>
      <c r="AK324" s="16" t="s">
        <v>1262</v>
      </c>
    </row>
    <row r="325" spans="1:37" x14ac:dyDescent="0.25">
      <c r="A325" s="7">
        <v>35030</v>
      </c>
      <c r="C325" s="8" t="s">
        <v>417</v>
      </c>
      <c r="H325" s="10">
        <v>0.57999999999999996</v>
      </c>
      <c r="I325" s="10" t="s">
        <v>582</v>
      </c>
      <c r="J325" s="11" t="s">
        <v>859</v>
      </c>
      <c r="L325" s="14" t="s">
        <v>994</v>
      </c>
      <c r="M325" s="14" t="s">
        <v>580</v>
      </c>
      <c r="N325" s="14">
        <v>9</v>
      </c>
      <c r="R325" s="17" t="s">
        <v>1263</v>
      </c>
      <c r="T325" s="15">
        <v>2016</v>
      </c>
      <c r="U325" s="15">
        <v>2016</v>
      </c>
      <c r="Y325" s="9">
        <v>387210</v>
      </c>
      <c r="Z325" s="9">
        <v>298827</v>
      </c>
      <c r="AJ325" s="13" t="s">
        <v>990</v>
      </c>
      <c r="AK325" s="16" t="s">
        <v>1262</v>
      </c>
    </row>
    <row r="326" spans="1:37" x14ac:dyDescent="0.25">
      <c r="A326" s="7">
        <v>37540</v>
      </c>
      <c r="C326" s="8" t="s">
        <v>418</v>
      </c>
      <c r="H326" s="10">
        <v>4.8300000000000003E-2</v>
      </c>
      <c r="I326" s="10" t="s">
        <v>582</v>
      </c>
      <c r="J326" s="11" t="s">
        <v>860</v>
      </c>
      <c r="L326" s="14" t="s">
        <v>994</v>
      </c>
      <c r="M326" s="14" t="s">
        <v>1160</v>
      </c>
      <c r="N326" s="14">
        <v>14</v>
      </c>
      <c r="R326" s="17" t="s">
        <v>1263</v>
      </c>
      <c r="T326" s="15">
        <v>2016</v>
      </c>
      <c r="U326" s="15">
        <v>2016</v>
      </c>
      <c r="Y326" s="9">
        <v>390718</v>
      </c>
      <c r="Z326" s="9">
        <v>298574</v>
      </c>
      <c r="AJ326" s="13" t="s">
        <v>989</v>
      </c>
      <c r="AK326" s="16" t="s">
        <v>1262</v>
      </c>
    </row>
    <row r="327" spans="1:37" x14ac:dyDescent="0.25">
      <c r="A327" s="7">
        <v>38140</v>
      </c>
      <c r="C327" s="8" t="s">
        <v>419</v>
      </c>
      <c r="H327" s="10">
        <v>0.37259999999999999</v>
      </c>
      <c r="I327" s="10" t="s">
        <v>582</v>
      </c>
      <c r="J327" s="11" t="s">
        <v>861</v>
      </c>
      <c r="L327" s="14" t="s">
        <v>994</v>
      </c>
      <c r="M327" s="14" t="s">
        <v>1161</v>
      </c>
      <c r="N327" s="14">
        <v>0</v>
      </c>
      <c r="R327" s="17" t="s">
        <v>1263</v>
      </c>
      <c r="T327" s="15">
        <v>2016</v>
      </c>
      <c r="U327" s="15">
        <v>2016</v>
      </c>
      <c r="Y327" s="9">
        <v>392324</v>
      </c>
      <c r="Z327" s="9">
        <v>303624</v>
      </c>
      <c r="AJ327" s="13" t="s">
        <v>988</v>
      </c>
      <c r="AK327" s="16" t="s">
        <v>1262</v>
      </c>
    </row>
    <row r="328" spans="1:37" x14ac:dyDescent="0.25">
      <c r="A328" s="7">
        <v>37550</v>
      </c>
      <c r="C328" s="8" t="s">
        <v>420</v>
      </c>
      <c r="H328" s="10">
        <v>6.6500000000000004E-2</v>
      </c>
      <c r="I328" s="10" t="s">
        <v>582</v>
      </c>
      <c r="J328" s="11" t="s">
        <v>862</v>
      </c>
      <c r="L328" s="14" t="s">
        <v>994</v>
      </c>
      <c r="M328" s="14" t="s">
        <v>1162</v>
      </c>
      <c r="N328" s="14">
        <v>1</v>
      </c>
      <c r="R328" s="17" t="s">
        <v>1263</v>
      </c>
      <c r="T328" s="15">
        <v>2016</v>
      </c>
      <c r="U328" s="15">
        <v>2016</v>
      </c>
      <c r="Y328" s="9">
        <v>391934</v>
      </c>
      <c r="Z328" s="9">
        <v>296455</v>
      </c>
      <c r="AJ328" s="13" t="s">
        <v>990</v>
      </c>
      <c r="AK328" s="16" t="s">
        <v>1262</v>
      </c>
    </row>
    <row r="329" spans="1:37" x14ac:dyDescent="0.25">
      <c r="A329" s="7">
        <v>38160</v>
      </c>
      <c r="C329" s="8" t="s">
        <v>421</v>
      </c>
      <c r="H329" s="10">
        <v>0.16980000000000001</v>
      </c>
      <c r="I329" s="10" t="s">
        <v>582</v>
      </c>
      <c r="J329" s="11" t="s">
        <v>863</v>
      </c>
      <c r="L329" s="14" t="s">
        <v>994</v>
      </c>
      <c r="M329" s="14" t="s">
        <v>1163</v>
      </c>
      <c r="N329" s="14">
        <v>0</v>
      </c>
      <c r="R329" s="17" t="s">
        <v>1263</v>
      </c>
      <c r="T329" s="15">
        <v>2016</v>
      </c>
      <c r="U329" s="15">
        <v>2016</v>
      </c>
      <c r="Y329" s="9">
        <v>394760</v>
      </c>
      <c r="Z329" s="9">
        <v>297622</v>
      </c>
      <c r="AJ329" s="13" t="s">
        <v>988</v>
      </c>
      <c r="AK329" s="16" t="s">
        <v>1262</v>
      </c>
    </row>
    <row r="330" spans="1:37" x14ac:dyDescent="0.25">
      <c r="A330" s="7">
        <v>38030</v>
      </c>
      <c r="C330" s="8" t="s">
        <v>422</v>
      </c>
      <c r="H330" s="10">
        <v>9.4500000000000001E-2</v>
      </c>
      <c r="I330" s="10" t="s">
        <v>582</v>
      </c>
      <c r="J330" s="11" t="s">
        <v>864</v>
      </c>
      <c r="L330" s="14" t="s">
        <v>994</v>
      </c>
      <c r="M330" s="14" t="s">
        <v>1164</v>
      </c>
      <c r="N330" s="14">
        <v>4</v>
      </c>
      <c r="R330" s="17" t="s">
        <v>1263</v>
      </c>
      <c r="T330" s="15">
        <v>2016</v>
      </c>
      <c r="U330" s="15">
        <v>2016</v>
      </c>
      <c r="Y330" s="9">
        <v>392532</v>
      </c>
      <c r="Z330" s="9">
        <v>295550</v>
      </c>
      <c r="AJ330" s="13" t="s">
        <v>988</v>
      </c>
      <c r="AK330" s="16" t="s">
        <v>1262</v>
      </c>
    </row>
    <row r="331" spans="1:37" x14ac:dyDescent="0.25">
      <c r="A331" s="7">
        <v>37520</v>
      </c>
      <c r="C331" s="8" t="s">
        <v>423</v>
      </c>
      <c r="H331" s="10">
        <v>4.3299999999999998E-2</v>
      </c>
      <c r="I331" s="10" t="s">
        <v>582</v>
      </c>
      <c r="J331" s="11" t="s">
        <v>865</v>
      </c>
      <c r="L331" s="14" t="s">
        <v>994</v>
      </c>
      <c r="M331" s="14" t="s">
        <v>1165</v>
      </c>
      <c r="N331" s="14">
        <v>1</v>
      </c>
      <c r="R331" s="17" t="s">
        <v>1263</v>
      </c>
      <c r="T331" s="15">
        <v>2016</v>
      </c>
      <c r="U331" s="15">
        <v>2016</v>
      </c>
      <c r="Y331" s="9">
        <v>392658</v>
      </c>
      <c r="Z331" s="9">
        <v>297214</v>
      </c>
      <c r="AJ331" s="13" t="s">
        <v>989</v>
      </c>
      <c r="AK331" s="16" t="s">
        <v>1262</v>
      </c>
    </row>
    <row r="332" spans="1:37" x14ac:dyDescent="0.25">
      <c r="A332" s="7">
        <v>38290</v>
      </c>
      <c r="C332" s="8" t="s">
        <v>424</v>
      </c>
      <c r="H332" s="10">
        <v>2.6499999999999999E-2</v>
      </c>
      <c r="I332" s="10" t="s">
        <v>582</v>
      </c>
      <c r="J332" s="11" t="s">
        <v>866</v>
      </c>
      <c r="L332" s="14" t="s">
        <v>994</v>
      </c>
      <c r="M332" s="14" t="s">
        <v>1166</v>
      </c>
      <c r="N332" s="14">
        <v>1</v>
      </c>
      <c r="R332" s="17" t="s">
        <v>1263</v>
      </c>
      <c r="T332" s="15">
        <v>2016</v>
      </c>
      <c r="U332" s="15">
        <v>2016</v>
      </c>
      <c r="Y332" s="9">
        <v>392427</v>
      </c>
      <c r="Z332" s="9">
        <v>301241</v>
      </c>
      <c r="AJ332" s="13" t="s">
        <v>990</v>
      </c>
      <c r="AK332" s="16" t="s">
        <v>1262</v>
      </c>
    </row>
    <row r="333" spans="1:37" x14ac:dyDescent="0.25">
      <c r="A333" s="7">
        <v>37280</v>
      </c>
      <c r="C333" s="8" t="s">
        <v>425</v>
      </c>
      <c r="H333" s="10">
        <v>0.19</v>
      </c>
      <c r="I333" s="10" t="s">
        <v>582</v>
      </c>
      <c r="J333" s="11" t="s">
        <v>867</v>
      </c>
      <c r="L333" s="14" t="s">
        <v>994</v>
      </c>
      <c r="M333" s="14" t="s">
        <v>1033</v>
      </c>
      <c r="N333" s="14">
        <v>28</v>
      </c>
      <c r="R333" s="17" t="s">
        <v>1263</v>
      </c>
      <c r="T333" s="15">
        <v>2016</v>
      </c>
      <c r="U333" s="15">
        <v>2016</v>
      </c>
      <c r="Y333" s="9">
        <v>391619</v>
      </c>
      <c r="Z333" s="9">
        <v>297790</v>
      </c>
      <c r="AJ333" s="13" t="s">
        <v>988</v>
      </c>
      <c r="AK333" s="16" t="s">
        <v>1262</v>
      </c>
    </row>
    <row r="334" spans="1:37" x14ac:dyDescent="0.25">
      <c r="A334" s="7">
        <v>37690</v>
      </c>
      <c r="C334" s="8" t="s">
        <v>426</v>
      </c>
      <c r="H334" s="10">
        <v>9.9599999999999994E-2</v>
      </c>
      <c r="I334" s="10" t="s">
        <v>582</v>
      </c>
      <c r="J334" s="11" t="s">
        <v>868</v>
      </c>
      <c r="L334" s="14" t="s">
        <v>994</v>
      </c>
      <c r="M334" s="14" t="s">
        <v>1167</v>
      </c>
      <c r="N334" s="14">
        <v>0</v>
      </c>
      <c r="R334" s="17" t="s">
        <v>1263</v>
      </c>
      <c r="T334" s="15">
        <v>2016</v>
      </c>
      <c r="U334" s="15">
        <v>2016</v>
      </c>
      <c r="Y334" s="9">
        <v>396438</v>
      </c>
      <c r="Z334" s="9">
        <v>294676</v>
      </c>
      <c r="AJ334" s="13" t="s">
        <v>988</v>
      </c>
      <c r="AK334" s="16" t="s">
        <v>1262</v>
      </c>
    </row>
    <row r="335" spans="1:37" x14ac:dyDescent="0.25">
      <c r="A335" s="7">
        <v>33910</v>
      </c>
      <c r="C335" s="8" t="s">
        <v>427</v>
      </c>
      <c r="H335" s="10">
        <v>0.11</v>
      </c>
      <c r="I335" s="10" t="s">
        <v>582</v>
      </c>
      <c r="J335" s="11" t="s">
        <v>869</v>
      </c>
      <c r="L335" s="14" t="s">
        <v>994</v>
      </c>
      <c r="M335" s="14" t="s">
        <v>1168</v>
      </c>
      <c r="N335" s="14">
        <v>4</v>
      </c>
      <c r="R335" s="17" t="s">
        <v>1263</v>
      </c>
      <c r="T335" s="15">
        <v>2016</v>
      </c>
      <c r="U335" s="15">
        <v>2016</v>
      </c>
      <c r="Y335" s="9">
        <v>395363</v>
      </c>
      <c r="Z335" s="9">
        <v>295518</v>
      </c>
      <c r="AJ335" s="13" t="s">
        <v>988</v>
      </c>
      <c r="AK335" s="16" t="s">
        <v>1262</v>
      </c>
    </row>
    <row r="336" spans="1:37" x14ac:dyDescent="0.25">
      <c r="A336" s="7">
        <v>34910</v>
      </c>
      <c r="C336" s="8" t="s">
        <v>428</v>
      </c>
      <c r="H336" s="10">
        <v>0.22</v>
      </c>
      <c r="I336" s="10" t="s">
        <v>582</v>
      </c>
      <c r="J336" s="11" t="s">
        <v>870</v>
      </c>
      <c r="L336" s="14" t="s">
        <v>994</v>
      </c>
      <c r="M336" s="14" t="s">
        <v>580</v>
      </c>
      <c r="N336" s="14">
        <v>8</v>
      </c>
      <c r="R336" s="17" t="s">
        <v>1263</v>
      </c>
      <c r="T336" s="15">
        <v>2016</v>
      </c>
      <c r="U336" s="15">
        <v>2016</v>
      </c>
      <c r="Y336" s="9">
        <v>395318</v>
      </c>
      <c r="Z336" s="9">
        <v>297321</v>
      </c>
      <c r="AJ336" s="13" t="s">
        <v>988</v>
      </c>
      <c r="AK336" s="16" t="s">
        <v>1262</v>
      </c>
    </row>
    <row r="337" spans="1:37" x14ac:dyDescent="0.25">
      <c r="A337" s="7">
        <v>38300</v>
      </c>
      <c r="C337" s="8" t="s">
        <v>429</v>
      </c>
      <c r="H337" s="10">
        <v>5.21E-2</v>
      </c>
      <c r="I337" s="10" t="s">
        <v>582</v>
      </c>
      <c r="J337" s="11" t="s">
        <v>871</v>
      </c>
      <c r="L337" s="14" t="s">
        <v>994</v>
      </c>
      <c r="M337" s="14" t="s">
        <v>1001</v>
      </c>
      <c r="N337" s="14">
        <v>0</v>
      </c>
      <c r="R337" s="17" t="s">
        <v>1263</v>
      </c>
      <c r="T337" s="15">
        <v>2016</v>
      </c>
      <c r="U337" s="15">
        <v>2016</v>
      </c>
      <c r="Y337" s="9">
        <v>393182</v>
      </c>
      <c r="Z337" s="9">
        <v>301623</v>
      </c>
      <c r="AJ337" s="13" t="s">
        <v>988</v>
      </c>
      <c r="AK337" s="16" t="s">
        <v>1262</v>
      </c>
    </row>
    <row r="338" spans="1:37" x14ac:dyDescent="0.25">
      <c r="A338" s="7">
        <v>37490</v>
      </c>
      <c r="C338" s="8" t="s">
        <v>430</v>
      </c>
      <c r="H338" s="10">
        <v>4.6199999999999998E-2</v>
      </c>
      <c r="I338" s="10" t="s">
        <v>582</v>
      </c>
      <c r="J338" s="11" t="s">
        <v>872</v>
      </c>
      <c r="L338" s="14" t="s">
        <v>994</v>
      </c>
      <c r="M338" s="14" t="s">
        <v>1095</v>
      </c>
      <c r="N338" s="14">
        <v>8</v>
      </c>
      <c r="R338" s="17" t="s">
        <v>1263</v>
      </c>
      <c r="T338" s="15">
        <v>2016</v>
      </c>
      <c r="U338" s="15">
        <v>2016</v>
      </c>
      <c r="Y338" s="9">
        <v>390732</v>
      </c>
      <c r="Z338" s="9">
        <v>298609</v>
      </c>
      <c r="AJ338" s="13" t="s">
        <v>987</v>
      </c>
      <c r="AK338" s="16" t="s">
        <v>1262</v>
      </c>
    </row>
    <row r="339" spans="1:37" x14ac:dyDescent="0.25">
      <c r="A339" s="7">
        <v>37660</v>
      </c>
      <c r="C339" s="8" t="s">
        <v>431</v>
      </c>
      <c r="H339" s="10">
        <v>0.1045</v>
      </c>
      <c r="I339" s="10" t="s">
        <v>582</v>
      </c>
      <c r="J339" s="11" t="s">
        <v>873</v>
      </c>
      <c r="L339" s="14" t="s">
        <v>994</v>
      </c>
      <c r="M339" s="14" t="s">
        <v>1169</v>
      </c>
      <c r="N339" s="14">
        <v>8</v>
      </c>
      <c r="R339" s="17" t="s">
        <v>1263</v>
      </c>
      <c r="T339" s="15">
        <v>2016</v>
      </c>
      <c r="U339" s="15">
        <v>2016</v>
      </c>
      <c r="Y339" s="9">
        <v>393393</v>
      </c>
      <c r="Z339" s="9">
        <v>296968</v>
      </c>
      <c r="AJ339" s="13" t="s">
        <v>988</v>
      </c>
      <c r="AK339" s="16" t="s">
        <v>1262</v>
      </c>
    </row>
    <row r="340" spans="1:37" x14ac:dyDescent="0.25">
      <c r="A340" s="7">
        <v>37800</v>
      </c>
      <c r="C340" s="8" t="s">
        <v>432</v>
      </c>
      <c r="H340" s="10">
        <v>2.8400000000000002E-2</v>
      </c>
      <c r="I340" s="10" t="s">
        <v>582</v>
      </c>
      <c r="J340" s="11" t="s">
        <v>874</v>
      </c>
      <c r="L340" s="14" t="s">
        <v>994</v>
      </c>
      <c r="M340" s="14" t="s">
        <v>1170</v>
      </c>
      <c r="N340" s="14">
        <v>2</v>
      </c>
      <c r="R340" s="17" t="s">
        <v>1263</v>
      </c>
      <c r="T340" s="15">
        <v>2016</v>
      </c>
      <c r="U340" s="15">
        <v>2016</v>
      </c>
      <c r="Y340" s="9">
        <v>390760</v>
      </c>
      <c r="Z340" s="9">
        <v>297763</v>
      </c>
      <c r="AJ340" s="13" t="s">
        <v>988</v>
      </c>
      <c r="AK340" s="16" t="s">
        <v>1262</v>
      </c>
    </row>
    <row r="341" spans="1:37" x14ac:dyDescent="0.25">
      <c r="A341" s="7">
        <v>37301</v>
      </c>
      <c r="C341" s="8" t="s">
        <v>433</v>
      </c>
      <c r="H341" s="10">
        <v>0.67</v>
      </c>
      <c r="I341" s="10" t="s">
        <v>582</v>
      </c>
      <c r="J341" s="11" t="s">
        <v>875</v>
      </c>
      <c r="L341" s="14" t="s">
        <v>994</v>
      </c>
      <c r="M341" s="14" t="s">
        <v>1171</v>
      </c>
      <c r="N341" s="14">
        <v>24</v>
      </c>
      <c r="R341" s="17" t="s">
        <v>1263</v>
      </c>
      <c r="T341" s="15">
        <v>2016</v>
      </c>
      <c r="U341" s="15">
        <v>2016</v>
      </c>
      <c r="Y341" s="9">
        <v>389941</v>
      </c>
      <c r="Z341" s="9">
        <v>297254</v>
      </c>
      <c r="AJ341" s="13" t="s">
        <v>988</v>
      </c>
      <c r="AK341" s="16" t="s">
        <v>1262</v>
      </c>
    </row>
    <row r="342" spans="1:37" x14ac:dyDescent="0.25">
      <c r="A342" s="7">
        <v>37820</v>
      </c>
      <c r="C342" s="8" t="s">
        <v>434</v>
      </c>
      <c r="H342" s="10">
        <v>9.8900000000000002E-2</v>
      </c>
      <c r="I342" s="10" t="s">
        <v>582</v>
      </c>
      <c r="J342" s="11" t="s">
        <v>876</v>
      </c>
      <c r="L342" s="14" t="s">
        <v>994</v>
      </c>
      <c r="M342" s="14" t="s">
        <v>1172</v>
      </c>
      <c r="N342" s="14">
        <v>4</v>
      </c>
      <c r="R342" s="17" t="s">
        <v>1263</v>
      </c>
      <c r="T342" s="15">
        <v>2016</v>
      </c>
      <c r="U342" s="15">
        <v>2016</v>
      </c>
      <c r="Y342" s="9">
        <v>393239</v>
      </c>
      <c r="Z342" s="9">
        <v>296773</v>
      </c>
      <c r="AJ342" s="13" t="s">
        <v>988</v>
      </c>
      <c r="AK342" s="16" t="s">
        <v>1262</v>
      </c>
    </row>
    <row r="343" spans="1:37" x14ac:dyDescent="0.25">
      <c r="A343" s="7">
        <v>35180</v>
      </c>
      <c r="C343" s="8" t="s">
        <v>435</v>
      </c>
      <c r="H343" s="10">
        <v>8.8999999999999996E-2</v>
      </c>
      <c r="I343" s="10" t="s">
        <v>582</v>
      </c>
      <c r="J343" s="11" t="s">
        <v>877</v>
      </c>
      <c r="L343" s="14" t="s">
        <v>994</v>
      </c>
      <c r="M343" s="14" t="s">
        <v>1173</v>
      </c>
      <c r="N343" s="14">
        <v>10</v>
      </c>
      <c r="R343" s="17" t="s">
        <v>1263</v>
      </c>
      <c r="T343" s="15">
        <v>2016</v>
      </c>
      <c r="U343" s="15">
        <v>2016</v>
      </c>
      <c r="Y343" s="9">
        <v>396083</v>
      </c>
      <c r="Z343" s="9">
        <v>295060</v>
      </c>
      <c r="AJ343" s="13" t="s">
        <v>988</v>
      </c>
      <c r="AK343" s="16" t="s">
        <v>1262</v>
      </c>
    </row>
    <row r="344" spans="1:37" x14ac:dyDescent="0.25">
      <c r="A344" s="7">
        <v>38150</v>
      </c>
      <c r="C344" s="8" t="s">
        <v>436</v>
      </c>
      <c r="H344" s="10">
        <v>6.59E-2</v>
      </c>
      <c r="I344" s="10" t="s">
        <v>582</v>
      </c>
      <c r="J344" s="11" t="s">
        <v>878</v>
      </c>
      <c r="L344" s="14" t="s">
        <v>994</v>
      </c>
      <c r="M344" s="14" t="s">
        <v>1174</v>
      </c>
      <c r="N344" s="14">
        <v>2</v>
      </c>
      <c r="R344" s="17" t="s">
        <v>1263</v>
      </c>
      <c r="T344" s="15">
        <v>2016</v>
      </c>
      <c r="U344" s="15">
        <v>2016</v>
      </c>
      <c r="Y344" s="9">
        <v>392663</v>
      </c>
      <c r="Z344" s="9">
        <v>297164</v>
      </c>
      <c r="AJ344" s="13" t="s">
        <v>988</v>
      </c>
      <c r="AK344" s="16" t="s">
        <v>1262</v>
      </c>
    </row>
    <row r="345" spans="1:37" x14ac:dyDescent="0.25">
      <c r="A345" s="7">
        <v>31150</v>
      </c>
      <c r="C345" s="8" t="s">
        <v>437</v>
      </c>
      <c r="H345" s="10">
        <v>5.1347299999999998E-2</v>
      </c>
      <c r="I345" s="10" t="s">
        <v>582</v>
      </c>
      <c r="J345" s="11" t="s">
        <v>879</v>
      </c>
      <c r="L345" s="14" t="s">
        <v>994</v>
      </c>
      <c r="M345" s="14" t="s">
        <v>580</v>
      </c>
      <c r="N345" s="14">
        <v>2</v>
      </c>
      <c r="R345" s="17" t="s">
        <v>1263</v>
      </c>
      <c r="T345" s="15">
        <v>2016</v>
      </c>
      <c r="U345" s="15">
        <v>2016</v>
      </c>
      <c r="Y345" s="9">
        <v>394601</v>
      </c>
      <c r="Z345" s="9">
        <v>297239</v>
      </c>
      <c r="AJ345" s="13" t="s">
        <v>990</v>
      </c>
      <c r="AK345" s="16" t="s">
        <v>1262</v>
      </c>
    </row>
    <row r="346" spans="1:37" x14ac:dyDescent="0.25">
      <c r="A346" s="7">
        <v>37620</v>
      </c>
      <c r="C346" s="8" t="s">
        <v>438</v>
      </c>
      <c r="H346" s="10">
        <v>0.113</v>
      </c>
      <c r="I346" s="10" t="s">
        <v>582</v>
      </c>
      <c r="J346" s="11" t="s">
        <v>880</v>
      </c>
      <c r="L346" s="14" t="s">
        <v>994</v>
      </c>
      <c r="M346" s="14" t="s">
        <v>1175</v>
      </c>
      <c r="N346" s="14">
        <v>9</v>
      </c>
      <c r="R346" s="17" t="s">
        <v>1263</v>
      </c>
      <c r="T346" s="15">
        <v>2016</v>
      </c>
      <c r="U346" s="15">
        <v>2016</v>
      </c>
      <c r="Y346" s="9">
        <v>390048</v>
      </c>
      <c r="Z346" s="9">
        <v>296825</v>
      </c>
      <c r="AJ346" s="13" t="s">
        <v>988</v>
      </c>
      <c r="AK346" s="16" t="s">
        <v>1262</v>
      </c>
    </row>
    <row r="347" spans="1:37" x14ac:dyDescent="0.25">
      <c r="A347" s="7">
        <v>37900</v>
      </c>
      <c r="C347" s="8" t="s">
        <v>439</v>
      </c>
      <c r="H347" s="10">
        <v>0.19420000000000001</v>
      </c>
      <c r="I347" s="10" t="s">
        <v>582</v>
      </c>
      <c r="J347" s="11" t="s">
        <v>881</v>
      </c>
      <c r="L347" s="14" t="s">
        <v>994</v>
      </c>
      <c r="M347" s="14" t="s">
        <v>1176</v>
      </c>
      <c r="N347" s="14">
        <v>5</v>
      </c>
      <c r="R347" s="17" t="s">
        <v>1263</v>
      </c>
      <c r="T347" s="15">
        <v>2016</v>
      </c>
      <c r="U347" s="15">
        <v>2016</v>
      </c>
      <c r="Y347" s="9">
        <v>389268</v>
      </c>
      <c r="Z347" s="9">
        <v>300089</v>
      </c>
      <c r="AJ347" s="13" t="s">
        <v>992</v>
      </c>
      <c r="AK347" s="16" t="s">
        <v>1262</v>
      </c>
    </row>
    <row r="348" spans="1:37" x14ac:dyDescent="0.25">
      <c r="A348" s="7">
        <v>35160</v>
      </c>
      <c r="C348" s="8" t="s">
        <v>440</v>
      </c>
      <c r="H348" s="10">
        <v>0.28999999999999998</v>
      </c>
      <c r="I348" s="10" t="s">
        <v>582</v>
      </c>
      <c r="J348" s="11" t="s">
        <v>882</v>
      </c>
      <c r="L348" s="14" t="s">
        <v>994</v>
      </c>
      <c r="M348" s="14" t="s">
        <v>580</v>
      </c>
      <c r="N348" s="14">
        <v>0</v>
      </c>
      <c r="R348" s="17" t="s">
        <v>1263</v>
      </c>
      <c r="T348" s="15">
        <v>2016</v>
      </c>
      <c r="U348" s="15">
        <v>2016</v>
      </c>
      <c r="Y348" s="9">
        <v>387517</v>
      </c>
      <c r="Z348" s="9">
        <v>299039</v>
      </c>
      <c r="AJ348" s="13" t="s">
        <v>990</v>
      </c>
      <c r="AK348" s="16" t="s">
        <v>1262</v>
      </c>
    </row>
    <row r="349" spans="1:37" x14ac:dyDescent="0.25">
      <c r="A349" s="7">
        <v>38050</v>
      </c>
      <c r="C349" s="8" t="s">
        <v>441</v>
      </c>
      <c r="H349" s="10">
        <v>1.8200000000000001E-2</v>
      </c>
      <c r="I349" s="10" t="s">
        <v>582</v>
      </c>
      <c r="J349" s="11" t="s">
        <v>883</v>
      </c>
      <c r="L349" s="14" t="s">
        <v>994</v>
      </c>
      <c r="M349" s="14" t="s">
        <v>1177</v>
      </c>
      <c r="N349" s="14">
        <v>1</v>
      </c>
      <c r="R349" s="17" t="s">
        <v>1263</v>
      </c>
      <c r="T349" s="15">
        <v>2016</v>
      </c>
      <c r="U349" s="15">
        <v>2016</v>
      </c>
      <c r="Y349" s="9">
        <v>392565</v>
      </c>
      <c r="Z349" s="9">
        <v>295563</v>
      </c>
      <c r="AJ349" s="13" t="s">
        <v>990</v>
      </c>
      <c r="AK349" s="16" t="s">
        <v>1262</v>
      </c>
    </row>
    <row r="350" spans="1:37" x14ac:dyDescent="0.25">
      <c r="A350" s="7">
        <v>38110</v>
      </c>
      <c r="C350" s="8" t="s">
        <v>442</v>
      </c>
      <c r="H350" s="10">
        <v>8.0399999999999999E-2</v>
      </c>
      <c r="I350" s="10" t="s">
        <v>582</v>
      </c>
      <c r="J350" s="11" t="s">
        <v>884</v>
      </c>
      <c r="L350" s="14" t="s">
        <v>994</v>
      </c>
      <c r="M350" s="14" t="s">
        <v>1001</v>
      </c>
      <c r="N350" s="14">
        <v>0</v>
      </c>
      <c r="R350" s="17" t="s">
        <v>1263</v>
      </c>
      <c r="T350" s="15">
        <v>2016</v>
      </c>
      <c r="U350" s="15">
        <v>2016</v>
      </c>
      <c r="Y350" s="9">
        <v>392956</v>
      </c>
      <c r="Z350" s="9">
        <v>295362</v>
      </c>
      <c r="AJ350" s="13" t="s">
        <v>988</v>
      </c>
      <c r="AK350" s="16" t="s">
        <v>1262</v>
      </c>
    </row>
    <row r="351" spans="1:37" x14ac:dyDescent="0.25">
      <c r="A351" s="7">
        <v>37480</v>
      </c>
      <c r="C351" s="8" t="s">
        <v>443</v>
      </c>
      <c r="H351" s="10">
        <v>2.06E-2</v>
      </c>
      <c r="I351" s="10" t="s">
        <v>582</v>
      </c>
      <c r="J351" s="11" t="s">
        <v>885</v>
      </c>
      <c r="L351" s="14" t="s">
        <v>994</v>
      </c>
      <c r="M351" s="14" t="s">
        <v>1095</v>
      </c>
      <c r="N351" s="14">
        <v>0</v>
      </c>
      <c r="R351" s="17" t="s">
        <v>1263</v>
      </c>
      <c r="T351" s="15">
        <v>2016</v>
      </c>
      <c r="U351" s="15">
        <v>2016</v>
      </c>
      <c r="Y351" s="9">
        <v>390748</v>
      </c>
      <c r="Z351" s="9">
        <v>298739</v>
      </c>
      <c r="AJ351" s="13" t="s">
        <v>990</v>
      </c>
      <c r="AK351" s="16" t="s">
        <v>1262</v>
      </c>
    </row>
    <row r="352" spans="1:37" x14ac:dyDescent="0.25">
      <c r="A352" s="7">
        <v>37340</v>
      </c>
      <c r="C352" s="8" t="s">
        <v>444</v>
      </c>
      <c r="H352" s="10">
        <v>2.9399999999999999E-2</v>
      </c>
      <c r="I352" s="10" t="s">
        <v>582</v>
      </c>
      <c r="J352" s="11" t="s">
        <v>886</v>
      </c>
      <c r="L352" s="14" t="s">
        <v>994</v>
      </c>
      <c r="M352" s="14" t="s">
        <v>1178</v>
      </c>
      <c r="N352" s="14">
        <v>1</v>
      </c>
      <c r="R352" s="17" t="s">
        <v>1263</v>
      </c>
      <c r="T352" s="15">
        <v>2016</v>
      </c>
      <c r="U352" s="15">
        <v>2016</v>
      </c>
      <c r="Y352" s="9">
        <v>389682</v>
      </c>
      <c r="Z352" s="9">
        <v>297575</v>
      </c>
      <c r="AJ352" s="13" t="s">
        <v>990</v>
      </c>
      <c r="AK352" s="16" t="s">
        <v>1262</v>
      </c>
    </row>
    <row r="353" spans="1:37" x14ac:dyDescent="0.25">
      <c r="A353" s="7">
        <v>38120</v>
      </c>
      <c r="C353" s="8" t="s">
        <v>445</v>
      </c>
      <c r="H353" s="10">
        <v>0.13700000000000001</v>
      </c>
      <c r="I353" s="10" t="s">
        <v>582</v>
      </c>
      <c r="J353" s="11" t="s">
        <v>887</v>
      </c>
      <c r="L353" s="14" t="s">
        <v>994</v>
      </c>
      <c r="M353" s="14" t="s">
        <v>1179</v>
      </c>
      <c r="N353" s="14">
        <v>9</v>
      </c>
      <c r="R353" s="17" t="s">
        <v>1263</v>
      </c>
      <c r="T353" s="15">
        <v>2016</v>
      </c>
      <c r="U353" s="15">
        <v>2016</v>
      </c>
      <c r="Y353" s="9">
        <v>394946</v>
      </c>
      <c r="Z353" s="9">
        <v>296600</v>
      </c>
      <c r="AJ353" s="13" t="s">
        <v>987</v>
      </c>
      <c r="AK353" s="16" t="s">
        <v>1262</v>
      </c>
    </row>
    <row r="354" spans="1:37" x14ac:dyDescent="0.25">
      <c r="A354" s="7">
        <v>37500</v>
      </c>
      <c r="C354" s="8" t="s">
        <v>446</v>
      </c>
      <c r="H354" s="10">
        <v>7.9799999999999996E-2</v>
      </c>
      <c r="I354" s="10" t="s">
        <v>582</v>
      </c>
      <c r="J354" s="11" t="s">
        <v>888</v>
      </c>
      <c r="L354" s="14" t="s">
        <v>994</v>
      </c>
      <c r="M354" s="14" t="s">
        <v>1180</v>
      </c>
      <c r="N354" s="14">
        <v>3</v>
      </c>
      <c r="R354" s="17" t="s">
        <v>1263</v>
      </c>
      <c r="T354" s="15">
        <v>2016</v>
      </c>
      <c r="U354" s="15">
        <v>2016</v>
      </c>
      <c r="Y354" s="9">
        <v>391707</v>
      </c>
      <c r="Z354" s="9">
        <v>298658</v>
      </c>
      <c r="AJ354" s="13" t="s">
        <v>987</v>
      </c>
      <c r="AK354" s="16" t="s">
        <v>1262</v>
      </c>
    </row>
    <row r="355" spans="1:37" x14ac:dyDescent="0.25">
      <c r="A355" s="7">
        <v>37700</v>
      </c>
      <c r="C355" s="8" t="s">
        <v>447</v>
      </c>
      <c r="H355" s="10">
        <v>0.1802</v>
      </c>
      <c r="I355" s="10" t="s">
        <v>582</v>
      </c>
      <c r="J355" s="11" t="s">
        <v>889</v>
      </c>
      <c r="L355" s="14" t="s">
        <v>994</v>
      </c>
      <c r="M355" s="14" t="s">
        <v>1181</v>
      </c>
      <c r="N355" s="14">
        <v>1</v>
      </c>
      <c r="R355" s="17" t="s">
        <v>1263</v>
      </c>
      <c r="T355" s="15">
        <v>2016</v>
      </c>
      <c r="U355" s="15">
        <v>2016</v>
      </c>
      <c r="Y355" s="9">
        <v>387687</v>
      </c>
      <c r="Z355" s="9">
        <v>298970</v>
      </c>
      <c r="AJ355" s="13" t="s">
        <v>990</v>
      </c>
      <c r="AK355" s="16" t="s">
        <v>1262</v>
      </c>
    </row>
    <row r="356" spans="1:37" x14ac:dyDescent="0.25">
      <c r="A356" s="7">
        <v>37660</v>
      </c>
      <c r="C356" s="8" t="s">
        <v>431</v>
      </c>
      <c r="H356" s="10">
        <v>0.1045</v>
      </c>
      <c r="I356" s="10" t="s">
        <v>582</v>
      </c>
      <c r="J356" s="11" t="s">
        <v>873</v>
      </c>
      <c r="L356" s="14" t="s">
        <v>994</v>
      </c>
      <c r="M356" s="14" t="s">
        <v>1169</v>
      </c>
      <c r="N356" s="14">
        <v>8</v>
      </c>
      <c r="R356" s="17" t="s">
        <v>1263</v>
      </c>
      <c r="T356" s="15">
        <v>2016</v>
      </c>
      <c r="U356" s="15">
        <v>2016</v>
      </c>
      <c r="Y356" s="9">
        <v>393393</v>
      </c>
      <c r="Z356" s="9">
        <v>296968</v>
      </c>
      <c r="AJ356" s="13" t="s">
        <v>988</v>
      </c>
      <c r="AK356" s="16" t="s">
        <v>1262</v>
      </c>
    </row>
    <row r="357" spans="1:37" x14ac:dyDescent="0.25">
      <c r="A357" s="7">
        <v>37440</v>
      </c>
      <c r="C357" s="8" t="s">
        <v>448</v>
      </c>
      <c r="H357" s="10">
        <v>6.3500000000000001E-2</v>
      </c>
      <c r="I357" s="10" t="s">
        <v>582</v>
      </c>
      <c r="J357" s="11" t="s">
        <v>890</v>
      </c>
      <c r="L357" s="14" t="s">
        <v>994</v>
      </c>
      <c r="M357" s="14" t="s">
        <v>1182</v>
      </c>
      <c r="N357" s="14">
        <v>2</v>
      </c>
      <c r="R357" s="17" t="s">
        <v>1263</v>
      </c>
      <c r="T357" s="15">
        <v>2016</v>
      </c>
      <c r="U357" s="15">
        <v>2016</v>
      </c>
      <c r="Y357" s="9">
        <v>392131</v>
      </c>
      <c r="Z357" s="9">
        <v>302072</v>
      </c>
      <c r="AJ357" s="13" t="s">
        <v>989</v>
      </c>
      <c r="AK357" s="16" t="s">
        <v>1262</v>
      </c>
    </row>
    <row r="358" spans="1:37" x14ac:dyDescent="0.25">
      <c r="A358" s="7">
        <v>38000</v>
      </c>
      <c r="C358" s="8" t="s">
        <v>449</v>
      </c>
      <c r="H358" s="10">
        <v>0.1116</v>
      </c>
      <c r="I358" s="10" t="s">
        <v>582</v>
      </c>
      <c r="J358" s="11" t="s">
        <v>891</v>
      </c>
      <c r="L358" s="14" t="s">
        <v>994</v>
      </c>
      <c r="M358" s="14" t="s">
        <v>1183</v>
      </c>
      <c r="N358" s="14">
        <v>2</v>
      </c>
      <c r="R358" s="17" t="s">
        <v>1263</v>
      </c>
      <c r="T358" s="15">
        <v>2016</v>
      </c>
      <c r="U358" s="15">
        <v>2016</v>
      </c>
      <c r="Y358" s="9">
        <v>388801</v>
      </c>
      <c r="Z358" s="9">
        <v>296623</v>
      </c>
      <c r="AJ358" s="13" t="s">
        <v>990</v>
      </c>
      <c r="AK358" s="16" t="s">
        <v>1262</v>
      </c>
    </row>
    <row r="359" spans="1:37" x14ac:dyDescent="0.25">
      <c r="A359" s="7">
        <v>38350</v>
      </c>
      <c r="C359" s="8" t="s">
        <v>450</v>
      </c>
      <c r="H359" s="10">
        <v>5.57E-2</v>
      </c>
      <c r="I359" s="10" t="s">
        <v>582</v>
      </c>
      <c r="J359" s="11" t="s">
        <v>892</v>
      </c>
      <c r="L359" s="14" t="s">
        <v>994</v>
      </c>
      <c r="M359" s="14" t="s">
        <v>1001</v>
      </c>
      <c r="N359" s="14">
        <v>0</v>
      </c>
      <c r="R359" s="17" t="s">
        <v>1263</v>
      </c>
      <c r="T359" s="15">
        <v>2016</v>
      </c>
      <c r="U359" s="15">
        <v>2016</v>
      </c>
      <c r="Y359" s="9">
        <v>394673</v>
      </c>
      <c r="Z359" s="9">
        <v>297210</v>
      </c>
      <c r="AJ359" s="13" t="s">
        <v>990</v>
      </c>
      <c r="AK359" s="16" t="s">
        <v>1262</v>
      </c>
    </row>
    <row r="360" spans="1:37" x14ac:dyDescent="0.25">
      <c r="A360" s="7">
        <v>38380</v>
      </c>
      <c r="C360" s="8" t="s">
        <v>451</v>
      </c>
      <c r="H360" s="10">
        <v>2.0400000000000001E-2</v>
      </c>
      <c r="I360" s="10" t="s">
        <v>582</v>
      </c>
      <c r="J360" s="11" t="s">
        <v>893</v>
      </c>
      <c r="L360" s="14" t="s">
        <v>994</v>
      </c>
      <c r="M360" s="14" t="s">
        <v>1184</v>
      </c>
      <c r="N360" s="14">
        <v>2</v>
      </c>
      <c r="R360" s="17" t="s">
        <v>1263</v>
      </c>
      <c r="T360" s="15">
        <v>2016</v>
      </c>
      <c r="U360" s="15">
        <v>2016</v>
      </c>
      <c r="Y360" s="9">
        <v>391648</v>
      </c>
      <c r="Z360" s="9">
        <v>297062</v>
      </c>
      <c r="AJ360" s="13" t="s">
        <v>989</v>
      </c>
      <c r="AK360" s="16" t="s">
        <v>1262</v>
      </c>
    </row>
    <row r="361" spans="1:37" x14ac:dyDescent="0.25">
      <c r="A361" s="7">
        <v>37890</v>
      </c>
      <c r="C361" s="8" t="s">
        <v>452</v>
      </c>
      <c r="H361" s="10">
        <v>2.6800000000000001E-2</v>
      </c>
      <c r="I361" s="10" t="s">
        <v>582</v>
      </c>
      <c r="J361" s="11" t="s">
        <v>894</v>
      </c>
      <c r="L361" s="14" t="s">
        <v>994</v>
      </c>
      <c r="M361" s="14" t="s">
        <v>1185</v>
      </c>
      <c r="N361" s="14">
        <v>1</v>
      </c>
      <c r="R361" s="17" t="s">
        <v>1263</v>
      </c>
      <c r="T361" s="15">
        <v>2016</v>
      </c>
      <c r="U361" s="15">
        <v>2016</v>
      </c>
      <c r="Y361" s="9">
        <v>395274</v>
      </c>
      <c r="Z361" s="9">
        <v>296399</v>
      </c>
      <c r="AJ361" s="13" t="s">
        <v>988</v>
      </c>
      <c r="AK361" s="16" t="s">
        <v>1262</v>
      </c>
    </row>
    <row r="362" spans="1:37" x14ac:dyDescent="0.25">
      <c r="A362" s="7">
        <v>37910</v>
      </c>
      <c r="C362" s="8" t="s">
        <v>453</v>
      </c>
      <c r="H362" s="10">
        <v>0.1033</v>
      </c>
      <c r="I362" s="10" t="s">
        <v>582</v>
      </c>
      <c r="J362" s="11" t="s">
        <v>895</v>
      </c>
      <c r="L362" s="14" t="s">
        <v>994</v>
      </c>
      <c r="M362" s="14" t="s">
        <v>1186</v>
      </c>
      <c r="N362" s="14">
        <v>7</v>
      </c>
      <c r="R362" s="17" t="s">
        <v>1263</v>
      </c>
      <c r="T362" s="15">
        <v>2016</v>
      </c>
      <c r="U362" s="15">
        <v>2016</v>
      </c>
      <c r="Y362" s="9">
        <v>394502</v>
      </c>
      <c r="Z362" s="9">
        <v>296862</v>
      </c>
      <c r="AJ362" s="13" t="s">
        <v>988</v>
      </c>
      <c r="AK362" s="16" t="s">
        <v>1262</v>
      </c>
    </row>
    <row r="363" spans="1:37" x14ac:dyDescent="0.25">
      <c r="A363" s="7">
        <v>38480</v>
      </c>
      <c r="C363" s="8" t="s">
        <v>454</v>
      </c>
      <c r="H363" s="10">
        <v>0.18</v>
      </c>
      <c r="I363" s="10" t="s">
        <v>582</v>
      </c>
      <c r="J363" s="11" t="s">
        <v>896</v>
      </c>
      <c r="L363" s="14" t="s">
        <v>994</v>
      </c>
      <c r="M363" s="14" t="s">
        <v>1187</v>
      </c>
      <c r="N363" s="14">
        <v>7</v>
      </c>
      <c r="R363" s="17" t="s">
        <v>1263</v>
      </c>
      <c r="T363" s="15">
        <v>2016</v>
      </c>
      <c r="U363" s="15">
        <v>2016</v>
      </c>
      <c r="Y363" s="9">
        <v>392295</v>
      </c>
      <c r="Z363" s="9">
        <v>298114</v>
      </c>
      <c r="AJ363" s="13" t="s">
        <v>991</v>
      </c>
      <c r="AK363" s="16" t="s">
        <v>1262</v>
      </c>
    </row>
    <row r="364" spans="1:37" x14ac:dyDescent="0.25">
      <c r="A364" s="7">
        <v>37930</v>
      </c>
      <c r="C364" s="8" t="s">
        <v>455</v>
      </c>
      <c r="H364" s="10">
        <v>0.21</v>
      </c>
      <c r="I364" s="10" t="s">
        <v>582</v>
      </c>
      <c r="J364" s="11" t="s">
        <v>897</v>
      </c>
      <c r="L364" s="14" t="s">
        <v>994</v>
      </c>
      <c r="M364" s="14" t="s">
        <v>1188</v>
      </c>
      <c r="N364" s="14">
        <v>4</v>
      </c>
      <c r="R364" s="17" t="s">
        <v>1263</v>
      </c>
      <c r="T364" s="15">
        <v>2016</v>
      </c>
      <c r="U364" s="15">
        <v>2016</v>
      </c>
      <c r="Y364" s="9">
        <v>394726</v>
      </c>
      <c r="Z364" s="9">
        <v>296371</v>
      </c>
      <c r="AJ364" s="13" t="s">
        <v>988</v>
      </c>
      <c r="AK364" s="16" t="s">
        <v>1262</v>
      </c>
    </row>
    <row r="365" spans="1:37" x14ac:dyDescent="0.25">
      <c r="A365" s="7">
        <v>37210</v>
      </c>
      <c r="C365" s="8" t="s">
        <v>456</v>
      </c>
      <c r="H365" s="10">
        <v>0.3</v>
      </c>
      <c r="I365" s="10" t="s">
        <v>582</v>
      </c>
      <c r="J365" s="11" t="s">
        <v>898</v>
      </c>
      <c r="L365" s="14" t="s">
        <v>994</v>
      </c>
      <c r="M365" s="14" t="s">
        <v>1189</v>
      </c>
      <c r="N365" s="14">
        <v>0</v>
      </c>
      <c r="R365" s="17" t="s">
        <v>1263</v>
      </c>
      <c r="T365" s="15">
        <v>2016</v>
      </c>
      <c r="U365" s="15">
        <v>2016</v>
      </c>
      <c r="Y365" s="9">
        <v>388717</v>
      </c>
      <c r="Z365" s="9">
        <v>299914</v>
      </c>
      <c r="AJ365" s="13" t="s">
        <v>990</v>
      </c>
      <c r="AK365" s="16" t="s">
        <v>1262</v>
      </c>
    </row>
    <row r="366" spans="1:37" x14ac:dyDescent="0.25">
      <c r="A366" s="7">
        <v>33450</v>
      </c>
      <c r="C366" s="8" t="s">
        <v>457</v>
      </c>
      <c r="H366" s="10">
        <v>7.0300000000000001E-2</v>
      </c>
      <c r="I366" s="10" t="s">
        <v>582</v>
      </c>
      <c r="J366" s="11" t="s">
        <v>899</v>
      </c>
      <c r="L366" s="14" t="s">
        <v>994</v>
      </c>
      <c r="M366" s="14" t="s">
        <v>1190</v>
      </c>
      <c r="N366" s="14">
        <v>6</v>
      </c>
      <c r="R366" s="17" t="s">
        <v>1263</v>
      </c>
      <c r="T366" s="15">
        <v>2016</v>
      </c>
      <c r="U366" s="15">
        <v>2016</v>
      </c>
      <c r="Y366" s="9">
        <v>392265</v>
      </c>
      <c r="Z366" s="9">
        <v>297543</v>
      </c>
      <c r="AJ366" s="13" t="s">
        <v>992</v>
      </c>
      <c r="AK366" s="16" t="s">
        <v>1262</v>
      </c>
    </row>
    <row r="367" spans="1:37" x14ac:dyDescent="0.25">
      <c r="A367" s="7">
        <v>37880</v>
      </c>
      <c r="C367" s="8" t="s">
        <v>458</v>
      </c>
      <c r="H367" s="10">
        <v>5.1999999999999998E-2</v>
      </c>
      <c r="I367" s="10" t="s">
        <v>582</v>
      </c>
      <c r="J367" s="11" t="s">
        <v>900</v>
      </c>
      <c r="L367" s="14" t="s">
        <v>994</v>
      </c>
      <c r="M367" s="14" t="s">
        <v>1191</v>
      </c>
      <c r="N367" s="14">
        <v>1</v>
      </c>
      <c r="R367" s="17" t="s">
        <v>1263</v>
      </c>
      <c r="T367" s="15">
        <v>2016</v>
      </c>
      <c r="U367" s="15">
        <v>2016</v>
      </c>
      <c r="Y367" s="9">
        <v>393481</v>
      </c>
      <c r="Z367" s="9">
        <v>299837</v>
      </c>
      <c r="AJ367" s="13" t="s">
        <v>988</v>
      </c>
      <c r="AK367" s="16" t="s">
        <v>1262</v>
      </c>
    </row>
    <row r="368" spans="1:37" x14ac:dyDescent="0.25">
      <c r="A368" s="7">
        <v>37870</v>
      </c>
      <c r="C368" s="8" t="s">
        <v>459</v>
      </c>
      <c r="H368" s="10">
        <v>4.2299999999999997E-2</v>
      </c>
      <c r="I368" s="10" t="s">
        <v>582</v>
      </c>
      <c r="J368" s="11" t="s">
        <v>901</v>
      </c>
      <c r="L368" s="14" t="s">
        <v>994</v>
      </c>
      <c r="M368" s="14" t="s">
        <v>1192</v>
      </c>
      <c r="N368" s="14">
        <v>9</v>
      </c>
      <c r="R368" s="17" t="s">
        <v>1263</v>
      </c>
      <c r="T368" s="15">
        <v>2016</v>
      </c>
      <c r="U368" s="15">
        <v>2016</v>
      </c>
      <c r="Y368" s="9">
        <v>391584</v>
      </c>
      <c r="Z368" s="9">
        <v>296607</v>
      </c>
      <c r="AJ368" s="13" t="s">
        <v>988</v>
      </c>
      <c r="AK368" s="16" t="s">
        <v>1262</v>
      </c>
    </row>
    <row r="369" spans="1:37" x14ac:dyDescent="0.25">
      <c r="A369" s="7">
        <v>38370</v>
      </c>
      <c r="C369" s="8" t="s">
        <v>460</v>
      </c>
      <c r="H369" s="10">
        <v>0.1293</v>
      </c>
      <c r="I369" s="10" t="s">
        <v>582</v>
      </c>
      <c r="J369" s="11" t="s">
        <v>902</v>
      </c>
      <c r="L369" s="14" t="s">
        <v>994</v>
      </c>
      <c r="M369" s="14" t="s">
        <v>1193</v>
      </c>
      <c r="N369" s="14">
        <v>1</v>
      </c>
      <c r="R369" s="17" t="s">
        <v>1263</v>
      </c>
      <c r="T369" s="15">
        <v>2016</v>
      </c>
      <c r="U369" s="15">
        <v>2016</v>
      </c>
      <c r="Y369" s="9">
        <v>388884</v>
      </c>
      <c r="Z369" s="9">
        <v>300690</v>
      </c>
      <c r="AJ369" s="13" t="s">
        <v>990</v>
      </c>
      <c r="AK369" s="16" t="s">
        <v>1262</v>
      </c>
    </row>
    <row r="370" spans="1:37" x14ac:dyDescent="0.25">
      <c r="A370" s="7">
        <v>38200</v>
      </c>
      <c r="C370" s="8" t="s">
        <v>461</v>
      </c>
      <c r="H370" s="10">
        <v>4.8599999999999997E-2</v>
      </c>
      <c r="I370" s="10" t="s">
        <v>582</v>
      </c>
      <c r="J370" s="11" t="s">
        <v>903</v>
      </c>
      <c r="L370" s="14" t="s">
        <v>994</v>
      </c>
      <c r="M370" s="14" t="s">
        <v>1194</v>
      </c>
      <c r="N370" s="14">
        <v>1</v>
      </c>
      <c r="R370" s="17" t="s">
        <v>1263</v>
      </c>
      <c r="T370" s="15">
        <v>2016</v>
      </c>
      <c r="U370" s="15">
        <v>2016</v>
      </c>
      <c r="Y370" s="9">
        <v>390218</v>
      </c>
      <c r="Z370" s="9">
        <v>299057</v>
      </c>
      <c r="AJ370" s="13" t="s">
        <v>988</v>
      </c>
      <c r="AK370" s="16" t="s">
        <v>1262</v>
      </c>
    </row>
    <row r="371" spans="1:37" x14ac:dyDescent="0.25">
      <c r="A371" s="7">
        <v>37510</v>
      </c>
      <c r="C371" s="8" t="s">
        <v>462</v>
      </c>
      <c r="H371" s="10">
        <v>1.8599999999999998E-2</v>
      </c>
      <c r="I371" s="10" t="s">
        <v>582</v>
      </c>
      <c r="J371" s="11" t="s">
        <v>904</v>
      </c>
      <c r="L371" s="14" t="s">
        <v>994</v>
      </c>
      <c r="M371" s="14" t="s">
        <v>1195</v>
      </c>
      <c r="N371" s="14">
        <v>1</v>
      </c>
      <c r="R371" s="17" t="s">
        <v>1263</v>
      </c>
      <c r="T371" s="15">
        <v>2016</v>
      </c>
      <c r="U371" s="15">
        <v>2016</v>
      </c>
      <c r="Y371" s="9">
        <v>389917</v>
      </c>
      <c r="Z371" s="9">
        <v>299334</v>
      </c>
      <c r="AJ371" s="13" t="s">
        <v>990</v>
      </c>
      <c r="AK371" s="16" t="s">
        <v>1262</v>
      </c>
    </row>
    <row r="372" spans="1:37" x14ac:dyDescent="0.25">
      <c r="A372" s="7">
        <v>37920</v>
      </c>
      <c r="C372" s="8" t="s">
        <v>463</v>
      </c>
      <c r="H372" s="10">
        <v>0.1113</v>
      </c>
      <c r="I372" s="10" t="s">
        <v>582</v>
      </c>
      <c r="J372" s="11" t="s">
        <v>905</v>
      </c>
      <c r="L372" s="14" t="s">
        <v>994</v>
      </c>
      <c r="M372" s="14" t="s">
        <v>1196</v>
      </c>
      <c r="N372" s="14">
        <v>1</v>
      </c>
      <c r="R372" s="17" t="s">
        <v>1263</v>
      </c>
      <c r="T372" s="15">
        <v>2016</v>
      </c>
      <c r="U372" s="15">
        <v>2016</v>
      </c>
      <c r="Y372" s="9">
        <v>395104</v>
      </c>
      <c r="Z372" s="9">
        <v>296606</v>
      </c>
      <c r="AJ372" s="13" t="s">
        <v>988</v>
      </c>
      <c r="AK372" s="16" t="s">
        <v>1262</v>
      </c>
    </row>
    <row r="373" spans="1:37" x14ac:dyDescent="0.25">
      <c r="A373" s="7">
        <v>38310</v>
      </c>
      <c r="C373" s="8" t="s">
        <v>464</v>
      </c>
      <c r="H373" s="10">
        <v>0.21970000000000001</v>
      </c>
      <c r="I373" s="10" t="s">
        <v>582</v>
      </c>
      <c r="J373" s="11" t="s">
        <v>906</v>
      </c>
      <c r="L373" s="14" t="s">
        <v>994</v>
      </c>
      <c r="M373" s="14" t="s">
        <v>1197</v>
      </c>
      <c r="N373" s="14">
        <v>5</v>
      </c>
      <c r="R373" s="17" t="s">
        <v>1263</v>
      </c>
      <c r="T373" s="15">
        <v>2016</v>
      </c>
      <c r="U373" s="15">
        <v>2016</v>
      </c>
      <c r="Y373" s="9">
        <v>389907</v>
      </c>
      <c r="Z373" s="9">
        <v>298104</v>
      </c>
      <c r="AJ373" s="13" t="s">
        <v>988</v>
      </c>
      <c r="AK373" s="16" t="s">
        <v>1262</v>
      </c>
    </row>
    <row r="374" spans="1:37" x14ac:dyDescent="0.25">
      <c r="A374" s="7">
        <v>37810</v>
      </c>
      <c r="C374" s="8" t="s">
        <v>465</v>
      </c>
      <c r="H374" s="10">
        <v>0.1784</v>
      </c>
      <c r="I374" s="10" t="s">
        <v>582</v>
      </c>
      <c r="J374" s="11" t="s">
        <v>907</v>
      </c>
      <c r="L374" s="14" t="s">
        <v>994</v>
      </c>
      <c r="M374" s="14" t="s">
        <v>1198</v>
      </c>
      <c r="N374" s="14">
        <v>7</v>
      </c>
      <c r="R374" s="17" t="s">
        <v>1263</v>
      </c>
      <c r="T374" s="15">
        <v>2016</v>
      </c>
      <c r="U374" s="15">
        <v>2016</v>
      </c>
      <c r="Y374" s="9">
        <v>395819</v>
      </c>
      <c r="Z374" s="9">
        <v>294817</v>
      </c>
      <c r="AJ374" s="13" t="s">
        <v>988</v>
      </c>
      <c r="AK374" s="16" t="s">
        <v>1262</v>
      </c>
    </row>
    <row r="375" spans="1:37" x14ac:dyDescent="0.25">
      <c r="A375" s="7">
        <v>37960</v>
      </c>
      <c r="C375" s="8" t="s">
        <v>466</v>
      </c>
      <c r="H375" s="10">
        <v>0.33200000000000002</v>
      </c>
      <c r="I375" s="10" t="s">
        <v>582</v>
      </c>
      <c r="J375" s="11" t="s">
        <v>908</v>
      </c>
      <c r="L375" s="14" t="s">
        <v>994</v>
      </c>
      <c r="M375" s="14" t="s">
        <v>1199</v>
      </c>
      <c r="N375" s="14">
        <v>14</v>
      </c>
      <c r="R375" s="17" t="s">
        <v>1263</v>
      </c>
      <c r="T375" s="15">
        <v>2016</v>
      </c>
      <c r="U375" s="15">
        <v>2016</v>
      </c>
      <c r="Y375" s="9">
        <v>391207</v>
      </c>
      <c r="Z375" s="9">
        <v>297096</v>
      </c>
      <c r="AJ375" s="13" t="s">
        <v>993</v>
      </c>
      <c r="AK375" s="16" t="s">
        <v>1262</v>
      </c>
    </row>
    <row r="376" spans="1:37" x14ac:dyDescent="0.25">
      <c r="A376" s="7">
        <v>28920</v>
      </c>
      <c r="C376" s="8" t="s">
        <v>467</v>
      </c>
      <c r="H376" s="10">
        <v>0.7</v>
      </c>
      <c r="I376" s="10" t="s">
        <v>582</v>
      </c>
      <c r="J376" s="11" t="s">
        <v>909</v>
      </c>
      <c r="L376" s="14" t="s">
        <v>994</v>
      </c>
      <c r="M376" s="14" t="s">
        <v>1200</v>
      </c>
      <c r="N376" s="14">
        <v>0</v>
      </c>
      <c r="R376" s="17" t="s">
        <v>1263</v>
      </c>
      <c r="T376" s="15">
        <v>2016</v>
      </c>
      <c r="U376" s="15">
        <v>2016</v>
      </c>
      <c r="Y376" s="9">
        <v>392283</v>
      </c>
      <c r="Z376" s="9">
        <v>301486</v>
      </c>
      <c r="AJ376" s="13" t="s">
        <v>988</v>
      </c>
      <c r="AK376" s="16" t="s">
        <v>1262</v>
      </c>
    </row>
    <row r="377" spans="1:37" x14ac:dyDescent="0.25">
      <c r="A377" s="7">
        <v>37530</v>
      </c>
      <c r="C377" s="8" t="s">
        <v>468</v>
      </c>
      <c r="H377" s="10">
        <v>2.7099999999999999E-2</v>
      </c>
      <c r="I377" s="10" t="s">
        <v>582</v>
      </c>
      <c r="J377" s="11" t="s">
        <v>910</v>
      </c>
      <c r="L377" s="14" t="s">
        <v>994</v>
      </c>
      <c r="M377" s="14" t="s">
        <v>1201</v>
      </c>
      <c r="N377" s="14">
        <v>1</v>
      </c>
      <c r="R377" s="17" t="s">
        <v>1263</v>
      </c>
      <c r="T377" s="15">
        <v>2016</v>
      </c>
      <c r="U377" s="15">
        <v>2016</v>
      </c>
      <c r="Y377" s="9">
        <v>391688</v>
      </c>
      <c r="Z377" s="9">
        <v>298652</v>
      </c>
      <c r="AJ377" s="13" t="s">
        <v>987</v>
      </c>
      <c r="AK377" s="16" t="s">
        <v>1262</v>
      </c>
    </row>
    <row r="378" spans="1:37" x14ac:dyDescent="0.25">
      <c r="A378" s="7">
        <v>38170</v>
      </c>
      <c r="C378" s="8" t="s">
        <v>469</v>
      </c>
      <c r="H378" s="10">
        <v>9.4999999999999998E-3</v>
      </c>
      <c r="I378" s="10" t="s">
        <v>582</v>
      </c>
      <c r="J378" s="11" t="s">
        <v>911</v>
      </c>
      <c r="L378" s="14" t="s">
        <v>994</v>
      </c>
      <c r="M378" s="14" t="s">
        <v>1202</v>
      </c>
      <c r="N378" s="14">
        <v>1</v>
      </c>
      <c r="R378" s="17" t="s">
        <v>1263</v>
      </c>
      <c r="T378" s="15">
        <v>2016</v>
      </c>
      <c r="U378" s="15">
        <v>2016</v>
      </c>
      <c r="Y378" s="9">
        <v>390783</v>
      </c>
      <c r="Z378" s="9">
        <v>300186</v>
      </c>
      <c r="AJ378" s="13" t="s">
        <v>990</v>
      </c>
      <c r="AK378" s="16" t="s">
        <v>1262</v>
      </c>
    </row>
    <row r="379" spans="1:37" x14ac:dyDescent="0.25">
      <c r="A379" s="7">
        <v>38130</v>
      </c>
      <c r="C379" s="8" t="s">
        <v>470</v>
      </c>
      <c r="H379" s="10">
        <v>1.14E-2</v>
      </c>
      <c r="I379" s="10" t="s">
        <v>582</v>
      </c>
      <c r="J379" s="11" t="s">
        <v>912</v>
      </c>
      <c r="L379" s="14" t="s">
        <v>994</v>
      </c>
      <c r="M379" s="14" t="s">
        <v>1203</v>
      </c>
      <c r="N379" s="14">
        <v>1</v>
      </c>
      <c r="R379" s="17" t="s">
        <v>1263</v>
      </c>
      <c r="T379" s="15">
        <v>2016</v>
      </c>
      <c r="U379" s="15">
        <v>2016</v>
      </c>
      <c r="Y379" s="9">
        <v>395417</v>
      </c>
      <c r="Z379" s="9">
        <v>296624</v>
      </c>
      <c r="AJ379" s="13" t="s">
        <v>989</v>
      </c>
      <c r="AK379" s="16" t="s">
        <v>1262</v>
      </c>
    </row>
    <row r="380" spans="1:37" x14ac:dyDescent="0.25">
      <c r="A380" s="7">
        <v>34250</v>
      </c>
      <c r="C380" s="8" t="s">
        <v>471</v>
      </c>
      <c r="H380" s="10">
        <v>0.03</v>
      </c>
      <c r="I380" s="10" t="s">
        <v>582</v>
      </c>
      <c r="J380" s="11" t="s">
        <v>913</v>
      </c>
      <c r="L380" s="14" t="s">
        <v>994</v>
      </c>
      <c r="M380" s="14" t="s">
        <v>1204</v>
      </c>
      <c r="N380" s="14">
        <v>2</v>
      </c>
      <c r="R380" s="17" t="s">
        <v>1263</v>
      </c>
      <c r="T380" s="15">
        <v>2016</v>
      </c>
      <c r="U380" s="15">
        <v>2016</v>
      </c>
      <c r="Y380" s="9">
        <v>392611</v>
      </c>
      <c r="Z380" s="9">
        <v>303175</v>
      </c>
      <c r="AJ380" s="13" t="s">
        <v>988</v>
      </c>
      <c r="AK380" s="16" t="s">
        <v>1262</v>
      </c>
    </row>
    <row r="381" spans="1:37" x14ac:dyDescent="0.25">
      <c r="A381" s="7">
        <v>38330</v>
      </c>
      <c r="C381" s="8" t="s">
        <v>472</v>
      </c>
      <c r="H381" s="10">
        <v>1.44E-2</v>
      </c>
      <c r="I381" s="10" t="s">
        <v>582</v>
      </c>
      <c r="J381" s="11" t="s">
        <v>914</v>
      </c>
      <c r="L381" s="14" t="s">
        <v>994</v>
      </c>
      <c r="M381" s="14" t="s">
        <v>1205</v>
      </c>
      <c r="N381" s="14">
        <v>1</v>
      </c>
      <c r="R381" s="17" t="s">
        <v>1263</v>
      </c>
      <c r="T381" s="15">
        <v>2016</v>
      </c>
      <c r="U381" s="15">
        <v>2016</v>
      </c>
      <c r="Y381" s="9">
        <v>390787</v>
      </c>
      <c r="Z381" s="9">
        <v>300189</v>
      </c>
      <c r="AJ381" s="13" t="s">
        <v>990</v>
      </c>
      <c r="AK381" s="16" t="s">
        <v>1262</v>
      </c>
    </row>
    <row r="382" spans="1:37" x14ac:dyDescent="0.25">
      <c r="A382" s="7">
        <v>37940</v>
      </c>
      <c r="C382" s="8" t="s">
        <v>473</v>
      </c>
      <c r="H382" s="10">
        <v>0.77300000000000002</v>
      </c>
      <c r="I382" s="10" t="s">
        <v>582</v>
      </c>
      <c r="J382" s="11" t="s">
        <v>915</v>
      </c>
      <c r="L382" s="14" t="s">
        <v>994</v>
      </c>
      <c r="M382" s="14" t="s">
        <v>1206</v>
      </c>
      <c r="N382" s="14">
        <v>1</v>
      </c>
      <c r="R382" s="17" t="s">
        <v>1263</v>
      </c>
      <c r="T382" s="15">
        <v>2016</v>
      </c>
      <c r="U382" s="15">
        <v>2016</v>
      </c>
      <c r="Y382" s="9">
        <v>393120</v>
      </c>
      <c r="Z382" s="9">
        <v>300196</v>
      </c>
      <c r="AJ382" s="13" t="s">
        <v>990</v>
      </c>
      <c r="AK382" s="16" t="s">
        <v>1262</v>
      </c>
    </row>
    <row r="383" spans="1:37" x14ac:dyDescent="0.25">
      <c r="A383" s="7">
        <v>37710</v>
      </c>
      <c r="C383" s="8" t="s">
        <v>474</v>
      </c>
      <c r="H383" s="10">
        <v>0.14799999999999999</v>
      </c>
      <c r="I383" s="10" t="s">
        <v>582</v>
      </c>
      <c r="J383" s="11" t="s">
        <v>916</v>
      </c>
      <c r="L383" s="14" t="s">
        <v>994</v>
      </c>
      <c r="M383" s="14" t="s">
        <v>1207</v>
      </c>
      <c r="N383" s="14">
        <v>14</v>
      </c>
      <c r="R383" s="17" t="s">
        <v>1263</v>
      </c>
      <c r="T383" s="15">
        <v>2016</v>
      </c>
      <c r="U383" s="15">
        <v>2016</v>
      </c>
      <c r="Y383" s="9">
        <v>391131</v>
      </c>
      <c r="Z383" s="9">
        <v>297332</v>
      </c>
      <c r="AJ383" s="13" t="s">
        <v>993</v>
      </c>
      <c r="AK383" s="16" t="s">
        <v>1262</v>
      </c>
    </row>
    <row r="384" spans="1:37" x14ac:dyDescent="0.25">
      <c r="A384" s="7">
        <v>37970</v>
      </c>
      <c r="C384" s="8" t="s">
        <v>475</v>
      </c>
      <c r="H384" s="10">
        <v>0.109</v>
      </c>
      <c r="I384" s="10" t="s">
        <v>582</v>
      </c>
      <c r="J384" s="11" t="s">
        <v>917</v>
      </c>
      <c r="L384" s="14" t="s">
        <v>994</v>
      </c>
      <c r="M384" s="14" t="s">
        <v>1208</v>
      </c>
      <c r="N384" s="14">
        <v>1</v>
      </c>
      <c r="R384" s="17" t="s">
        <v>1263</v>
      </c>
      <c r="T384" s="15">
        <v>2016</v>
      </c>
      <c r="U384" s="15">
        <v>2016</v>
      </c>
      <c r="Y384" s="9">
        <v>395488</v>
      </c>
      <c r="Z384" s="9">
        <v>297601</v>
      </c>
      <c r="AJ384" s="13" t="s">
        <v>989</v>
      </c>
      <c r="AK384" s="16" t="s">
        <v>1262</v>
      </c>
    </row>
    <row r="385" spans="1:37" x14ac:dyDescent="0.25">
      <c r="A385" s="7">
        <v>33380</v>
      </c>
      <c r="C385" s="8" t="s">
        <v>476</v>
      </c>
      <c r="H385" s="10">
        <v>6.7500000000000004E-2</v>
      </c>
      <c r="I385" s="10" t="s">
        <v>582</v>
      </c>
      <c r="J385" s="11" t="s">
        <v>918</v>
      </c>
      <c r="L385" s="14" t="s">
        <v>994</v>
      </c>
      <c r="M385" s="14" t="s">
        <v>1209</v>
      </c>
      <c r="N385" s="14">
        <v>4</v>
      </c>
      <c r="R385" s="17" t="s">
        <v>1263</v>
      </c>
      <c r="T385" s="15">
        <v>2016</v>
      </c>
      <c r="U385" s="15">
        <v>2016</v>
      </c>
      <c r="Y385" s="9">
        <v>395581</v>
      </c>
      <c r="Z385" s="9">
        <v>294907</v>
      </c>
      <c r="AJ385" s="13" t="s">
        <v>991</v>
      </c>
      <c r="AK385" s="16" t="s">
        <v>1262</v>
      </c>
    </row>
    <row r="386" spans="1:37" x14ac:dyDescent="0.25">
      <c r="A386" s="7">
        <v>35340</v>
      </c>
      <c r="C386" s="8" t="s">
        <v>477</v>
      </c>
      <c r="H386" s="10">
        <v>8.6999999999999994E-2</v>
      </c>
      <c r="I386" s="10" t="s">
        <v>582</v>
      </c>
      <c r="J386" s="11" t="s">
        <v>919</v>
      </c>
      <c r="L386" s="14" t="s">
        <v>994</v>
      </c>
      <c r="M386" s="14" t="s">
        <v>1210</v>
      </c>
      <c r="N386" s="14">
        <v>2</v>
      </c>
      <c r="R386" s="17" t="s">
        <v>1263</v>
      </c>
      <c r="T386" s="15">
        <v>2016</v>
      </c>
      <c r="U386" s="15">
        <v>2016</v>
      </c>
      <c r="Y386" s="9">
        <v>395867</v>
      </c>
      <c r="Z386" s="9">
        <v>297328</v>
      </c>
      <c r="AJ386" s="13" t="s">
        <v>988</v>
      </c>
      <c r="AK386" s="16" t="s">
        <v>1262</v>
      </c>
    </row>
    <row r="387" spans="1:37" x14ac:dyDescent="0.25">
      <c r="A387" s="7">
        <v>37590</v>
      </c>
      <c r="C387" s="8" t="s">
        <v>478</v>
      </c>
      <c r="H387" s="10">
        <v>0.23769999999999999</v>
      </c>
      <c r="I387" s="10" t="s">
        <v>582</v>
      </c>
      <c r="J387" s="11" t="s">
        <v>920</v>
      </c>
      <c r="L387" s="14" t="s">
        <v>994</v>
      </c>
      <c r="M387" s="14" t="s">
        <v>1211</v>
      </c>
      <c r="N387" s="14">
        <v>1</v>
      </c>
      <c r="R387" s="17" t="s">
        <v>1263</v>
      </c>
      <c r="T387" s="15">
        <v>2016</v>
      </c>
      <c r="U387" s="15">
        <v>2016</v>
      </c>
      <c r="Y387" s="9">
        <v>387087</v>
      </c>
      <c r="Z387" s="9">
        <v>298227</v>
      </c>
      <c r="AJ387" s="13" t="s">
        <v>990</v>
      </c>
      <c r="AK387" s="16" t="s">
        <v>1262</v>
      </c>
    </row>
    <row r="388" spans="1:37" x14ac:dyDescent="0.25">
      <c r="A388" s="7">
        <v>30160</v>
      </c>
      <c r="C388" s="8" t="s">
        <v>479</v>
      </c>
      <c r="H388" s="10">
        <v>0.12</v>
      </c>
      <c r="I388" s="10" t="s">
        <v>582</v>
      </c>
      <c r="J388" s="11" t="s">
        <v>921</v>
      </c>
      <c r="L388" s="14" t="s">
        <v>994</v>
      </c>
      <c r="M388" s="14" t="s">
        <v>1212</v>
      </c>
      <c r="N388" s="14">
        <v>4</v>
      </c>
      <c r="R388" s="17" t="s">
        <v>1263</v>
      </c>
      <c r="T388" s="15">
        <v>2016</v>
      </c>
      <c r="U388" s="15">
        <v>2016</v>
      </c>
      <c r="Y388" s="9">
        <v>390955</v>
      </c>
      <c r="Z388" s="9">
        <v>296701</v>
      </c>
      <c r="AJ388" s="13" t="s">
        <v>990</v>
      </c>
      <c r="AK388" s="16" t="s">
        <v>1262</v>
      </c>
    </row>
    <row r="389" spans="1:37" x14ac:dyDescent="0.25">
      <c r="A389" s="7">
        <v>37330</v>
      </c>
      <c r="C389" s="8" t="s">
        <v>480</v>
      </c>
      <c r="H389" s="10">
        <v>2.53E-2</v>
      </c>
      <c r="I389" s="10" t="s">
        <v>582</v>
      </c>
      <c r="J389" s="11" t="s">
        <v>922</v>
      </c>
      <c r="L389" s="14" t="s">
        <v>994</v>
      </c>
      <c r="M389" s="14" t="s">
        <v>1213</v>
      </c>
      <c r="N389" s="14">
        <v>0</v>
      </c>
      <c r="R389" s="17" t="s">
        <v>1263</v>
      </c>
      <c r="T389" s="15">
        <v>2016</v>
      </c>
      <c r="U389" s="15">
        <v>2016</v>
      </c>
      <c r="Y389" s="9">
        <v>391213</v>
      </c>
      <c r="Z389" s="9">
        <v>299493</v>
      </c>
      <c r="AJ389" s="13" t="s">
        <v>990</v>
      </c>
      <c r="AK389" s="16" t="s">
        <v>1262</v>
      </c>
    </row>
    <row r="390" spans="1:37" x14ac:dyDescent="0.25">
      <c r="A390" s="7">
        <v>38240</v>
      </c>
      <c r="C390" s="8" t="s">
        <v>481</v>
      </c>
      <c r="H390" s="10">
        <v>2.1100000000000001E-2</v>
      </c>
      <c r="I390" s="10" t="s">
        <v>582</v>
      </c>
      <c r="J390" s="11" t="s">
        <v>923</v>
      </c>
      <c r="L390" s="14" t="s">
        <v>994</v>
      </c>
      <c r="M390" s="14" t="s">
        <v>1214</v>
      </c>
      <c r="N390" s="14">
        <v>1</v>
      </c>
      <c r="R390" s="17" t="s">
        <v>1263</v>
      </c>
      <c r="T390" s="15">
        <v>2016</v>
      </c>
      <c r="U390" s="15">
        <v>2016</v>
      </c>
      <c r="Y390" s="9">
        <v>394430</v>
      </c>
      <c r="Z390" s="9">
        <v>296994</v>
      </c>
      <c r="AJ390" s="13" t="s">
        <v>987</v>
      </c>
      <c r="AK390" s="16" t="s">
        <v>1262</v>
      </c>
    </row>
    <row r="391" spans="1:37" x14ac:dyDescent="0.25">
      <c r="A391" s="7">
        <v>34460</v>
      </c>
      <c r="C391" s="8" t="s">
        <v>482</v>
      </c>
      <c r="H391" s="10">
        <v>0.26</v>
      </c>
      <c r="I391" s="10" t="s">
        <v>582</v>
      </c>
      <c r="J391" s="11" t="s">
        <v>924</v>
      </c>
      <c r="L391" s="14" t="s">
        <v>994</v>
      </c>
      <c r="M391" s="14" t="s">
        <v>580</v>
      </c>
      <c r="N391" s="14">
        <v>9</v>
      </c>
      <c r="R391" s="17" t="s">
        <v>1263</v>
      </c>
      <c r="T391" s="15">
        <v>2016</v>
      </c>
      <c r="U391" s="15">
        <v>2016</v>
      </c>
      <c r="Y391" s="9">
        <v>394714</v>
      </c>
      <c r="Z391" s="9">
        <v>298546</v>
      </c>
      <c r="AJ391" s="13" t="s">
        <v>988</v>
      </c>
      <c r="AK391" s="16" t="s">
        <v>1262</v>
      </c>
    </row>
    <row r="392" spans="1:37" x14ac:dyDescent="0.25">
      <c r="A392" s="7">
        <v>37420</v>
      </c>
      <c r="C392" s="8" t="s">
        <v>483</v>
      </c>
      <c r="H392" s="10">
        <v>4.6300000000000001E-2</v>
      </c>
      <c r="I392" s="10" t="s">
        <v>582</v>
      </c>
      <c r="J392" s="11" t="s">
        <v>925</v>
      </c>
      <c r="L392" s="14" t="s">
        <v>994</v>
      </c>
      <c r="M392" s="14" t="s">
        <v>1215</v>
      </c>
      <c r="N392" s="14">
        <v>3</v>
      </c>
      <c r="R392" s="17" t="s">
        <v>1263</v>
      </c>
      <c r="T392" s="15">
        <v>2016</v>
      </c>
      <c r="U392" s="15">
        <v>2016</v>
      </c>
      <c r="Y392" s="9">
        <v>391016</v>
      </c>
      <c r="Z392" s="9">
        <v>299125</v>
      </c>
      <c r="AJ392" s="13" t="s">
        <v>990</v>
      </c>
      <c r="AK392" s="16" t="s">
        <v>1262</v>
      </c>
    </row>
    <row r="393" spans="1:37" x14ac:dyDescent="0.25">
      <c r="A393" s="7">
        <v>38180</v>
      </c>
      <c r="C393" s="8" t="s">
        <v>484</v>
      </c>
      <c r="H393" s="10">
        <v>0.34889999999999999</v>
      </c>
      <c r="I393" s="10" t="s">
        <v>582</v>
      </c>
      <c r="J393" s="11" t="s">
        <v>926</v>
      </c>
      <c r="L393" s="14" t="s">
        <v>994</v>
      </c>
      <c r="M393" s="14" t="s">
        <v>1139</v>
      </c>
      <c r="N393" s="14">
        <v>24</v>
      </c>
      <c r="R393" s="17" t="s">
        <v>1263</v>
      </c>
      <c r="T393" s="15">
        <v>2016</v>
      </c>
      <c r="U393" s="15">
        <v>2016</v>
      </c>
      <c r="Y393" s="9">
        <v>390894</v>
      </c>
      <c r="Z393" s="9">
        <v>299647</v>
      </c>
      <c r="AJ393" s="13" t="s">
        <v>988</v>
      </c>
      <c r="AK393" s="16" t="s">
        <v>1262</v>
      </c>
    </row>
    <row r="394" spans="1:37" x14ac:dyDescent="0.25">
      <c r="A394" s="7">
        <v>37560</v>
      </c>
      <c r="C394" s="8" t="s">
        <v>485</v>
      </c>
      <c r="H394" s="10">
        <v>7.0099999999999996E-2</v>
      </c>
      <c r="I394" s="10" t="s">
        <v>582</v>
      </c>
      <c r="J394" s="11" t="s">
        <v>927</v>
      </c>
      <c r="L394" s="14" t="s">
        <v>994</v>
      </c>
      <c r="M394" s="14" t="s">
        <v>1216</v>
      </c>
      <c r="N394" s="14">
        <v>1</v>
      </c>
      <c r="R394" s="17" t="s">
        <v>1263</v>
      </c>
      <c r="T394" s="15">
        <v>2016</v>
      </c>
      <c r="U394" s="15">
        <v>2016</v>
      </c>
      <c r="Y394" s="9">
        <v>390335</v>
      </c>
      <c r="Z394" s="9">
        <v>296051</v>
      </c>
      <c r="AJ394" s="13" t="s">
        <v>990</v>
      </c>
      <c r="AK394" s="16" t="s">
        <v>1262</v>
      </c>
    </row>
    <row r="395" spans="1:37" x14ac:dyDescent="0.25">
      <c r="A395" s="7">
        <v>38280</v>
      </c>
      <c r="C395" s="8" t="s">
        <v>486</v>
      </c>
      <c r="H395" s="10">
        <v>0.14960000000000001</v>
      </c>
      <c r="I395" s="10" t="s">
        <v>582</v>
      </c>
      <c r="J395" s="11" t="s">
        <v>928</v>
      </c>
      <c r="L395" s="14" t="s">
        <v>994</v>
      </c>
      <c r="M395" s="14" t="s">
        <v>1217</v>
      </c>
      <c r="N395" s="14">
        <v>3</v>
      </c>
      <c r="R395" s="17" t="s">
        <v>1263</v>
      </c>
      <c r="T395" s="15">
        <v>2016</v>
      </c>
      <c r="U395" s="15">
        <v>2016</v>
      </c>
      <c r="Y395" s="9">
        <v>391321</v>
      </c>
      <c r="Z395" s="9">
        <v>300829</v>
      </c>
      <c r="AJ395" s="13" t="s">
        <v>988</v>
      </c>
      <c r="AK395" s="16" t="s">
        <v>1262</v>
      </c>
    </row>
    <row r="396" spans="1:37" x14ac:dyDescent="0.25">
      <c r="A396" s="7">
        <v>32600</v>
      </c>
      <c r="C396" s="8" t="s">
        <v>487</v>
      </c>
      <c r="H396" s="10">
        <v>2.5100000000000001E-2</v>
      </c>
      <c r="I396" s="10" t="s">
        <v>582</v>
      </c>
      <c r="J396" s="11" t="s">
        <v>929</v>
      </c>
      <c r="L396" s="14" t="s">
        <v>994</v>
      </c>
      <c r="M396" s="14" t="s">
        <v>1218</v>
      </c>
      <c r="N396" s="14">
        <v>1</v>
      </c>
      <c r="R396" s="17" t="s">
        <v>1263</v>
      </c>
      <c r="T396" s="15">
        <v>2016</v>
      </c>
      <c r="U396" s="15">
        <v>2016</v>
      </c>
      <c r="Y396" s="9">
        <v>392001</v>
      </c>
      <c r="Z396" s="9">
        <v>296357</v>
      </c>
      <c r="AJ396" s="13" t="s">
        <v>990</v>
      </c>
      <c r="AK396" s="16" t="s">
        <v>1262</v>
      </c>
    </row>
    <row r="397" spans="1:37" x14ac:dyDescent="0.25">
      <c r="A397" s="7">
        <v>37630</v>
      </c>
      <c r="C397" s="8" t="s">
        <v>488</v>
      </c>
      <c r="H397" s="10">
        <v>0.1062</v>
      </c>
      <c r="I397" s="10" t="s">
        <v>582</v>
      </c>
      <c r="J397" s="11" t="s">
        <v>930</v>
      </c>
      <c r="L397" s="14" t="s">
        <v>994</v>
      </c>
      <c r="M397" s="14" t="s">
        <v>1125</v>
      </c>
      <c r="N397" s="14">
        <v>5</v>
      </c>
      <c r="R397" s="17" t="s">
        <v>1263</v>
      </c>
      <c r="T397" s="15">
        <v>2016</v>
      </c>
      <c r="U397" s="15">
        <v>2016</v>
      </c>
      <c r="Y397" s="9">
        <v>393181</v>
      </c>
      <c r="Z397" s="9">
        <v>300471</v>
      </c>
      <c r="AJ397" s="13" t="s">
        <v>988</v>
      </c>
      <c r="AK397" s="16" t="s">
        <v>1262</v>
      </c>
    </row>
    <row r="398" spans="1:37" x14ac:dyDescent="0.25">
      <c r="A398" s="7">
        <v>37410</v>
      </c>
      <c r="C398" s="8" t="s">
        <v>489</v>
      </c>
      <c r="H398" s="10">
        <v>7.6E-3</v>
      </c>
      <c r="I398" s="10" t="s">
        <v>582</v>
      </c>
      <c r="J398" s="11" t="s">
        <v>931</v>
      </c>
      <c r="L398" s="14" t="s">
        <v>994</v>
      </c>
      <c r="M398" s="14" t="s">
        <v>1219</v>
      </c>
      <c r="N398" s="14">
        <v>0</v>
      </c>
      <c r="R398" s="17" t="s">
        <v>1263</v>
      </c>
      <c r="T398" s="15">
        <v>2016</v>
      </c>
      <c r="U398" s="15">
        <v>2016</v>
      </c>
      <c r="Y398" s="9">
        <v>392006</v>
      </c>
      <c r="Z398" s="9">
        <v>297905</v>
      </c>
      <c r="AJ398" s="13" t="s">
        <v>990</v>
      </c>
      <c r="AK398" s="16" t="s">
        <v>1262</v>
      </c>
    </row>
    <row r="399" spans="1:37" x14ac:dyDescent="0.25">
      <c r="A399" s="7">
        <v>32080</v>
      </c>
      <c r="C399" s="8" t="s">
        <v>490</v>
      </c>
      <c r="H399" s="10">
        <v>0.72199999999999998</v>
      </c>
      <c r="I399" s="10" t="s">
        <v>582</v>
      </c>
      <c r="J399" s="11" t="s">
        <v>932</v>
      </c>
      <c r="L399" s="14" t="s">
        <v>994</v>
      </c>
      <c r="M399" s="14" t="s">
        <v>1220</v>
      </c>
      <c r="N399" s="14">
        <v>32</v>
      </c>
      <c r="R399" s="17" t="s">
        <v>1263</v>
      </c>
      <c r="T399" s="15">
        <v>2016</v>
      </c>
      <c r="U399" s="15">
        <v>2016</v>
      </c>
      <c r="Y399" s="9">
        <v>392812</v>
      </c>
      <c r="Z399" s="9">
        <v>301369</v>
      </c>
      <c r="AJ399" s="13" t="s">
        <v>987</v>
      </c>
      <c r="AK399" s="16" t="s">
        <v>1262</v>
      </c>
    </row>
    <row r="400" spans="1:37" x14ac:dyDescent="0.25">
      <c r="A400" s="7">
        <v>36671</v>
      </c>
      <c r="C400" s="8" t="s">
        <v>491</v>
      </c>
      <c r="H400" s="10">
        <v>0.249</v>
      </c>
      <c r="I400" s="10" t="s">
        <v>581</v>
      </c>
      <c r="J400" s="11" t="s">
        <v>580</v>
      </c>
      <c r="L400" s="14" t="s">
        <v>994</v>
      </c>
      <c r="M400" s="14" t="s">
        <v>580</v>
      </c>
      <c r="N400" s="14">
        <v>35</v>
      </c>
      <c r="R400" s="17" t="s">
        <v>1263</v>
      </c>
      <c r="T400" s="15">
        <v>2016</v>
      </c>
      <c r="U400" s="15">
        <v>2016</v>
      </c>
      <c r="Y400" s="9">
        <v>394389</v>
      </c>
      <c r="Z400" s="9">
        <v>296450</v>
      </c>
      <c r="AJ400" s="13" t="s">
        <v>992</v>
      </c>
      <c r="AK400" s="16" t="s">
        <v>1262</v>
      </c>
    </row>
    <row r="401" spans="1:37" x14ac:dyDescent="0.25">
      <c r="A401" s="7">
        <v>36040</v>
      </c>
      <c r="C401" s="8" t="s">
        <v>492</v>
      </c>
      <c r="H401" s="10">
        <v>0.15490000000000001</v>
      </c>
      <c r="I401" s="10" t="s">
        <v>582</v>
      </c>
      <c r="J401" s="11" t="s">
        <v>933</v>
      </c>
      <c r="L401" s="14" t="s">
        <v>994</v>
      </c>
      <c r="M401" s="14" t="s">
        <v>1221</v>
      </c>
      <c r="N401" s="14">
        <v>7</v>
      </c>
      <c r="R401" s="17" t="s">
        <v>1263</v>
      </c>
      <c r="T401" s="15">
        <v>2016</v>
      </c>
      <c r="U401" s="15">
        <v>2016</v>
      </c>
      <c r="Y401" s="9">
        <v>389205</v>
      </c>
      <c r="Z401" s="9">
        <v>299726</v>
      </c>
      <c r="AJ401" s="13" t="s">
        <v>988</v>
      </c>
      <c r="AK401" s="16" t="s">
        <v>1262</v>
      </c>
    </row>
    <row r="402" spans="1:37" x14ac:dyDescent="0.25">
      <c r="A402" s="7">
        <v>38010</v>
      </c>
      <c r="C402" s="8" t="s">
        <v>493</v>
      </c>
      <c r="H402" s="10">
        <v>8.5999999999999993E-2</v>
      </c>
      <c r="I402" s="10" t="s">
        <v>582</v>
      </c>
      <c r="J402" s="11" t="s">
        <v>934</v>
      </c>
      <c r="L402" s="14" t="s">
        <v>994</v>
      </c>
      <c r="M402" s="14" t="s">
        <v>1222</v>
      </c>
      <c r="N402" s="14">
        <v>13</v>
      </c>
      <c r="R402" s="17" t="s">
        <v>1263</v>
      </c>
      <c r="T402" s="15">
        <v>2016</v>
      </c>
      <c r="U402" s="15">
        <v>2016</v>
      </c>
      <c r="Y402" s="9">
        <v>393239</v>
      </c>
      <c r="Z402" s="9">
        <v>296520</v>
      </c>
      <c r="AJ402" s="13" t="s">
        <v>988</v>
      </c>
      <c r="AK402" s="16" t="s">
        <v>1262</v>
      </c>
    </row>
    <row r="403" spans="1:37" x14ac:dyDescent="0.25">
      <c r="A403" s="7">
        <v>38360</v>
      </c>
      <c r="C403" s="8" t="s">
        <v>494</v>
      </c>
      <c r="H403" s="10">
        <v>1.4800000000000001E-2</v>
      </c>
      <c r="I403" s="10" t="s">
        <v>582</v>
      </c>
      <c r="J403" s="11" t="s">
        <v>935</v>
      </c>
      <c r="L403" s="14" t="s">
        <v>994</v>
      </c>
      <c r="M403" s="14" t="s">
        <v>1223</v>
      </c>
      <c r="N403" s="14">
        <v>0</v>
      </c>
      <c r="R403" s="17" t="s">
        <v>1263</v>
      </c>
      <c r="T403" s="15">
        <v>2016</v>
      </c>
      <c r="U403" s="15">
        <v>2016</v>
      </c>
      <c r="Y403" s="9">
        <v>391502</v>
      </c>
      <c r="Z403" s="9">
        <v>298736</v>
      </c>
      <c r="AJ403" s="13" t="s">
        <v>990</v>
      </c>
      <c r="AK403" s="16" t="s">
        <v>1262</v>
      </c>
    </row>
    <row r="404" spans="1:37" x14ac:dyDescent="0.25">
      <c r="A404" s="7">
        <v>33880</v>
      </c>
      <c r="C404" s="8" t="s">
        <v>495</v>
      </c>
      <c r="H404" s="10">
        <v>0.11</v>
      </c>
      <c r="I404" s="10" t="s">
        <v>582</v>
      </c>
      <c r="J404" s="11" t="s">
        <v>936</v>
      </c>
      <c r="L404" s="14" t="s">
        <v>994</v>
      </c>
      <c r="M404" s="14" t="s">
        <v>1224</v>
      </c>
      <c r="N404" s="14">
        <v>3</v>
      </c>
      <c r="R404" s="17" t="s">
        <v>1263</v>
      </c>
      <c r="T404" s="15">
        <v>2016</v>
      </c>
      <c r="U404" s="15">
        <v>2016</v>
      </c>
      <c r="Y404" s="9">
        <v>395593</v>
      </c>
      <c r="Z404" s="9">
        <v>301807</v>
      </c>
      <c r="AJ404" s="13" t="s">
        <v>988</v>
      </c>
      <c r="AK404" s="16" t="s">
        <v>1262</v>
      </c>
    </row>
    <row r="405" spans="1:37" x14ac:dyDescent="0.25">
      <c r="A405" s="7">
        <v>37190</v>
      </c>
      <c r="C405" s="8" t="s">
        <v>496</v>
      </c>
      <c r="H405" s="10">
        <v>0.4</v>
      </c>
      <c r="I405" s="10" t="s">
        <v>582</v>
      </c>
      <c r="J405" s="11" t="s">
        <v>937</v>
      </c>
      <c r="L405" s="14" t="s">
        <v>994</v>
      </c>
      <c r="M405" s="14" t="s">
        <v>1225</v>
      </c>
      <c r="N405" s="14">
        <v>9</v>
      </c>
      <c r="R405" s="17" t="s">
        <v>1263</v>
      </c>
      <c r="T405" s="15">
        <v>2016</v>
      </c>
      <c r="U405" s="15">
        <v>2016</v>
      </c>
      <c r="Y405" s="9">
        <v>389873</v>
      </c>
      <c r="Z405" s="9">
        <v>299531</v>
      </c>
      <c r="AJ405" s="13" t="s">
        <v>988</v>
      </c>
      <c r="AK405" s="16" t="s">
        <v>1262</v>
      </c>
    </row>
    <row r="406" spans="1:37" x14ac:dyDescent="0.25">
      <c r="A406" s="7">
        <v>38250</v>
      </c>
      <c r="C406" s="8" t="s">
        <v>497</v>
      </c>
      <c r="H406" s="10">
        <v>0.2</v>
      </c>
      <c r="I406" s="10" t="s">
        <v>582</v>
      </c>
      <c r="J406" s="11" t="s">
        <v>938</v>
      </c>
      <c r="L406" s="14" t="s">
        <v>994</v>
      </c>
      <c r="M406" s="14" t="s">
        <v>1226</v>
      </c>
      <c r="N406" s="14">
        <v>8</v>
      </c>
      <c r="R406" s="17" t="s">
        <v>1263</v>
      </c>
      <c r="T406" s="15">
        <v>2016</v>
      </c>
      <c r="U406" s="15">
        <v>2016</v>
      </c>
      <c r="Y406" s="9">
        <v>395374</v>
      </c>
      <c r="Z406" s="9">
        <v>295368</v>
      </c>
      <c r="AJ406" s="13" t="s">
        <v>988</v>
      </c>
      <c r="AK406" s="16" t="s">
        <v>1262</v>
      </c>
    </row>
    <row r="407" spans="1:37" x14ac:dyDescent="0.25">
      <c r="A407" s="7">
        <v>32670</v>
      </c>
      <c r="C407" s="8" t="s">
        <v>498</v>
      </c>
      <c r="H407" s="10">
        <v>0.7</v>
      </c>
      <c r="I407" s="10" t="s">
        <v>582</v>
      </c>
      <c r="J407" s="11" t="s">
        <v>939</v>
      </c>
      <c r="L407" s="14" t="s">
        <v>994</v>
      </c>
      <c r="M407" s="14" t="s">
        <v>1001</v>
      </c>
      <c r="N407" s="14">
        <v>4</v>
      </c>
      <c r="R407" s="17" t="s">
        <v>1263</v>
      </c>
      <c r="T407" s="15">
        <v>2016</v>
      </c>
      <c r="U407" s="15">
        <v>2016</v>
      </c>
      <c r="Y407" s="9">
        <v>390805</v>
      </c>
      <c r="Z407" s="9">
        <v>298120</v>
      </c>
      <c r="AJ407" s="13" t="s">
        <v>990</v>
      </c>
      <c r="AK407" s="16" t="s">
        <v>1262</v>
      </c>
    </row>
    <row r="408" spans="1:37" x14ac:dyDescent="0.25">
      <c r="A408" s="7">
        <v>38470</v>
      </c>
      <c r="C408" s="8" t="s">
        <v>499</v>
      </c>
      <c r="H408" s="10">
        <v>0.04</v>
      </c>
      <c r="I408" s="10" t="s">
        <v>582</v>
      </c>
      <c r="J408" s="11" t="s">
        <v>940</v>
      </c>
      <c r="L408" s="14" t="s">
        <v>994</v>
      </c>
      <c r="M408" s="14" t="s">
        <v>1227</v>
      </c>
      <c r="N408" s="14">
        <v>6</v>
      </c>
      <c r="R408" s="17" t="s">
        <v>1263</v>
      </c>
      <c r="T408" s="15">
        <v>2016</v>
      </c>
      <c r="U408" s="15">
        <v>2016</v>
      </c>
      <c r="Y408" s="9">
        <v>389900</v>
      </c>
      <c r="Z408" s="9">
        <v>299600</v>
      </c>
      <c r="AJ408" s="13" t="s">
        <v>988</v>
      </c>
      <c r="AK408" s="16" t="s">
        <v>1262</v>
      </c>
    </row>
    <row r="409" spans="1:37" x14ac:dyDescent="0.25">
      <c r="A409" s="7">
        <v>36480</v>
      </c>
      <c r="C409" s="8" t="s">
        <v>500</v>
      </c>
      <c r="H409" s="10">
        <v>0.35</v>
      </c>
      <c r="I409" s="10" t="s">
        <v>581</v>
      </c>
      <c r="J409" s="11" t="s">
        <v>580</v>
      </c>
      <c r="L409" s="14" t="s">
        <v>994</v>
      </c>
      <c r="M409" s="14" t="s">
        <v>580</v>
      </c>
      <c r="N409" s="14">
        <v>10</v>
      </c>
      <c r="R409" s="17" t="s">
        <v>1263</v>
      </c>
      <c r="T409" s="15">
        <v>2016</v>
      </c>
      <c r="U409" s="15">
        <v>2016</v>
      </c>
      <c r="Y409" s="9">
        <v>392982</v>
      </c>
      <c r="Z409" s="9">
        <v>299269</v>
      </c>
      <c r="AJ409" s="13" t="s">
        <v>992</v>
      </c>
      <c r="AK409" s="16" t="s">
        <v>1262</v>
      </c>
    </row>
    <row r="410" spans="1:37" x14ac:dyDescent="0.25">
      <c r="A410" s="7">
        <v>31980</v>
      </c>
      <c r="C410" s="8" t="s">
        <v>501</v>
      </c>
      <c r="H410" s="10">
        <v>0.1512</v>
      </c>
      <c r="I410" s="10" t="s">
        <v>582</v>
      </c>
      <c r="J410" s="11" t="s">
        <v>941</v>
      </c>
      <c r="L410" s="14" t="s">
        <v>994</v>
      </c>
      <c r="M410" s="14" t="s">
        <v>1228</v>
      </c>
      <c r="N410" s="14">
        <v>2</v>
      </c>
      <c r="R410" s="17" t="s">
        <v>1263</v>
      </c>
      <c r="T410" s="15">
        <v>2016</v>
      </c>
      <c r="U410" s="15">
        <v>2016</v>
      </c>
      <c r="Y410" s="9">
        <v>386961</v>
      </c>
      <c r="Z410" s="9">
        <v>298810</v>
      </c>
      <c r="AJ410" s="13" t="s">
        <v>988</v>
      </c>
      <c r="AK410" s="16" t="s">
        <v>1262</v>
      </c>
    </row>
    <row r="411" spans="1:37" x14ac:dyDescent="0.25">
      <c r="A411" s="7">
        <v>38210</v>
      </c>
      <c r="C411" s="8" t="s">
        <v>502</v>
      </c>
      <c r="H411" s="10">
        <v>0.1797</v>
      </c>
      <c r="I411" s="10" t="s">
        <v>582</v>
      </c>
      <c r="J411" s="11" t="s">
        <v>942</v>
      </c>
      <c r="L411" s="14" t="s">
        <v>994</v>
      </c>
      <c r="M411" s="14" t="s">
        <v>1229</v>
      </c>
      <c r="N411" s="14">
        <v>0</v>
      </c>
      <c r="R411" s="17" t="s">
        <v>1263</v>
      </c>
      <c r="T411" s="15">
        <v>2016</v>
      </c>
      <c r="U411" s="15">
        <v>2016</v>
      </c>
      <c r="Y411" s="9">
        <v>392074</v>
      </c>
      <c r="Z411" s="9">
        <v>301151</v>
      </c>
      <c r="AJ411" s="13" t="s">
        <v>988</v>
      </c>
      <c r="AK411" s="16" t="s">
        <v>1262</v>
      </c>
    </row>
    <row r="412" spans="1:37" x14ac:dyDescent="0.25">
      <c r="A412" s="7">
        <v>37780</v>
      </c>
      <c r="C412" s="8" t="s">
        <v>503</v>
      </c>
      <c r="H412" s="10">
        <v>6.4100000000000004E-2</v>
      </c>
      <c r="I412" s="10" t="s">
        <v>582</v>
      </c>
      <c r="J412" s="11" t="s">
        <v>943</v>
      </c>
      <c r="L412" s="14" t="s">
        <v>994</v>
      </c>
      <c r="M412" s="14" t="s">
        <v>1230</v>
      </c>
      <c r="N412" s="14">
        <v>2</v>
      </c>
      <c r="R412" s="17" t="s">
        <v>1263</v>
      </c>
      <c r="T412" s="15">
        <v>2016</v>
      </c>
      <c r="U412" s="15">
        <v>2016</v>
      </c>
      <c r="Y412" s="9">
        <v>395527</v>
      </c>
      <c r="Z412" s="9">
        <v>294856</v>
      </c>
      <c r="AJ412" s="13" t="s">
        <v>988</v>
      </c>
      <c r="AK412" s="16" t="s">
        <v>1262</v>
      </c>
    </row>
    <row r="413" spans="1:37" x14ac:dyDescent="0.25">
      <c r="A413" s="7">
        <v>36420</v>
      </c>
      <c r="C413" s="8" t="s">
        <v>504</v>
      </c>
      <c r="H413" s="10">
        <v>3.57</v>
      </c>
      <c r="I413" s="10" t="s">
        <v>582</v>
      </c>
      <c r="J413" s="11" t="s">
        <v>944</v>
      </c>
      <c r="L413" s="14" t="s">
        <v>994</v>
      </c>
      <c r="M413" s="14" t="s">
        <v>1231</v>
      </c>
      <c r="N413" s="14">
        <v>0</v>
      </c>
      <c r="R413" s="17" t="s">
        <v>1263</v>
      </c>
      <c r="T413" s="15">
        <v>2016</v>
      </c>
      <c r="U413" s="15">
        <v>2016</v>
      </c>
      <c r="Y413" s="9">
        <v>387630</v>
      </c>
      <c r="Z413" s="9">
        <v>300630</v>
      </c>
      <c r="AJ413" s="13" t="s">
        <v>987</v>
      </c>
      <c r="AK413" s="16" t="s">
        <v>1262</v>
      </c>
    </row>
    <row r="414" spans="1:37" x14ac:dyDescent="0.25">
      <c r="A414" s="7">
        <v>36770</v>
      </c>
      <c r="C414" s="8" t="s">
        <v>505</v>
      </c>
      <c r="H414" s="10">
        <v>1.5</v>
      </c>
      <c r="I414" s="10" t="s">
        <v>581</v>
      </c>
      <c r="J414" s="11" t="s">
        <v>580</v>
      </c>
      <c r="L414" s="14" t="s">
        <v>994</v>
      </c>
      <c r="M414" s="14" t="s">
        <v>580</v>
      </c>
      <c r="N414" s="14">
        <v>120</v>
      </c>
      <c r="R414" s="17" t="s">
        <v>1263</v>
      </c>
      <c r="T414" s="15">
        <v>2016</v>
      </c>
      <c r="U414" s="15">
        <v>2016</v>
      </c>
      <c r="Y414" s="9">
        <v>391458</v>
      </c>
      <c r="Z414" s="9">
        <v>298327</v>
      </c>
      <c r="AJ414" s="13" t="s">
        <v>989</v>
      </c>
      <c r="AK414" s="16" t="s">
        <v>1262</v>
      </c>
    </row>
    <row r="415" spans="1:37" x14ac:dyDescent="0.25">
      <c r="A415" s="7">
        <v>36780</v>
      </c>
      <c r="C415" s="8" t="s">
        <v>506</v>
      </c>
      <c r="H415" s="10">
        <v>6</v>
      </c>
      <c r="I415" s="10" t="s">
        <v>581</v>
      </c>
      <c r="J415" s="11" t="s">
        <v>580</v>
      </c>
      <c r="L415" s="14" t="s">
        <v>994</v>
      </c>
      <c r="M415" s="14" t="s">
        <v>1232</v>
      </c>
      <c r="N415" s="14">
        <v>310</v>
      </c>
      <c r="R415" s="17" t="s">
        <v>1263</v>
      </c>
      <c r="T415" s="15">
        <v>2016</v>
      </c>
      <c r="U415" s="15">
        <v>2016</v>
      </c>
      <c r="Y415" s="9">
        <v>391101</v>
      </c>
      <c r="Z415" s="9">
        <v>298349</v>
      </c>
      <c r="AJ415" s="13" t="s">
        <v>989</v>
      </c>
      <c r="AK415" s="16" t="s">
        <v>1262</v>
      </c>
    </row>
    <row r="416" spans="1:37" x14ac:dyDescent="0.25">
      <c r="A416" s="7">
        <v>38440</v>
      </c>
      <c r="C416" s="8" t="s">
        <v>507</v>
      </c>
      <c r="H416" s="10">
        <v>0.05</v>
      </c>
      <c r="I416" s="10" t="s">
        <v>582</v>
      </c>
      <c r="J416" s="11" t="s">
        <v>945</v>
      </c>
      <c r="L416" s="14" t="s">
        <v>994</v>
      </c>
      <c r="M416" s="14" t="s">
        <v>1233</v>
      </c>
      <c r="N416" s="14">
        <v>26</v>
      </c>
      <c r="R416" s="17" t="s">
        <v>1263</v>
      </c>
      <c r="T416" s="15">
        <v>2016</v>
      </c>
      <c r="U416" s="15">
        <v>2016</v>
      </c>
      <c r="Y416" s="9">
        <v>391188</v>
      </c>
      <c r="Z416" s="9">
        <v>298665</v>
      </c>
      <c r="AJ416" s="13" t="s">
        <v>987</v>
      </c>
      <c r="AK416" s="16" t="s">
        <v>1262</v>
      </c>
    </row>
    <row r="417" spans="1:37" x14ac:dyDescent="0.25">
      <c r="A417" s="7">
        <v>36990</v>
      </c>
      <c r="C417" s="8" t="s">
        <v>508</v>
      </c>
      <c r="H417" s="10">
        <v>0.02</v>
      </c>
      <c r="I417" s="10" t="s">
        <v>582</v>
      </c>
      <c r="J417" s="11" t="s">
        <v>946</v>
      </c>
      <c r="L417" s="14" t="s">
        <v>994</v>
      </c>
      <c r="M417" s="14" t="s">
        <v>580</v>
      </c>
      <c r="N417" s="14">
        <v>6</v>
      </c>
      <c r="R417" s="17" t="s">
        <v>1263</v>
      </c>
      <c r="T417" s="15">
        <v>2016</v>
      </c>
      <c r="U417" s="15">
        <v>2016</v>
      </c>
      <c r="Y417" s="9">
        <v>395646</v>
      </c>
      <c r="Z417" s="9">
        <v>296160</v>
      </c>
      <c r="AJ417" s="13" t="s">
        <v>993</v>
      </c>
      <c r="AK417" s="16" t="s">
        <v>1262</v>
      </c>
    </row>
    <row r="418" spans="1:37" x14ac:dyDescent="0.25">
      <c r="A418" s="7">
        <v>35460</v>
      </c>
      <c r="C418" s="8" t="s">
        <v>509</v>
      </c>
      <c r="H418" s="10">
        <v>3.1E-2</v>
      </c>
      <c r="I418" s="10" t="s">
        <v>582</v>
      </c>
      <c r="J418" s="11" t="s">
        <v>947</v>
      </c>
      <c r="L418" s="14" t="s">
        <v>994</v>
      </c>
      <c r="M418" s="14" t="s">
        <v>580</v>
      </c>
      <c r="N418" s="14">
        <v>4</v>
      </c>
      <c r="R418" s="17" t="s">
        <v>1263</v>
      </c>
      <c r="T418" s="15">
        <v>2016</v>
      </c>
      <c r="U418" s="15">
        <v>2016</v>
      </c>
      <c r="Y418" s="9">
        <v>393123</v>
      </c>
      <c r="Z418" s="9">
        <v>300766</v>
      </c>
      <c r="AJ418" s="13" t="s">
        <v>988</v>
      </c>
      <c r="AK418" s="16" t="s">
        <v>1262</v>
      </c>
    </row>
    <row r="419" spans="1:37" x14ac:dyDescent="0.25">
      <c r="A419" s="7">
        <v>32130</v>
      </c>
      <c r="C419" s="8" t="s">
        <v>510</v>
      </c>
      <c r="H419" s="10">
        <v>8</v>
      </c>
      <c r="I419" s="10" t="s">
        <v>581</v>
      </c>
      <c r="J419" s="11" t="s">
        <v>948</v>
      </c>
      <c r="L419" s="14" t="s">
        <v>994</v>
      </c>
      <c r="M419" s="14" t="s">
        <v>1234</v>
      </c>
      <c r="N419" s="14">
        <v>300</v>
      </c>
      <c r="R419" s="17" t="s">
        <v>1263</v>
      </c>
      <c r="T419" s="15">
        <v>2016</v>
      </c>
      <c r="U419" s="15">
        <v>2016</v>
      </c>
      <c r="Y419" s="9">
        <v>392480</v>
      </c>
      <c r="Z419" s="9">
        <v>297735</v>
      </c>
      <c r="AJ419" s="13" t="s">
        <v>991</v>
      </c>
      <c r="AK419" s="16" t="s">
        <v>1262</v>
      </c>
    </row>
    <row r="420" spans="1:37" x14ac:dyDescent="0.25">
      <c r="A420" s="7">
        <v>30910</v>
      </c>
      <c r="C420" s="8" t="s">
        <v>511</v>
      </c>
      <c r="H420" s="10">
        <v>2.54998E-2</v>
      </c>
      <c r="I420" s="10" t="s">
        <v>582</v>
      </c>
      <c r="J420" s="11" t="s">
        <v>949</v>
      </c>
      <c r="L420" s="14" t="s">
        <v>994</v>
      </c>
      <c r="M420" s="14" t="s">
        <v>1235</v>
      </c>
      <c r="N420" s="14">
        <v>1</v>
      </c>
      <c r="R420" s="17" t="s">
        <v>1263</v>
      </c>
      <c r="T420" s="15">
        <v>2016</v>
      </c>
      <c r="U420" s="15">
        <v>2016</v>
      </c>
      <c r="Y420" s="9">
        <v>393731</v>
      </c>
      <c r="Z420" s="9">
        <v>298769</v>
      </c>
      <c r="AJ420" s="13" t="s">
        <v>990</v>
      </c>
      <c r="AK420" s="16" t="s">
        <v>1262</v>
      </c>
    </row>
    <row r="421" spans="1:37" x14ac:dyDescent="0.25">
      <c r="A421" s="7">
        <v>36080</v>
      </c>
      <c r="C421" s="8" t="s">
        <v>512</v>
      </c>
      <c r="H421" s="10">
        <v>2.41E-2</v>
      </c>
      <c r="I421" s="10" t="s">
        <v>582</v>
      </c>
      <c r="J421" s="11" t="s">
        <v>950</v>
      </c>
      <c r="L421" s="14" t="s">
        <v>994</v>
      </c>
      <c r="M421" s="14" t="s">
        <v>1236</v>
      </c>
      <c r="N421" s="14">
        <v>9</v>
      </c>
      <c r="R421" s="17" t="s">
        <v>1263</v>
      </c>
      <c r="T421" s="15">
        <v>2016</v>
      </c>
      <c r="U421" s="15">
        <v>2016</v>
      </c>
      <c r="Y421" s="9">
        <v>393288</v>
      </c>
      <c r="Z421" s="9">
        <v>300533</v>
      </c>
      <c r="AJ421" s="13" t="s">
        <v>988</v>
      </c>
      <c r="AK421" s="16" t="s">
        <v>1262</v>
      </c>
    </row>
    <row r="422" spans="1:37" x14ac:dyDescent="0.25">
      <c r="A422" s="7">
        <v>33330</v>
      </c>
      <c r="C422" s="8" t="s">
        <v>513</v>
      </c>
      <c r="H422" s="10">
        <v>5.6800000000000003E-2</v>
      </c>
      <c r="I422" s="10" t="s">
        <v>582</v>
      </c>
      <c r="J422" s="11" t="s">
        <v>951</v>
      </c>
      <c r="L422" s="14" t="s">
        <v>994</v>
      </c>
      <c r="M422" s="14" t="s">
        <v>1237</v>
      </c>
      <c r="N422" s="14">
        <v>3</v>
      </c>
      <c r="R422" s="17" t="s">
        <v>1263</v>
      </c>
      <c r="T422" s="15">
        <v>2016</v>
      </c>
      <c r="U422" s="15">
        <v>2016</v>
      </c>
      <c r="Y422" s="9">
        <v>390332</v>
      </c>
      <c r="Z422" s="9">
        <v>297101</v>
      </c>
      <c r="AJ422" s="13" t="s">
        <v>990</v>
      </c>
      <c r="AK422" s="16" t="s">
        <v>1262</v>
      </c>
    </row>
    <row r="423" spans="1:37" x14ac:dyDescent="0.25">
      <c r="A423" s="7">
        <v>27600</v>
      </c>
      <c r="C423" s="8" t="s">
        <v>514</v>
      </c>
      <c r="H423" s="10">
        <v>0.17</v>
      </c>
      <c r="I423" s="10" t="s">
        <v>581</v>
      </c>
      <c r="J423" s="11" t="s">
        <v>952</v>
      </c>
      <c r="L423" s="14" t="s">
        <v>994</v>
      </c>
      <c r="M423" s="14" t="s">
        <v>580</v>
      </c>
      <c r="N423" s="14">
        <v>14</v>
      </c>
      <c r="R423" s="17" t="s">
        <v>1263</v>
      </c>
      <c r="T423" s="15">
        <v>2016</v>
      </c>
      <c r="U423" s="15">
        <v>2016</v>
      </c>
      <c r="Y423" s="9">
        <v>393754</v>
      </c>
      <c r="Z423" s="9">
        <v>299929</v>
      </c>
      <c r="AJ423" s="13" t="s">
        <v>988</v>
      </c>
      <c r="AK423" s="16" t="s">
        <v>1262</v>
      </c>
    </row>
    <row r="424" spans="1:37" x14ac:dyDescent="0.25">
      <c r="A424" s="7">
        <v>34180</v>
      </c>
      <c r="C424" s="8" t="s">
        <v>515</v>
      </c>
      <c r="H424" s="10">
        <v>0.44</v>
      </c>
      <c r="I424" s="10" t="s">
        <v>582</v>
      </c>
      <c r="J424" s="11" t="s">
        <v>953</v>
      </c>
      <c r="L424" s="14" t="s">
        <v>994</v>
      </c>
      <c r="M424" s="14" t="s">
        <v>580</v>
      </c>
      <c r="N424" s="14">
        <v>4</v>
      </c>
      <c r="R424" s="17" t="s">
        <v>1263</v>
      </c>
      <c r="T424" s="15">
        <v>2016</v>
      </c>
      <c r="U424" s="15">
        <v>2016</v>
      </c>
      <c r="Y424" s="9">
        <v>392418</v>
      </c>
      <c r="Z424" s="9">
        <v>297370</v>
      </c>
      <c r="AJ424" s="13" t="s">
        <v>988</v>
      </c>
      <c r="AK424" s="16" t="s">
        <v>1262</v>
      </c>
    </row>
    <row r="425" spans="1:37" x14ac:dyDescent="0.25">
      <c r="A425" s="7">
        <v>34870</v>
      </c>
      <c r="C425" s="8" t="s">
        <v>516</v>
      </c>
      <c r="H425" s="10">
        <v>0.17</v>
      </c>
      <c r="I425" s="10" t="s">
        <v>582</v>
      </c>
      <c r="J425" s="11" t="s">
        <v>954</v>
      </c>
      <c r="L425" s="14" t="s">
        <v>994</v>
      </c>
      <c r="M425" s="14" t="s">
        <v>580</v>
      </c>
      <c r="N425" s="14">
        <v>4</v>
      </c>
      <c r="R425" s="17" t="s">
        <v>1263</v>
      </c>
      <c r="T425" s="15">
        <v>2016</v>
      </c>
      <c r="U425" s="15">
        <v>2016</v>
      </c>
      <c r="Y425" s="9">
        <v>391514</v>
      </c>
      <c r="Z425" s="9">
        <v>297498</v>
      </c>
      <c r="AJ425" s="13" t="s">
        <v>988</v>
      </c>
      <c r="AK425" s="16" t="s">
        <v>1262</v>
      </c>
    </row>
    <row r="426" spans="1:37" x14ac:dyDescent="0.25">
      <c r="A426" s="7">
        <v>32060</v>
      </c>
      <c r="C426" s="8" t="s">
        <v>517</v>
      </c>
      <c r="H426" s="10">
        <v>0.1726</v>
      </c>
      <c r="I426" s="10" t="s">
        <v>582</v>
      </c>
      <c r="J426" s="11" t="s">
        <v>955</v>
      </c>
      <c r="L426" s="14" t="s">
        <v>994</v>
      </c>
      <c r="M426" s="14" t="s">
        <v>1238</v>
      </c>
      <c r="N426" s="14">
        <v>8</v>
      </c>
      <c r="R426" s="17" t="s">
        <v>1263</v>
      </c>
      <c r="T426" s="15">
        <v>2016</v>
      </c>
      <c r="U426" s="15">
        <v>2016</v>
      </c>
      <c r="Y426" s="9">
        <v>391720</v>
      </c>
      <c r="Z426" s="9">
        <v>296786</v>
      </c>
      <c r="AJ426" s="13" t="s">
        <v>988</v>
      </c>
      <c r="AK426" s="16" t="s">
        <v>1262</v>
      </c>
    </row>
    <row r="427" spans="1:37" x14ac:dyDescent="0.25">
      <c r="A427" s="7">
        <v>34600</v>
      </c>
      <c r="C427" s="8" t="s">
        <v>518</v>
      </c>
      <c r="H427" s="10">
        <v>0.02</v>
      </c>
      <c r="I427" s="10" t="s">
        <v>582</v>
      </c>
      <c r="J427" s="11" t="s">
        <v>956</v>
      </c>
      <c r="L427" s="14" t="s">
        <v>994</v>
      </c>
      <c r="M427" s="14" t="s">
        <v>580</v>
      </c>
      <c r="N427" s="14">
        <v>1</v>
      </c>
      <c r="R427" s="17" t="s">
        <v>1263</v>
      </c>
      <c r="T427" s="15">
        <v>2016</v>
      </c>
      <c r="U427" s="15">
        <v>2016</v>
      </c>
      <c r="Y427" s="9">
        <v>390790</v>
      </c>
      <c r="Z427" s="9">
        <v>298786</v>
      </c>
      <c r="AJ427" s="13" t="s">
        <v>990</v>
      </c>
      <c r="AK427" s="16" t="s">
        <v>1262</v>
      </c>
    </row>
    <row r="428" spans="1:37" x14ac:dyDescent="0.25">
      <c r="A428" s="7">
        <v>34880</v>
      </c>
      <c r="C428" s="8" t="s">
        <v>519</v>
      </c>
      <c r="H428" s="10">
        <v>0.2</v>
      </c>
      <c r="I428" s="10" t="s">
        <v>582</v>
      </c>
      <c r="J428" s="11" t="s">
        <v>957</v>
      </c>
      <c r="L428" s="14" t="s">
        <v>994</v>
      </c>
      <c r="M428" s="14" t="s">
        <v>580</v>
      </c>
      <c r="N428" s="14">
        <v>3</v>
      </c>
      <c r="R428" s="17" t="s">
        <v>1263</v>
      </c>
      <c r="T428" s="15">
        <v>2016</v>
      </c>
      <c r="U428" s="15">
        <v>2016</v>
      </c>
      <c r="Y428" s="9">
        <v>395939</v>
      </c>
      <c r="Z428" s="9">
        <v>294442</v>
      </c>
      <c r="AJ428" s="13" t="s">
        <v>988</v>
      </c>
      <c r="AK428" s="16" t="s">
        <v>1262</v>
      </c>
    </row>
    <row r="429" spans="1:37" x14ac:dyDescent="0.25">
      <c r="A429" s="7">
        <v>34440</v>
      </c>
      <c r="C429" s="8" t="s">
        <v>520</v>
      </c>
      <c r="H429" s="10">
        <v>0.28000000000000003</v>
      </c>
      <c r="I429" s="10" t="s">
        <v>581</v>
      </c>
      <c r="J429" s="11" t="s">
        <v>958</v>
      </c>
      <c r="L429" s="14" t="s">
        <v>994</v>
      </c>
      <c r="M429" s="14" t="s">
        <v>1086</v>
      </c>
      <c r="N429" s="14">
        <v>11</v>
      </c>
      <c r="R429" s="17" t="s">
        <v>1263</v>
      </c>
      <c r="T429" s="15">
        <v>2016</v>
      </c>
      <c r="U429" s="15">
        <v>2016</v>
      </c>
      <c r="Y429" s="9">
        <v>389933</v>
      </c>
      <c r="Z429" s="9">
        <v>299845</v>
      </c>
      <c r="AJ429" s="13" t="s">
        <v>990</v>
      </c>
      <c r="AK429" s="16" t="s">
        <v>1262</v>
      </c>
    </row>
    <row r="430" spans="1:37" x14ac:dyDescent="0.25">
      <c r="A430" s="7">
        <v>36431</v>
      </c>
      <c r="C430" s="8" t="s">
        <v>521</v>
      </c>
      <c r="H430" s="10">
        <v>6.1</v>
      </c>
      <c r="I430" s="10" t="s">
        <v>582</v>
      </c>
      <c r="J430" s="11" t="s">
        <v>959</v>
      </c>
      <c r="L430" s="14" t="s">
        <v>994</v>
      </c>
      <c r="M430" s="14" t="s">
        <v>1239</v>
      </c>
      <c r="N430" s="14">
        <v>42</v>
      </c>
      <c r="R430" s="17" t="s">
        <v>1263</v>
      </c>
      <c r="T430" s="15">
        <v>2016</v>
      </c>
      <c r="U430" s="15">
        <v>2016</v>
      </c>
      <c r="Y430" s="9">
        <v>394964</v>
      </c>
      <c r="Z430" s="9">
        <v>300612</v>
      </c>
      <c r="AJ430" s="13" t="s">
        <v>988</v>
      </c>
      <c r="AK430" s="16" t="s">
        <v>1262</v>
      </c>
    </row>
    <row r="431" spans="1:37" x14ac:dyDescent="0.25">
      <c r="A431" s="7">
        <v>35400</v>
      </c>
      <c r="C431" s="8" t="s">
        <v>522</v>
      </c>
      <c r="H431" s="10">
        <v>8.6999999999999994E-2</v>
      </c>
      <c r="I431" s="10" t="s">
        <v>582</v>
      </c>
      <c r="J431" s="11" t="s">
        <v>960</v>
      </c>
      <c r="L431" s="14" t="s">
        <v>994</v>
      </c>
      <c r="M431" s="14" t="s">
        <v>580</v>
      </c>
      <c r="N431" s="14">
        <v>4</v>
      </c>
      <c r="R431" s="17" t="s">
        <v>1263</v>
      </c>
      <c r="T431" s="15">
        <v>2016</v>
      </c>
      <c r="U431" s="15">
        <v>2016</v>
      </c>
      <c r="Y431" s="9">
        <v>391723</v>
      </c>
      <c r="Z431" s="9">
        <v>297518</v>
      </c>
      <c r="AJ431" s="13" t="s">
        <v>988</v>
      </c>
      <c r="AK431" s="16" t="s">
        <v>1262</v>
      </c>
    </row>
    <row r="432" spans="1:37" x14ac:dyDescent="0.25">
      <c r="A432" s="7">
        <v>33470</v>
      </c>
      <c r="C432" s="8" t="s">
        <v>523</v>
      </c>
      <c r="H432" s="10">
        <v>7.6999999999999999E-2</v>
      </c>
      <c r="I432" s="10" t="s">
        <v>582</v>
      </c>
      <c r="J432" s="11" t="s">
        <v>961</v>
      </c>
      <c r="L432" s="14" t="s">
        <v>994</v>
      </c>
      <c r="M432" s="14" t="s">
        <v>1240</v>
      </c>
      <c r="N432" s="14">
        <v>6</v>
      </c>
      <c r="R432" s="17" t="s">
        <v>1263</v>
      </c>
      <c r="T432" s="15">
        <v>2016</v>
      </c>
      <c r="U432" s="15">
        <v>2016</v>
      </c>
      <c r="Y432" s="9">
        <v>391557</v>
      </c>
      <c r="Z432" s="9">
        <v>297546</v>
      </c>
      <c r="AJ432" s="13" t="s">
        <v>988</v>
      </c>
      <c r="AK432" s="16" t="s">
        <v>1262</v>
      </c>
    </row>
    <row r="433" spans="1:37" x14ac:dyDescent="0.25">
      <c r="A433" s="7">
        <v>30490</v>
      </c>
      <c r="C433" s="8" t="s">
        <v>524</v>
      </c>
      <c r="H433" s="10">
        <v>23.24</v>
      </c>
      <c r="I433" s="10" t="s">
        <v>582</v>
      </c>
      <c r="J433" s="11" t="s">
        <v>962</v>
      </c>
      <c r="L433" s="14" t="s">
        <v>994</v>
      </c>
      <c r="M433" s="14" t="s">
        <v>1241</v>
      </c>
      <c r="N433" s="14">
        <v>317</v>
      </c>
      <c r="R433" s="17" t="s">
        <v>1263</v>
      </c>
      <c r="T433" s="15">
        <v>2016</v>
      </c>
      <c r="U433" s="15">
        <v>2016</v>
      </c>
      <c r="Y433" s="9">
        <v>391400</v>
      </c>
      <c r="Z433" s="9">
        <v>301770</v>
      </c>
      <c r="AJ433" s="13" t="s">
        <v>991</v>
      </c>
      <c r="AK433" s="16" t="s">
        <v>1262</v>
      </c>
    </row>
    <row r="434" spans="1:37" x14ac:dyDescent="0.25">
      <c r="A434" s="7">
        <v>32650</v>
      </c>
      <c r="C434" s="8" t="s">
        <v>525</v>
      </c>
      <c r="H434" s="10">
        <v>0.77</v>
      </c>
      <c r="I434" s="10" t="s">
        <v>581</v>
      </c>
      <c r="J434" s="11" t="s">
        <v>963</v>
      </c>
      <c r="L434" s="14" t="s">
        <v>994</v>
      </c>
      <c r="M434" s="14" t="s">
        <v>580</v>
      </c>
      <c r="N434" s="14">
        <v>80</v>
      </c>
      <c r="R434" s="17" t="s">
        <v>1263</v>
      </c>
      <c r="T434" s="15">
        <v>2016</v>
      </c>
      <c r="U434" s="15">
        <v>2016</v>
      </c>
      <c r="Y434" s="9">
        <v>392348</v>
      </c>
      <c r="Z434" s="9">
        <v>298700</v>
      </c>
      <c r="AJ434" s="13" t="s">
        <v>992</v>
      </c>
      <c r="AK434" s="16" t="s">
        <v>1262</v>
      </c>
    </row>
    <row r="435" spans="1:37" x14ac:dyDescent="0.25">
      <c r="A435" s="7">
        <v>32660</v>
      </c>
      <c r="C435" s="8" t="s">
        <v>526</v>
      </c>
      <c r="H435" s="10">
        <v>2.16</v>
      </c>
      <c r="I435" s="10" t="s">
        <v>581</v>
      </c>
      <c r="J435" s="11" t="s">
        <v>964</v>
      </c>
      <c r="L435" s="14" t="s">
        <v>994</v>
      </c>
      <c r="M435" s="14" t="s">
        <v>1242</v>
      </c>
      <c r="N435" s="14">
        <v>120</v>
      </c>
      <c r="R435" s="17" t="s">
        <v>1263</v>
      </c>
      <c r="T435" s="15">
        <v>2016</v>
      </c>
      <c r="U435" s="15">
        <v>2016</v>
      </c>
      <c r="Y435" s="9">
        <v>392320</v>
      </c>
      <c r="Z435" s="9">
        <v>298600</v>
      </c>
      <c r="AJ435" s="13" t="s">
        <v>992</v>
      </c>
      <c r="AK435" s="16" t="s">
        <v>1262</v>
      </c>
    </row>
    <row r="436" spans="1:37" x14ac:dyDescent="0.25">
      <c r="A436" s="7" t="s">
        <v>92</v>
      </c>
      <c r="C436" s="8" t="s">
        <v>527</v>
      </c>
      <c r="H436" s="10">
        <v>0.84</v>
      </c>
      <c r="I436" s="10" t="s">
        <v>581</v>
      </c>
      <c r="J436" s="11" t="s">
        <v>580</v>
      </c>
      <c r="L436" s="14" t="s">
        <v>994</v>
      </c>
      <c r="M436" s="14" t="s">
        <v>1243</v>
      </c>
      <c r="N436" s="14">
        <v>22</v>
      </c>
      <c r="R436" s="17" t="s">
        <v>1263</v>
      </c>
      <c r="T436" s="15">
        <v>2016</v>
      </c>
      <c r="U436" s="15">
        <v>2016</v>
      </c>
      <c r="Y436" s="9">
        <v>395075</v>
      </c>
      <c r="Z436" s="9">
        <v>296423</v>
      </c>
      <c r="AJ436" s="13" t="s">
        <v>988</v>
      </c>
      <c r="AK436" s="16" t="s">
        <v>1262</v>
      </c>
    </row>
    <row r="437" spans="1:37" x14ac:dyDescent="0.25">
      <c r="A437" s="7">
        <v>36740</v>
      </c>
      <c r="C437" s="8" t="s">
        <v>528</v>
      </c>
      <c r="H437" s="10">
        <v>6</v>
      </c>
      <c r="I437" s="10" t="s">
        <v>582</v>
      </c>
      <c r="J437" s="11" t="s">
        <v>965</v>
      </c>
      <c r="L437" s="14" t="s">
        <v>994</v>
      </c>
      <c r="M437" s="14" t="s">
        <v>1244</v>
      </c>
      <c r="N437" s="14">
        <v>250</v>
      </c>
      <c r="R437" s="17" t="s">
        <v>1263</v>
      </c>
      <c r="T437" s="15">
        <v>2016</v>
      </c>
      <c r="U437" s="15">
        <v>2016</v>
      </c>
      <c r="Y437" s="9">
        <v>392800</v>
      </c>
      <c r="Z437" s="9">
        <v>299277</v>
      </c>
      <c r="AJ437" s="13" t="s">
        <v>988</v>
      </c>
      <c r="AK437" s="16" t="s">
        <v>1262</v>
      </c>
    </row>
    <row r="438" spans="1:37" x14ac:dyDescent="0.25">
      <c r="A438" s="7">
        <v>36610</v>
      </c>
      <c r="C438" s="8" t="s">
        <v>529</v>
      </c>
      <c r="H438" s="10">
        <v>2.4</v>
      </c>
      <c r="I438" s="10" t="s">
        <v>582</v>
      </c>
      <c r="J438" s="11" t="s">
        <v>965</v>
      </c>
      <c r="L438" s="14" t="s">
        <v>994</v>
      </c>
      <c r="M438" s="14" t="s">
        <v>1244</v>
      </c>
      <c r="N438" s="14">
        <v>110</v>
      </c>
      <c r="R438" s="17" t="s">
        <v>1263</v>
      </c>
      <c r="T438" s="15">
        <v>2016</v>
      </c>
      <c r="U438" s="15">
        <v>2016</v>
      </c>
      <c r="Y438" s="9">
        <v>392650</v>
      </c>
      <c r="Z438" s="9">
        <v>298847</v>
      </c>
      <c r="AJ438" s="13" t="s">
        <v>988</v>
      </c>
      <c r="AK438" s="16" t="s">
        <v>1262</v>
      </c>
    </row>
    <row r="439" spans="1:37" x14ac:dyDescent="0.25">
      <c r="A439" s="7">
        <v>36470</v>
      </c>
      <c r="C439" s="8" t="s">
        <v>530</v>
      </c>
      <c r="H439" s="10">
        <v>0.47</v>
      </c>
      <c r="I439" s="10" t="s">
        <v>582</v>
      </c>
      <c r="J439" s="11" t="s">
        <v>965</v>
      </c>
      <c r="L439" s="14" t="s">
        <v>994</v>
      </c>
      <c r="M439" s="14" t="s">
        <v>1244</v>
      </c>
      <c r="N439" s="14">
        <v>20</v>
      </c>
      <c r="R439" s="17" t="s">
        <v>1263</v>
      </c>
      <c r="T439" s="15">
        <v>2016</v>
      </c>
      <c r="U439" s="15">
        <v>2016</v>
      </c>
      <c r="Y439" s="9">
        <v>392548</v>
      </c>
      <c r="Z439" s="9">
        <v>299227</v>
      </c>
      <c r="AJ439" s="13" t="s">
        <v>988</v>
      </c>
      <c r="AK439" s="16" t="s">
        <v>1262</v>
      </c>
    </row>
    <row r="440" spans="1:37" x14ac:dyDescent="0.25">
      <c r="A440" s="7">
        <v>36830</v>
      </c>
      <c r="C440" s="8" t="s">
        <v>531</v>
      </c>
      <c r="H440" s="10">
        <v>1.19</v>
      </c>
      <c r="I440" s="10" t="s">
        <v>581</v>
      </c>
      <c r="J440" s="11" t="s">
        <v>580</v>
      </c>
      <c r="L440" s="14" t="s">
        <v>994</v>
      </c>
      <c r="M440" s="14" t="s">
        <v>580</v>
      </c>
      <c r="N440" s="14">
        <v>35</v>
      </c>
      <c r="R440" s="17" t="s">
        <v>1263</v>
      </c>
      <c r="T440" s="15">
        <v>2016</v>
      </c>
      <c r="U440" s="15">
        <v>2016</v>
      </c>
      <c r="Y440" s="9">
        <v>392165</v>
      </c>
      <c r="Z440" s="9">
        <v>298745</v>
      </c>
      <c r="AJ440" s="13" t="s">
        <v>988</v>
      </c>
      <c r="AK440" s="16" t="s">
        <v>1262</v>
      </c>
    </row>
    <row r="441" spans="1:37" x14ac:dyDescent="0.25">
      <c r="A441" s="7">
        <v>36820</v>
      </c>
      <c r="C441" s="8" t="s">
        <v>532</v>
      </c>
      <c r="H441" s="10">
        <v>1.23</v>
      </c>
      <c r="I441" s="10" t="s">
        <v>581</v>
      </c>
      <c r="J441" s="11" t="s">
        <v>580</v>
      </c>
      <c r="L441" s="14" t="s">
        <v>994</v>
      </c>
      <c r="M441" s="14" t="s">
        <v>1073</v>
      </c>
      <c r="N441" s="14">
        <v>75</v>
      </c>
      <c r="R441" s="17" t="s">
        <v>1263</v>
      </c>
      <c r="T441" s="15">
        <v>2016</v>
      </c>
      <c r="U441" s="15">
        <v>2016</v>
      </c>
      <c r="Y441" s="9">
        <v>391965</v>
      </c>
      <c r="Z441" s="9">
        <v>299110</v>
      </c>
      <c r="AJ441" s="13" t="s">
        <v>988</v>
      </c>
      <c r="AK441" s="16" t="s">
        <v>1262</v>
      </c>
    </row>
    <row r="442" spans="1:37" x14ac:dyDescent="0.25">
      <c r="A442" s="7">
        <v>36800</v>
      </c>
      <c r="C442" s="8" t="s">
        <v>533</v>
      </c>
      <c r="H442" s="10">
        <v>2.95</v>
      </c>
      <c r="I442" s="10" t="s">
        <v>581</v>
      </c>
      <c r="J442" s="11" t="s">
        <v>580</v>
      </c>
      <c r="L442" s="14" t="s">
        <v>994</v>
      </c>
      <c r="M442" s="14" t="s">
        <v>580</v>
      </c>
      <c r="N442" s="14">
        <v>210</v>
      </c>
      <c r="R442" s="17" t="s">
        <v>1263</v>
      </c>
      <c r="T442" s="15">
        <v>2016</v>
      </c>
      <c r="U442" s="15">
        <v>2016</v>
      </c>
      <c r="Y442" s="9">
        <v>391593</v>
      </c>
      <c r="Z442" s="9">
        <v>299231</v>
      </c>
      <c r="AJ442" s="13" t="s">
        <v>988</v>
      </c>
      <c r="AK442" s="16" t="s">
        <v>1262</v>
      </c>
    </row>
    <row r="443" spans="1:37" x14ac:dyDescent="0.25">
      <c r="A443" s="7">
        <v>36840</v>
      </c>
      <c r="C443" s="8" t="s">
        <v>534</v>
      </c>
      <c r="H443" s="10">
        <v>0.53</v>
      </c>
      <c r="I443" s="10" t="s">
        <v>581</v>
      </c>
      <c r="J443" s="11" t="s">
        <v>580</v>
      </c>
      <c r="L443" s="14" t="s">
        <v>994</v>
      </c>
      <c r="M443" s="14" t="s">
        <v>580</v>
      </c>
      <c r="N443" s="14">
        <v>50</v>
      </c>
      <c r="R443" s="17" t="s">
        <v>1263</v>
      </c>
      <c r="T443" s="15">
        <v>2016</v>
      </c>
      <c r="U443" s="15">
        <v>2016</v>
      </c>
      <c r="Y443" s="9">
        <v>391340</v>
      </c>
      <c r="Z443" s="9">
        <v>299620</v>
      </c>
      <c r="AJ443" s="13" t="s">
        <v>988</v>
      </c>
      <c r="AK443" s="16" t="s">
        <v>1262</v>
      </c>
    </row>
    <row r="444" spans="1:37" x14ac:dyDescent="0.25">
      <c r="A444" s="7">
        <v>32690</v>
      </c>
      <c r="C444" s="8" t="s">
        <v>535</v>
      </c>
      <c r="H444" s="10">
        <v>1.18</v>
      </c>
      <c r="I444" s="10" t="s">
        <v>581</v>
      </c>
      <c r="J444" s="11" t="s">
        <v>580</v>
      </c>
      <c r="L444" s="14" t="s">
        <v>994</v>
      </c>
      <c r="M444" s="14" t="s">
        <v>1064</v>
      </c>
      <c r="N444" s="14">
        <v>70</v>
      </c>
      <c r="R444" s="17" t="s">
        <v>1263</v>
      </c>
      <c r="T444" s="15">
        <v>2016</v>
      </c>
      <c r="U444" s="15">
        <v>2016</v>
      </c>
      <c r="Y444" s="9">
        <v>390395</v>
      </c>
      <c r="Z444" s="9">
        <v>298625</v>
      </c>
      <c r="AJ444" s="13" t="s">
        <v>988</v>
      </c>
      <c r="AK444" s="16" t="s">
        <v>1262</v>
      </c>
    </row>
    <row r="445" spans="1:37" x14ac:dyDescent="0.25">
      <c r="A445" s="7">
        <v>36790</v>
      </c>
      <c r="C445" s="8" t="s">
        <v>536</v>
      </c>
      <c r="H445" s="10">
        <v>0.5</v>
      </c>
      <c r="I445" s="10" t="s">
        <v>581</v>
      </c>
      <c r="J445" s="11" t="s">
        <v>580</v>
      </c>
      <c r="L445" s="14" t="s">
        <v>994</v>
      </c>
      <c r="M445" s="14" t="s">
        <v>580</v>
      </c>
      <c r="N445" s="14">
        <v>40</v>
      </c>
      <c r="R445" s="17" t="s">
        <v>1263</v>
      </c>
      <c r="T445" s="15">
        <v>2016</v>
      </c>
      <c r="U445" s="15">
        <v>2016</v>
      </c>
      <c r="Y445" s="9">
        <v>391874</v>
      </c>
      <c r="Z445" s="9">
        <v>298906</v>
      </c>
      <c r="AJ445" s="13" t="s">
        <v>988</v>
      </c>
      <c r="AK445" s="16" t="s">
        <v>1262</v>
      </c>
    </row>
    <row r="446" spans="1:37" x14ac:dyDescent="0.25">
      <c r="A446" s="7">
        <v>36910</v>
      </c>
      <c r="C446" s="8" t="s">
        <v>537</v>
      </c>
      <c r="H446" s="10">
        <v>1.58</v>
      </c>
      <c r="I446" s="10" t="s">
        <v>582</v>
      </c>
      <c r="J446" s="11" t="s">
        <v>966</v>
      </c>
      <c r="L446" s="14" t="s">
        <v>994</v>
      </c>
      <c r="M446" s="14" t="s">
        <v>1001</v>
      </c>
      <c r="N446" s="14">
        <v>77</v>
      </c>
      <c r="R446" s="17" t="s">
        <v>1263</v>
      </c>
      <c r="T446" s="15">
        <v>2016</v>
      </c>
      <c r="U446" s="15">
        <v>2016</v>
      </c>
      <c r="Y446" s="9">
        <v>390483</v>
      </c>
      <c r="Z446" s="9">
        <v>298090</v>
      </c>
      <c r="AJ446" s="13" t="s">
        <v>992</v>
      </c>
      <c r="AK446" s="16" t="s">
        <v>1262</v>
      </c>
    </row>
    <row r="447" spans="1:37" x14ac:dyDescent="0.25">
      <c r="A447" s="7">
        <v>28840</v>
      </c>
      <c r="C447" s="8" t="s">
        <v>538</v>
      </c>
      <c r="H447" s="10">
        <v>0.79</v>
      </c>
      <c r="I447" s="10" t="s">
        <v>581</v>
      </c>
      <c r="J447" s="11" t="s">
        <v>580</v>
      </c>
      <c r="L447" s="14" t="s">
        <v>994</v>
      </c>
      <c r="M447" s="14" t="s">
        <v>1245</v>
      </c>
      <c r="N447" s="14">
        <v>60</v>
      </c>
      <c r="R447" s="17" t="s">
        <v>1263</v>
      </c>
      <c r="T447" s="15">
        <v>2016</v>
      </c>
      <c r="U447" s="15">
        <v>2016</v>
      </c>
      <c r="Y447" s="9">
        <v>391947</v>
      </c>
      <c r="Z447" s="9">
        <v>299240</v>
      </c>
      <c r="AJ447" s="13" t="s">
        <v>992</v>
      </c>
      <c r="AK447" s="16" t="s">
        <v>1262</v>
      </c>
    </row>
    <row r="448" spans="1:37" x14ac:dyDescent="0.25">
      <c r="A448" s="7">
        <v>36660</v>
      </c>
      <c r="C448" s="8" t="s">
        <v>539</v>
      </c>
      <c r="H448" s="10">
        <v>1</v>
      </c>
      <c r="I448" s="10" t="s">
        <v>581</v>
      </c>
      <c r="J448" s="11" t="s">
        <v>580</v>
      </c>
      <c r="L448" s="14" t="s">
        <v>994</v>
      </c>
      <c r="M448" s="14" t="s">
        <v>580</v>
      </c>
      <c r="N448" s="14">
        <v>35</v>
      </c>
      <c r="R448" s="17" t="s">
        <v>1263</v>
      </c>
      <c r="T448" s="15">
        <v>2016</v>
      </c>
      <c r="U448" s="15">
        <v>2016</v>
      </c>
      <c r="Y448" s="9">
        <v>393931</v>
      </c>
      <c r="Z448" s="9">
        <v>296420</v>
      </c>
      <c r="AJ448" s="13" t="s">
        <v>992</v>
      </c>
      <c r="AK448" s="16" t="s">
        <v>1262</v>
      </c>
    </row>
    <row r="449" spans="1:37" x14ac:dyDescent="0.25">
      <c r="A449" s="7">
        <v>36710</v>
      </c>
      <c r="C449" s="8" t="s">
        <v>540</v>
      </c>
      <c r="H449" s="10">
        <v>2.8</v>
      </c>
      <c r="I449" s="10" t="s">
        <v>581</v>
      </c>
      <c r="J449" s="11" t="s">
        <v>580</v>
      </c>
      <c r="L449" s="14" t="s">
        <v>994</v>
      </c>
      <c r="M449" s="14" t="s">
        <v>580</v>
      </c>
      <c r="N449" s="14">
        <v>95</v>
      </c>
      <c r="R449" s="17" t="s">
        <v>1263</v>
      </c>
      <c r="T449" s="15">
        <v>2016</v>
      </c>
      <c r="U449" s="15">
        <v>2016</v>
      </c>
      <c r="Y449" s="9">
        <v>392334</v>
      </c>
      <c r="Z449" s="9">
        <v>300378</v>
      </c>
      <c r="AJ449" s="13" t="s">
        <v>992</v>
      </c>
      <c r="AK449" s="16" t="s">
        <v>1262</v>
      </c>
    </row>
    <row r="450" spans="1:37" x14ac:dyDescent="0.25">
      <c r="A450" s="7">
        <v>36720</v>
      </c>
      <c r="C450" s="8" t="s">
        <v>541</v>
      </c>
      <c r="H450" s="10">
        <v>3.6</v>
      </c>
      <c r="I450" s="10" t="s">
        <v>581</v>
      </c>
      <c r="J450" s="11" t="s">
        <v>580</v>
      </c>
      <c r="L450" s="14" t="s">
        <v>994</v>
      </c>
      <c r="M450" s="14" t="s">
        <v>580</v>
      </c>
      <c r="N450" s="14">
        <v>130</v>
      </c>
      <c r="R450" s="17" t="s">
        <v>1263</v>
      </c>
      <c r="T450" s="15">
        <v>2016</v>
      </c>
      <c r="U450" s="15">
        <v>2016</v>
      </c>
      <c r="Y450" s="9">
        <v>392278</v>
      </c>
      <c r="Z450" s="9">
        <v>300248</v>
      </c>
      <c r="AJ450" s="13" t="s">
        <v>992</v>
      </c>
      <c r="AK450" s="16" t="s">
        <v>1262</v>
      </c>
    </row>
    <row r="451" spans="1:37" x14ac:dyDescent="0.25">
      <c r="A451" s="7">
        <v>36730</v>
      </c>
      <c r="C451" s="8" t="s">
        <v>542</v>
      </c>
      <c r="H451" s="10">
        <v>3.1</v>
      </c>
      <c r="I451" s="10" t="s">
        <v>581</v>
      </c>
      <c r="J451" s="11" t="s">
        <v>580</v>
      </c>
      <c r="L451" s="14" t="s">
        <v>994</v>
      </c>
      <c r="M451" s="14" t="s">
        <v>580</v>
      </c>
      <c r="N451" s="14">
        <v>110</v>
      </c>
      <c r="R451" s="17" t="s">
        <v>1263</v>
      </c>
      <c r="T451" s="15">
        <v>2016</v>
      </c>
      <c r="U451" s="15">
        <v>2016</v>
      </c>
      <c r="Y451" s="9">
        <v>392693</v>
      </c>
      <c r="Z451" s="9">
        <v>300327</v>
      </c>
      <c r="AJ451" s="13" t="s">
        <v>992</v>
      </c>
      <c r="AK451" s="16" t="s">
        <v>1262</v>
      </c>
    </row>
    <row r="452" spans="1:37" x14ac:dyDescent="0.25">
      <c r="A452" s="7">
        <v>36650</v>
      </c>
      <c r="C452" s="8" t="s">
        <v>543</v>
      </c>
      <c r="H452" s="10">
        <v>1.1499999999999999</v>
      </c>
      <c r="I452" s="10" t="s">
        <v>581</v>
      </c>
      <c r="J452" s="11" t="s">
        <v>580</v>
      </c>
      <c r="L452" s="14" t="s">
        <v>994</v>
      </c>
      <c r="M452" s="14" t="s">
        <v>580</v>
      </c>
      <c r="N452" s="14">
        <v>29</v>
      </c>
      <c r="R452" s="17" t="s">
        <v>1263</v>
      </c>
      <c r="T452" s="15">
        <v>2016</v>
      </c>
      <c r="U452" s="15">
        <v>2016</v>
      </c>
      <c r="Y452" s="9">
        <v>392885</v>
      </c>
      <c r="Z452" s="9">
        <v>297235</v>
      </c>
      <c r="AJ452" s="13" t="s">
        <v>992</v>
      </c>
      <c r="AK452" s="16" t="s">
        <v>1262</v>
      </c>
    </row>
    <row r="453" spans="1:37" x14ac:dyDescent="0.25">
      <c r="A453" s="7">
        <v>36620</v>
      </c>
      <c r="C453" s="8" t="s">
        <v>544</v>
      </c>
      <c r="H453" s="10">
        <v>3.4</v>
      </c>
      <c r="I453" s="10" t="s">
        <v>581</v>
      </c>
      <c r="J453" s="11" t="s">
        <v>580</v>
      </c>
      <c r="L453" s="14" t="s">
        <v>994</v>
      </c>
      <c r="M453" s="14" t="s">
        <v>580</v>
      </c>
      <c r="N453" s="14">
        <v>119</v>
      </c>
      <c r="R453" s="17" t="s">
        <v>1263</v>
      </c>
      <c r="T453" s="15">
        <v>2016</v>
      </c>
      <c r="U453" s="15">
        <v>2016</v>
      </c>
      <c r="Y453" s="9">
        <v>392500</v>
      </c>
      <c r="Z453" s="9">
        <v>298775</v>
      </c>
      <c r="AJ453" s="13" t="s">
        <v>992</v>
      </c>
      <c r="AK453" s="16" t="s">
        <v>1262</v>
      </c>
    </row>
    <row r="454" spans="1:37" x14ac:dyDescent="0.25">
      <c r="A454" s="7">
        <v>36700</v>
      </c>
      <c r="C454" s="8" t="s">
        <v>545</v>
      </c>
      <c r="H454" s="10">
        <v>2.1</v>
      </c>
      <c r="I454" s="10" t="s">
        <v>581</v>
      </c>
      <c r="J454" s="11" t="s">
        <v>580</v>
      </c>
      <c r="L454" s="14" t="s">
        <v>994</v>
      </c>
      <c r="M454" s="14" t="s">
        <v>580</v>
      </c>
      <c r="N454" s="14">
        <v>75</v>
      </c>
      <c r="R454" s="17" t="s">
        <v>1263</v>
      </c>
      <c r="T454" s="15">
        <v>2016</v>
      </c>
      <c r="U454" s="15">
        <v>2016</v>
      </c>
      <c r="Y454" s="9">
        <v>391741</v>
      </c>
      <c r="Z454" s="9">
        <v>301314</v>
      </c>
      <c r="AJ454" s="13" t="s">
        <v>992</v>
      </c>
      <c r="AK454" s="16" t="s">
        <v>1262</v>
      </c>
    </row>
    <row r="455" spans="1:37" x14ac:dyDescent="0.25">
      <c r="A455" s="7">
        <v>36880</v>
      </c>
      <c r="C455" s="8" t="s">
        <v>546</v>
      </c>
      <c r="H455" s="10">
        <v>0.77</v>
      </c>
      <c r="I455" s="10" t="s">
        <v>581</v>
      </c>
      <c r="J455" s="11" t="s">
        <v>580</v>
      </c>
      <c r="L455" s="14" t="s">
        <v>994</v>
      </c>
      <c r="M455" s="14" t="s">
        <v>580</v>
      </c>
      <c r="N455" s="14">
        <v>80</v>
      </c>
      <c r="R455" s="17" t="s">
        <v>1263</v>
      </c>
      <c r="T455" s="15">
        <v>2016</v>
      </c>
      <c r="U455" s="15">
        <v>2016</v>
      </c>
      <c r="Y455" s="9">
        <v>391022</v>
      </c>
      <c r="Z455" s="9">
        <v>297738</v>
      </c>
      <c r="AJ455" s="13" t="s">
        <v>992</v>
      </c>
      <c r="AK455" s="16" t="s">
        <v>1262</v>
      </c>
    </row>
    <row r="456" spans="1:37" x14ac:dyDescent="0.25">
      <c r="A456" s="7">
        <v>36690</v>
      </c>
      <c r="C456" s="8" t="s">
        <v>547</v>
      </c>
      <c r="H456" s="10">
        <v>1</v>
      </c>
      <c r="I456" s="10" t="s">
        <v>581</v>
      </c>
      <c r="J456" s="11" t="s">
        <v>580</v>
      </c>
      <c r="L456" s="14" t="s">
        <v>994</v>
      </c>
      <c r="M456" s="14" t="s">
        <v>580</v>
      </c>
      <c r="N456" s="14">
        <v>20</v>
      </c>
      <c r="R456" s="17" t="s">
        <v>1263</v>
      </c>
      <c r="T456" s="15">
        <v>2016</v>
      </c>
      <c r="U456" s="15">
        <v>2016</v>
      </c>
      <c r="Y456" s="9">
        <v>396017</v>
      </c>
      <c r="Z456" s="9">
        <v>295716</v>
      </c>
      <c r="AJ456" s="13" t="s">
        <v>992</v>
      </c>
      <c r="AK456" s="16" t="s">
        <v>1262</v>
      </c>
    </row>
    <row r="457" spans="1:37" x14ac:dyDescent="0.25">
      <c r="A457" s="7">
        <v>36630</v>
      </c>
      <c r="C457" s="8" t="s">
        <v>548</v>
      </c>
      <c r="H457" s="10">
        <v>4.2</v>
      </c>
      <c r="I457" s="10" t="s">
        <v>581</v>
      </c>
      <c r="J457" s="11" t="s">
        <v>580</v>
      </c>
      <c r="L457" s="14" t="s">
        <v>994</v>
      </c>
      <c r="M457" s="14" t="s">
        <v>1246</v>
      </c>
      <c r="N457" s="14">
        <v>147</v>
      </c>
      <c r="R457" s="17" t="s">
        <v>1263</v>
      </c>
      <c r="T457" s="15">
        <v>2016</v>
      </c>
      <c r="U457" s="15">
        <v>2016</v>
      </c>
      <c r="Y457" s="9">
        <v>392775</v>
      </c>
      <c r="Z457" s="9">
        <v>298738</v>
      </c>
      <c r="AJ457" s="13" t="s">
        <v>992</v>
      </c>
      <c r="AK457" s="16" t="s">
        <v>1262</v>
      </c>
    </row>
    <row r="458" spans="1:37" x14ac:dyDescent="0.25">
      <c r="A458" s="7">
        <v>28870</v>
      </c>
      <c r="C458" s="8" t="s">
        <v>549</v>
      </c>
      <c r="H458" s="10">
        <v>2.35</v>
      </c>
      <c r="I458" s="10" t="s">
        <v>581</v>
      </c>
      <c r="J458" s="11" t="s">
        <v>580</v>
      </c>
      <c r="L458" s="14" t="s">
        <v>994</v>
      </c>
      <c r="M458" s="14" t="s">
        <v>580</v>
      </c>
      <c r="N458" s="14">
        <v>96</v>
      </c>
      <c r="R458" s="17" t="s">
        <v>1263</v>
      </c>
      <c r="T458" s="15">
        <v>2016</v>
      </c>
      <c r="U458" s="15">
        <v>2016</v>
      </c>
      <c r="Y458" s="9">
        <v>392794</v>
      </c>
      <c r="Z458" s="9">
        <v>297217</v>
      </c>
      <c r="AJ458" s="13" t="s">
        <v>991</v>
      </c>
      <c r="AK458" s="16" t="s">
        <v>1262</v>
      </c>
    </row>
    <row r="459" spans="1:37" x14ac:dyDescent="0.25">
      <c r="A459" s="7">
        <v>36860</v>
      </c>
      <c r="C459" s="8" t="s">
        <v>550</v>
      </c>
      <c r="H459" s="10">
        <v>0.96</v>
      </c>
      <c r="I459" s="10" t="s">
        <v>581</v>
      </c>
      <c r="J459" s="11" t="s">
        <v>580</v>
      </c>
      <c r="L459" s="14" t="s">
        <v>994</v>
      </c>
      <c r="M459" s="14" t="s">
        <v>580</v>
      </c>
      <c r="N459" s="14">
        <v>35</v>
      </c>
      <c r="R459" s="17" t="s">
        <v>1263</v>
      </c>
      <c r="T459" s="15">
        <v>2016</v>
      </c>
      <c r="U459" s="15">
        <v>2016</v>
      </c>
      <c r="Y459" s="9">
        <v>391134</v>
      </c>
      <c r="Z459" s="9">
        <v>297902</v>
      </c>
      <c r="AJ459" s="13" t="s">
        <v>992</v>
      </c>
      <c r="AK459" s="16" t="s">
        <v>1262</v>
      </c>
    </row>
    <row r="460" spans="1:37" x14ac:dyDescent="0.25">
      <c r="A460" s="7">
        <v>36900</v>
      </c>
      <c r="C460" s="8" t="s">
        <v>551</v>
      </c>
      <c r="H460" s="10">
        <v>1.87</v>
      </c>
      <c r="I460" s="10" t="s">
        <v>581</v>
      </c>
      <c r="J460" s="11" t="s">
        <v>580</v>
      </c>
      <c r="L460" s="14" t="s">
        <v>994</v>
      </c>
      <c r="M460" s="14" t="s">
        <v>580</v>
      </c>
      <c r="N460" s="14">
        <v>35</v>
      </c>
      <c r="R460" s="17" t="s">
        <v>1263</v>
      </c>
      <c r="T460" s="15">
        <v>2016</v>
      </c>
      <c r="U460" s="15">
        <v>2016</v>
      </c>
      <c r="Y460" s="9">
        <v>391016</v>
      </c>
      <c r="Z460" s="9">
        <v>297050</v>
      </c>
      <c r="AJ460" s="13" t="s">
        <v>992</v>
      </c>
      <c r="AK460" s="16" t="s">
        <v>1262</v>
      </c>
    </row>
    <row r="461" spans="1:37" x14ac:dyDescent="0.25">
      <c r="A461" s="7">
        <v>36870</v>
      </c>
      <c r="C461" s="8" t="s">
        <v>552</v>
      </c>
      <c r="H461" s="10">
        <v>0.68</v>
      </c>
      <c r="I461" s="10" t="s">
        <v>581</v>
      </c>
      <c r="J461" s="11" t="s">
        <v>580</v>
      </c>
      <c r="L461" s="14" t="s">
        <v>994</v>
      </c>
      <c r="M461" s="14" t="s">
        <v>580</v>
      </c>
      <c r="N461" s="14">
        <v>25</v>
      </c>
      <c r="R461" s="17" t="s">
        <v>1263</v>
      </c>
      <c r="T461" s="15">
        <v>2016</v>
      </c>
      <c r="U461" s="15">
        <v>2016</v>
      </c>
      <c r="Y461" s="9">
        <v>391516</v>
      </c>
      <c r="Z461" s="9">
        <v>297790</v>
      </c>
      <c r="AJ461" s="13" t="s">
        <v>992</v>
      </c>
      <c r="AK461" s="16" t="s">
        <v>1262</v>
      </c>
    </row>
    <row r="462" spans="1:37" x14ac:dyDescent="0.25">
      <c r="A462" s="7">
        <v>36640</v>
      </c>
      <c r="C462" s="8" t="s">
        <v>553</v>
      </c>
      <c r="H462" s="10">
        <v>2</v>
      </c>
      <c r="I462" s="10" t="s">
        <v>581</v>
      </c>
      <c r="J462" s="11" t="s">
        <v>580</v>
      </c>
      <c r="L462" s="14" t="s">
        <v>994</v>
      </c>
      <c r="M462" s="14" t="s">
        <v>580</v>
      </c>
      <c r="N462" s="14">
        <v>70</v>
      </c>
      <c r="R462" s="17" t="s">
        <v>1263</v>
      </c>
      <c r="T462" s="15">
        <v>2016</v>
      </c>
      <c r="U462" s="15">
        <v>2016</v>
      </c>
      <c r="Y462" s="9">
        <v>392688</v>
      </c>
      <c r="Z462" s="9">
        <v>297730</v>
      </c>
      <c r="AJ462" s="13" t="s">
        <v>992</v>
      </c>
      <c r="AK462" s="16" t="s">
        <v>1262</v>
      </c>
    </row>
    <row r="463" spans="1:37" x14ac:dyDescent="0.25">
      <c r="A463" s="7">
        <v>36680</v>
      </c>
      <c r="C463" s="8" t="s">
        <v>554</v>
      </c>
      <c r="H463" s="10">
        <v>4</v>
      </c>
      <c r="I463" s="10" t="s">
        <v>581</v>
      </c>
      <c r="J463" s="11" t="s">
        <v>580</v>
      </c>
      <c r="L463" s="14" t="s">
        <v>994</v>
      </c>
      <c r="M463" s="14" t="s">
        <v>580</v>
      </c>
      <c r="N463" s="14">
        <v>140</v>
      </c>
      <c r="R463" s="17" t="s">
        <v>1263</v>
      </c>
      <c r="T463" s="15">
        <v>2016</v>
      </c>
      <c r="U463" s="15">
        <v>2016</v>
      </c>
      <c r="Y463" s="9">
        <v>395425</v>
      </c>
      <c r="Z463" s="9">
        <v>295630</v>
      </c>
      <c r="AJ463" s="13" t="s">
        <v>992</v>
      </c>
      <c r="AK463" s="16" t="s">
        <v>1262</v>
      </c>
    </row>
    <row r="464" spans="1:37" x14ac:dyDescent="0.25">
      <c r="A464" s="7">
        <v>28861</v>
      </c>
      <c r="C464" s="8" t="s">
        <v>555</v>
      </c>
      <c r="H464" s="10">
        <v>4.1900000000000004</v>
      </c>
      <c r="I464" s="10" t="s">
        <v>582</v>
      </c>
      <c r="J464" s="11" t="s">
        <v>967</v>
      </c>
      <c r="L464" s="14" t="s">
        <v>994</v>
      </c>
      <c r="M464" s="14" t="s">
        <v>1247</v>
      </c>
      <c r="N464" s="14">
        <v>172</v>
      </c>
      <c r="R464" s="17" t="s">
        <v>1263</v>
      </c>
      <c r="T464" s="15">
        <v>2016</v>
      </c>
      <c r="U464" s="15">
        <v>2016</v>
      </c>
      <c r="Y464" s="9">
        <v>393744</v>
      </c>
      <c r="Z464" s="9">
        <v>296588</v>
      </c>
      <c r="AJ464" s="13" t="s">
        <v>992</v>
      </c>
      <c r="AK464" s="16" t="s">
        <v>1262</v>
      </c>
    </row>
    <row r="465" spans="1:37" x14ac:dyDescent="0.25">
      <c r="A465" s="7">
        <v>28862</v>
      </c>
      <c r="C465" s="8" t="s">
        <v>556</v>
      </c>
      <c r="H465" s="10">
        <v>10.35</v>
      </c>
      <c r="I465" s="10" t="s">
        <v>582</v>
      </c>
      <c r="J465" s="11" t="s">
        <v>968</v>
      </c>
      <c r="L465" s="14" t="s">
        <v>994</v>
      </c>
      <c r="M465" s="14" t="s">
        <v>1247</v>
      </c>
      <c r="N465" s="14">
        <v>192</v>
      </c>
      <c r="R465" s="17" t="s">
        <v>1263</v>
      </c>
      <c r="T465" s="15">
        <v>2016</v>
      </c>
      <c r="U465" s="15">
        <v>2016</v>
      </c>
      <c r="Y465" s="9">
        <v>393650</v>
      </c>
      <c r="Z465" s="9">
        <v>296630</v>
      </c>
      <c r="AJ465" s="13" t="s">
        <v>992</v>
      </c>
      <c r="AK465" s="16" t="s">
        <v>1262</v>
      </c>
    </row>
    <row r="466" spans="1:37" x14ac:dyDescent="0.25">
      <c r="A466" s="7">
        <v>30542</v>
      </c>
      <c r="C466" s="8" t="s">
        <v>557</v>
      </c>
      <c r="H466" s="10">
        <v>0.1</v>
      </c>
      <c r="I466" s="10" t="s">
        <v>582</v>
      </c>
      <c r="J466" s="11" t="s">
        <v>969</v>
      </c>
      <c r="L466" s="14" t="s">
        <v>994</v>
      </c>
      <c r="M466" s="14" t="s">
        <v>1248</v>
      </c>
      <c r="N466" s="14">
        <v>3</v>
      </c>
      <c r="R466" s="17" t="s">
        <v>1263</v>
      </c>
      <c r="T466" s="15">
        <v>2016</v>
      </c>
      <c r="U466" s="15">
        <v>2016</v>
      </c>
      <c r="Y466" s="9">
        <v>392493</v>
      </c>
      <c r="Z466" s="9">
        <v>302517</v>
      </c>
      <c r="AJ466" s="13" t="s">
        <v>988</v>
      </c>
      <c r="AK466" s="16" t="s">
        <v>1262</v>
      </c>
    </row>
    <row r="467" spans="1:37" x14ac:dyDescent="0.25">
      <c r="A467" s="7">
        <v>34320</v>
      </c>
      <c r="C467" s="8" t="s">
        <v>558</v>
      </c>
      <c r="H467" s="10">
        <v>0.13</v>
      </c>
      <c r="I467" s="10" t="s">
        <v>582</v>
      </c>
      <c r="J467" s="11" t="s">
        <v>970</v>
      </c>
      <c r="L467" s="14" t="s">
        <v>994</v>
      </c>
      <c r="M467" s="14" t="s">
        <v>580</v>
      </c>
      <c r="N467" s="14">
        <v>0</v>
      </c>
      <c r="R467" s="17" t="s">
        <v>1263</v>
      </c>
      <c r="T467" s="15">
        <v>2016</v>
      </c>
      <c r="U467" s="15">
        <v>2016</v>
      </c>
      <c r="Y467" s="9">
        <v>390935</v>
      </c>
      <c r="Z467" s="9">
        <v>300163</v>
      </c>
      <c r="AJ467" s="13" t="s">
        <v>988</v>
      </c>
      <c r="AK467" s="16" t="s">
        <v>1262</v>
      </c>
    </row>
    <row r="468" spans="1:37" x14ac:dyDescent="0.25">
      <c r="A468" s="7">
        <v>36892</v>
      </c>
      <c r="C468" s="8" t="s">
        <v>559</v>
      </c>
      <c r="H468" s="10">
        <v>1.06</v>
      </c>
      <c r="I468" s="10" t="s">
        <v>581</v>
      </c>
      <c r="J468" s="11" t="s">
        <v>580</v>
      </c>
      <c r="L468" s="14" t="s">
        <v>994</v>
      </c>
      <c r="M468" s="14" t="s">
        <v>1073</v>
      </c>
      <c r="N468" s="14">
        <v>40</v>
      </c>
      <c r="R468" s="17" t="s">
        <v>1263</v>
      </c>
      <c r="T468" s="15">
        <v>2016</v>
      </c>
      <c r="U468" s="15">
        <v>2016</v>
      </c>
      <c r="Y468" s="9">
        <v>390910</v>
      </c>
      <c r="Z468" s="9">
        <v>297106</v>
      </c>
      <c r="AJ468" s="13" t="s">
        <v>988</v>
      </c>
      <c r="AK468" s="16" t="s">
        <v>1262</v>
      </c>
    </row>
    <row r="469" spans="1:37" x14ac:dyDescent="0.25">
      <c r="A469" s="7">
        <v>34540</v>
      </c>
      <c r="C469" s="8" t="s">
        <v>560</v>
      </c>
      <c r="H469" s="10">
        <v>0.08</v>
      </c>
      <c r="I469" s="10" t="s">
        <v>582</v>
      </c>
      <c r="J469" s="11" t="s">
        <v>777</v>
      </c>
      <c r="L469" s="14" t="s">
        <v>994</v>
      </c>
      <c r="M469" s="14" t="s">
        <v>580</v>
      </c>
      <c r="N469" s="14">
        <v>2</v>
      </c>
      <c r="R469" s="17" t="s">
        <v>1263</v>
      </c>
      <c r="T469" s="15">
        <v>2016</v>
      </c>
      <c r="U469" s="15">
        <v>2016</v>
      </c>
      <c r="Y469" s="9">
        <v>388858</v>
      </c>
      <c r="Z469" s="9">
        <v>295608</v>
      </c>
      <c r="AJ469" s="13" t="s">
        <v>988</v>
      </c>
      <c r="AK469" s="16" t="s">
        <v>1262</v>
      </c>
    </row>
    <row r="470" spans="1:37" x14ac:dyDescent="0.25">
      <c r="A470" s="7">
        <v>33841</v>
      </c>
      <c r="C470" s="8" t="s">
        <v>561</v>
      </c>
      <c r="H470" s="10">
        <v>0.15</v>
      </c>
      <c r="I470" s="10" t="s">
        <v>582</v>
      </c>
      <c r="J470" s="11" t="s">
        <v>818</v>
      </c>
      <c r="L470" s="14" t="s">
        <v>994</v>
      </c>
      <c r="M470" s="14" t="s">
        <v>1126</v>
      </c>
      <c r="N470" s="14">
        <v>20</v>
      </c>
      <c r="R470" s="17" t="s">
        <v>1263</v>
      </c>
      <c r="T470" s="15">
        <v>2016</v>
      </c>
      <c r="U470" s="15">
        <v>2016</v>
      </c>
      <c r="Y470" s="9">
        <v>395163</v>
      </c>
      <c r="Z470" s="9">
        <v>296722</v>
      </c>
      <c r="AJ470" s="13" t="s">
        <v>988</v>
      </c>
      <c r="AK470" s="16" t="s">
        <v>1262</v>
      </c>
    </row>
    <row r="471" spans="1:37" x14ac:dyDescent="0.25">
      <c r="A471" s="7">
        <v>31750</v>
      </c>
      <c r="C471" s="8" t="s">
        <v>562</v>
      </c>
      <c r="H471" s="10">
        <v>0.3</v>
      </c>
      <c r="I471" s="10" t="s">
        <v>581</v>
      </c>
      <c r="J471" s="11" t="s">
        <v>971</v>
      </c>
      <c r="L471" s="14" t="s">
        <v>994</v>
      </c>
      <c r="M471" s="14" t="s">
        <v>1249</v>
      </c>
      <c r="N471" s="14">
        <v>25</v>
      </c>
      <c r="R471" s="17" t="s">
        <v>1263</v>
      </c>
      <c r="T471" s="15">
        <v>2016</v>
      </c>
      <c r="U471" s="15">
        <v>2016</v>
      </c>
      <c r="Y471" s="9">
        <v>391966</v>
      </c>
      <c r="Z471" s="9">
        <v>299422</v>
      </c>
      <c r="AJ471" s="13" t="s">
        <v>992</v>
      </c>
      <c r="AK471" s="16" t="s">
        <v>1262</v>
      </c>
    </row>
    <row r="472" spans="1:37" x14ac:dyDescent="0.25">
      <c r="A472" s="7">
        <v>36672</v>
      </c>
      <c r="C472" s="8" t="s">
        <v>563</v>
      </c>
      <c r="H472" s="10">
        <v>0.25140000000000001</v>
      </c>
      <c r="I472" s="10" t="s">
        <v>582</v>
      </c>
      <c r="J472" s="11" t="s">
        <v>972</v>
      </c>
      <c r="L472" s="14" t="s">
        <v>994</v>
      </c>
      <c r="M472" s="14" t="s">
        <v>1250</v>
      </c>
      <c r="N472" s="14">
        <v>14</v>
      </c>
      <c r="R472" s="17" t="s">
        <v>1263</v>
      </c>
      <c r="T472" s="15">
        <v>2016</v>
      </c>
      <c r="U472" s="15">
        <v>2016</v>
      </c>
      <c r="Y472" s="9">
        <v>394406</v>
      </c>
      <c r="Z472" s="9">
        <v>296469</v>
      </c>
      <c r="AJ472" s="13" t="s">
        <v>992</v>
      </c>
      <c r="AK472" s="16" t="s">
        <v>1262</v>
      </c>
    </row>
    <row r="473" spans="1:37" x14ac:dyDescent="0.25">
      <c r="A473" s="7" t="s">
        <v>93</v>
      </c>
      <c r="C473" s="8" t="s">
        <v>564</v>
      </c>
      <c r="H473" s="10">
        <v>0.06</v>
      </c>
      <c r="I473" s="10" t="s">
        <v>581</v>
      </c>
      <c r="J473" s="11" t="s">
        <v>580</v>
      </c>
      <c r="L473" s="14" t="s">
        <v>994</v>
      </c>
      <c r="M473" s="14" t="s">
        <v>580</v>
      </c>
      <c r="N473" s="14">
        <v>4</v>
      </c>
      <c r="R473" s="17" t="s">
        <v>1263</v>
      </c>
      <c r="T473" s="15">
        <v>2016</v>
      </c>
      <c r="U473" s="15">
        <v>2016</v>
      </c>
      <c r="Y473" s="9">
        <v>389757</v>
      </c>
      <c r="Z473" s="9">
        <v>299441</v>
      </c>
      <c r="AJ473" s="13" t="s">
        <v>987</v>
      </c>
      <c r="AK473" s="16" t="s">
        <v>1262</v>
      </c>
    </row>
    <row r="474" spans="1:37" x14ac:dyDescent="0.25">
      <c r="A474" s="7">
        <v>34660</v>
      </c>
      <c r="C474" s="8" t="s">
        <v>565</v>
      </c>
      <c r="H474" s="10">
        <v>7.0000000000000007E-2</v>
      </c>
      <c r="I474" s="10" t="s">
        <v>582</v>
      </c>
      <c r="J474" s="11" t="s">
        <v>973</v>
      </c>
      <c r="L474" s="14" t="s">
        <v>994</v>
      </c>
      <c r="M474" s="14" t="s">
        <v>1040</v>
      </c>
      <c r="N474" s="14">
        <v>6</v>
      </c>
      <c r="R474" s="17" t="s">
        <v>1263</v>
      </c>
      <c r="T474" s="15">
        <v>2016</v>
      </c>
      <c r="U474" s="15">
        <v>2016</v>
      </c>
      <c r="Y474" s="9">
        <v>394581</v>
      </c>
      <c r="Z474" s="9">
        <v>300299</v>
      </c>
      <c r="AJ474" s="13" t="s">
        <v>989</v>
      </c>
      <c r="AK474" s="16" t="s">
        <v>1262</v>
      </c>
    </row>
    <row r="475" spans="1:37" x14ac:dyDescent="0.25">
      <c r="A475" s="7">
        <v>35470</v>
      </c>
      <c r="C475" s="8" t="s">
        <v>566</v>
      </c>
      <c r="H475" s="10">
        <v>9.6000000000000002E-2</v>
      </c>
      <c r="I475" s="10" t="s">
        <v>582</v>
      </c>
      <c r="J475" s="11" t="s">
        <v>974</v>
      </c>
      <c r="L475" s="14" t="s">
        <v>994</v>
      </c>
      <c r="M475" s="14" t="s">
        <v>580</v>
      </c>
      <c r="N475" s="14">
        <v>1</v>
      </c>
      <c r="R475" s="17" t="s">
        <v>1263</v>
      </c>
      <c r="T475" s="15">
        <v>2016</v>
      </c>
      <c r="U475" s="15">
        <v>2016</v>
      </c>
      <c r="Y475" s="9">
        <v>395421</v>
      </c>
      <c r="Z475" s="9">
        <v>395421</v>
      </c>
      <c r="AJ475" s="13" t="s">
        <v>987</v>
      </c>
      <c r="AK475" s="16" t="s">
        <v>1262</v>
      </c>
    </row>
    <row r="476" spans="1:37" x14ac:dyDescent="0.25">
      <c r="A476" s="7">
        <v>30541</v>
      </c>
      <c r="C476" s="8" t="s">
        <v>557</v>
      </c>
      <c r="H476" s="10">
        <v>0.32</v>
      </c>
      <c r="I476" s="10" t="s">
        <v>582</v>
      </c>
      <c r="J476" s="11" t="s">
        <v>969</v>
      </c>
      <c r="L476" s="14" t="s">
        <v>994</v>
      </c>
      <c r="M476" s="14" t="s">
        <v>1248</v>
      </c>
      <c r="N476" s="14">
        <v>6</v>
      </c>
      <c r="R476" s="17" t="s">
        <v>1263</v>
      </c>
      <c r="T476" s="15">
        <v>2016</v>
      </c>
      <c r="U476" s="15">
        <v>2016</v>
      </c>
      <c r="Y476" s="9">
        <v>392493</v>
      </c>
      <c r="Z476" s="9">
        <v>302517</v>
      </c>
      <c r="AJ476" s="13" t="s">
        <v>988</v>
      </c>
      <c r="AK476" s="16" t="s">
        <v>1262</v>
      </c>
    </row>
    <row r="477" spans="1:37" x14ac:dyDescent="0.25">
      <c r="A477" s="7">
        <v>38070</v>
      </c>
      <c r="C477" s="8" t="s">
        <v>567</v>
      </c>
      <c r="H477" s="10">
        <v>6.3399999999999998E-2</v>
      </c>
      <c r="I477" s="10" t="s">
        <v>582</v>
      </c>
      <c r="J477" s="11" t="s">
        <v>975</v>
      </c>
      <c r="L477" s="14" t="s">
        <v>994</v>
      </c>
      <c r="M477" s="14" t="s">
        <v>1251</v>
      </c>
      <c r="N477" s="14">
        <v>17</v>
      </c>
      <c r="R477" s="17" t="s">
        <v>1263</v>
      </c>
      <c r="T477" s="15">
        <v>2016</v>
      </c>
      <c r="U477" s="15">
        <v>2016</v>
      </c>
      <c r="Y477" s="9">
        <v>395075</v>
      </c>
      <c r="Z477" s="9">
        <v>296467</v>
      </c>
      <c r="AJ477" s="13" t="s">
        <v>987</v>
      </c>
      <c r="AK477" s="16" t="s">
        <v>1262</v>
      </c>
    </row>
    <row r="478" spans="1:37" x14ac:dyDescent="0.25">
      <c r="A478" s="7">
        <v>38020</v>
      </c>
      <c r="C478" s="8" t="s">
        <v>568</v>
      </c>
      <c r="H478" s="10">
        <v>0.1135</v>
      </c>
      <c r="I478" s="10" t="s">
        <v>582</v>
      </c>
      <c r="J478" s="11" t="s">
        <v>976</v>
      </c>
      <c r="L478" s="14" t="s">
        <v>994</v>
      </c>
      <c r="M478" s="14" t="s">
        <v>1252</v>
      </c>
      <c r="N478" s="14">
        <v>0</v>
      </c>
      <c r="R478" s="17" t="s">
        <v>1263</v>
      </c>
      <c r="T478" s="15">
        <v>2016</v>
      </c>
      <c r="U478" s="15">
        <v>2016</v>
      </c>
      <c r="Y478" s="9">
        <v>395498</v>
      </c>
      <c r="Z478" s="9">
        <v>301138</v>
      </c>
      <c r="AJ478" s="13" t="s">
        <v>988</v>
      </c>
      <c r="AK478" s="16" t="s">
        <v>1262</v>
      </c>
    </row>
    <row r="479" spans="1:37" x14ac:dyDescent="0.25">
      <c r="A479" s="7">
        <v>33890</v>
      </c>
      <c r="C479" s="8" t="s">
        <v>569</v>
      </c>
      <c r="H479" s="10">
        <v>0.13</v>
      </c>
      <c r="I479" s="10" t="s">
        <v>582</v>
      </c>
      <c r="J479" s="11" t="s">
        <v>977</v>
      </c>
      <c r="L479" s="14" t="s">
        <v>994</v>
      </c>
      <c r="M479" s="14" t="s">
        <v>1253</v>
      </c>
      <c r="N479" s="14">
        <v>3</v>
      </c>
      <c r="R479" s="17" t="s">
        <v>1263</v>
      </c>
      <c r="T479" s="15">
        <v>2016</v>
      </c>
      <c r="U479" s="15">
        <v>2016</v>
      </c>
      <c r="Y479" s="9">
        <v>396345</v>
      </c>
      <c r="Z479" s="9">
        <v>302188</v>
      </c>
      <c r="AJ479" s="13" t="s">
        <v>988</v>
      </c>
      <c r="AK479" s="16" t="s">
        <v>1262</v>
      </c>
    </row>
    <row r="480" spans="1:37" x14ac:dyDescent="0.25">
      <c r="A480" s="7">
        <v>31580</v>
      </c>
      <c r="C480" s="8" t="s">
        <v>570</v>
      </c>
      <c r="H480" s="10">
        <v>2.1000000000000001E-2</v>
      </c>
      <c r="I480" s="10" t="s">
        <v>581</v>
      </c>
      <c r="J480" s="11" t="s">
        <v>978</v>
      </c>
      <c r="L480" s="14" t="s">
        <v>994</v>
      </c>
      <c r="M480" s="14" t="s">
        <v>1254</v>
      </c>
      <c r="N480" s="14">
        <v>1</v>
      </c>
      <c r="R480" s="17" t="s">
        <v>1263</v>
      </c>
      <c r="T480" s="15">
        <v>2016</v>
      </c>
      <c r="U480" s="15">
        <v>2016</v>
      </c>
      <c r="Y480" s="9">
        <v>393293</v>
      </c>
      <c r="Z480" s="9">
        <v>300409</v>
      </c>
      <c r="AJ480" s="13" t="s">
        <v>990</v>
      </c>
      <c r="AK480" s="16" t="s">
        <v>1262</v>
      </c>
    </row>
    <row r="481" spans="1:37" x14ac:dyDescent="0.25">
      <c r="A481" s="7">
        <v>33960</v>
      </c>
      <c r="C481" s="8" t="s">
        <v>571</v>
      </c>
      <c r="H481" s="10">
        <v>0.22</v>
      </c>
      <c r="I481" s="10" t="s">
        <v>582</v>
      </c>
      <c r="J481" s="11" t="s">
        <v>979</v>
      </c>
      <c r="L481" s="14" t="s">
        <v>994</v>
      </c>
      <c r="M481" s="14" t="s">
        <v>1255</v>
      </c>
      <c r="N481" s="14">
        <v>0</v>
      </c>
      <c r="R481" s="17" t="s">
        <v>1263</v>
      </c>
      <c r="T481" s="15">
        <v>2016</v>
      </c>
      <c r="U481" s="15">
        <v>2016</v>
      </c>
      <c r="Y481" s="9">
        <v>394544</v>
      </c>
      <c r="Z481" s="9">
        <v>295186</v>
      </c>
      <c r="AJ481" s="13" t="s">
        <v>988</v>
      </c>
      <c r="AK481" s="16" t="s">
        <v>1262</v>
      </c>
    </row>
    <row r="482" spans="1:37" x14ac:dyDescent="0.25">
      <c r="A482" s="7">
        <v>33780</v>
      </c>
      <c r="C482" s="8" t="s">
        <v>572</v>
      </c>
      <c r="H482" s="10">
        <v>0.11</v>
      </c>
      <c r="I482" s="10" t="s">
        <v>582</v>
      </c>
      <c r="J482" s="11" t="s">
        <v>980</v>
      </c>
      <c r="L482" s="14" t="s">
        <v>994</v>
      </c>
      <c r="M482" s="14" t="s">
        <v>1256</v>
      </c>
      <c r="N482" s="14">
        <v>6</v>
      </c>
      <c r="R482" s="17" t="s">
        <v>1263</v>
      </c>
      <c r="T482" s="15">
        <v>2016</v>
      </c>
      <c r="U482" s="15">
        <v>2016</v>
      </c>
      <c r="Y482" s="9">
        <v>394901</v>
      </c>
      <c r="Z482" s="9">
        <v>298508</v>
      </c>
      <c r="AJ482" s="13" t="s">
        <v>990</v>
      </c>
      <c r="AK482" s="16" t="s">
        <v>1262</v>
      </c>
    </row>
    <row r="483" spans="1:37" x14ac:dyDescent="0.25">
      <c r="A483" s="7">
        <v>28880</v>
      </c>
      <c r="C483" s="8" t="s">
        <v>573</v>
      </c>
      <c r="H483" s="10">
        <v>0.56000000000000005</v>
      </c>
      <c r="I483" s="10" t="s">
        <v>582</v>
      </c>
      <c r="J483" s="11" t="s">
        <v>981</v>
      </c>
      <c r="L483" s="14" t="s">
        <v>994</v>
      </c>
      <c r="M483" s="14" t="s">
        <v>1257</v>
      </c>
      <c r="N483" s="14">
        <v>31</v>
      </c>
      <c r="R483" s="17" t="s">
        <v>1263</v>
      </c>
      <c r="T483" s="15">
        <v>2016</v>
      </c>
      <c r="U483" s="15">
        <v>2017</v>
      </c>
      <c r="Y483" s="9">
        <v>390242</v>
      </c>
      <c r="Z483" s="9">
        <v>299916</v>
      </c>
      <c r="AJ483" s="13" t="s">
        <v>988</v>
      </c>
      <c r="AK483" s="16" t="s">
        <v>1262</v>
      </c>
    </row>
    <row r="484" spans="1:37" x14ac:dyDescent="0.25">
      <c r="A484" s="7">
        <v>36751</v>
      </c>
      <c r="C484" s="8" t="s">
        <v>574</v>
      </c>
      <c r="H484" s="10">
        <v>1.25</v>
      </c>
      <c r="I484" s="10" t="s">
        <v>582</v>
      </c>
      <c r="J484" s="11" t="s">
        <v>982</v>
      </c>
      <c r="L484" s="14" t="s">
        <v>994</v>
      </c>
      <c r="M484" s="14" t="s">
        <v>1258</v>
      </c>
      <c r="N484" s="14">
        <v>12</v>
      </c>
      <c r="R484" s="17" t="s">
        <v>580</v>
      </c>
      <c r="T484" s="15">
        <v>0</v>
      </c>
      <c r="U484" s="15" t="s">
        <v>580</v>
      </c>
      <c r="Y484" s="9">
        <v>387745</v>
      </c>
      <c r="Z484" s="9">
        <v>299268</v>
      </c>
      <c r="AJ484" s="13" t="s">
        <v>988</v>
      </c>
      <c r="AK484" s="16" t="s">
        <v>580</v>
      </c>
    </row>
    <row r="485" spans="1:37" x14ac:dyDescent="0.25">
      <c r="A485" s="7">
        <v>36751</v>
      </c>
      <c r="C485" s="8" t="s">
        <v>575</v>
      </c>
      <c r="H485" s="10">
        <v>0.05</v>
      </c>
      <c r="I485" s="10" t="s">
        <v>582</v>
      </c>
      <c r="J485" s="11" t="s">
        <v>982</v>
      </c>
      <c r="L485" s="14" t="s">
        <v>994</v>
      </c>
      <c r="M485" s="14" t="s">
        <v>1258</v>
      </c>
      <c r="N485" s="14">
        <v>5</v>
      </c>
      <c r="R485" s="17" t="s">
        <v>580</v>
      </c>
      <c r="T485" s="15">
        <v>0</v>
      </c>
      <c r="U485" s="15" t="s">
        <v>580</v>
      </c>
      <c r="Y485" s="9">
        <v>387745</v>
      </c>
      <c r="Z485" s="9">
        <v>299268</v>
      </c>
      <c r="AJ485" s="13" t="s">
        <v>988</v>
      </c>
      <c r="AK485" s="16" t="s">
        <v>580</v>
      </c>
    </row>
    <row r="486" spans="1:37" x14ac:dyDescent="0.25">
      <c r="A486" s="7">
        <v>38530</v>
      </c>
      <c r="C486" s="8" t="s">
        <v>576</v>
      </c>
      <c r="H486" s="10">
        <v>0.14000000000000001</v>
      </c>
      <c r="I486" s="10" t="s">
        <v>582</v>
      </c>
      <c r="J486" s="11" t="s">
        <v>983</v>
      </c>
      <c r="L486" s="14" t="s">
        <v>994</v>
      </c>
      <c r="M486" s="14" t="s">
        <v>580</v>
      </c>
      <c r="N486" s="14">
        <v>0</v>
      </c>
      <c r="R486" s="17" t="s">
        <v>580</v>
      </c>
      <c r="T486" s="15">
        <v>0</v>
      </c>
      <c r="U486" s="15" t="s">
        <v>580</v>
      </c>
      <c r="Y486" s="9">
        <v>390724</v>
      </c>
      <c r="Z486" s="9">
        <v>300076</v>
      </c>
      <c r="AJ486" s="13" t="s">
        <v>988</v>
      </c>
      <c r="AK486" s="16" t="s">
        <v>580</v>
      </c>
    </row>
    <row r="487" spans="1:37" x14ac:dyDescent="0.25">
      <c r="A487" s="7">
        <v>29010</v>
      </c>
      <c r="C487" s="8" t="s">
        <v>577</v>
      </c>
      <c r="H487" s="10">
        <v>2.37</v>
      </c>
      <c r="I487" s="10" t="s">
        <v>582</v>
      </c>
      <c r="J487" s="11" t="s">
        <v>984</v>
      </c>
      <c r="L487" s="14" t="s">
        <v>994</v>
      </c>
      <c r="M487" s="14" t="s">
        <v>1001</v>
      </c>
      <c r="N487" s="14">
        <v>150</v>
      </c>
      <c r="R487" s="17" t="s">
        <v>1263</v>
      </c>
      <c r="T487" s="15">
        <v>2016</v>
      </c>
      <c r="U487" s="15">
        <v>2016</v>
      </c>
      <c r="Y487" s="9">
        <v>391850</v>
      </c>
      <c r="Z487" s="9">
        <v>301345</v>
      </c>
      <c r="AJ487" s="13" t="s">
        <v>988</v>
      </c>
      <c r="AK487" s="16" t="s">
        <v>1262</v>
      </c>
    </row>
    <row r="488" spans="1:37" x14ac:dyDescent="0.25">
      <c r="A488" s="7">
        <v>27412</v>
      </c>
      <c r="C488" s="8" t="s">
        <v>578</v>
      </c>
      <c r="H488" s="10">
        <v>13.25</v>
      </c>
      <c r="I488" s="10" t="s">
        <v>581</v>
      </c>
      <c r="J488" s="11" t="s">
        <v>985</v>
      </c>
      <c r="L488" s="14" t="s">
        <v>1259</v>
      </c>
      <c r="M488" s="14" t="s">
        <v>1260</v>
      </c>
      <c r="N488" s="14">
        <v>414</v>
      </c>
      <c r="R488" s="17" t="s">
        <v>1263</v>
      </c>
      <c r="T488" s="15">
        <v>2016</v>
      </c>
      <c r="U488" s="15">
        <v>2017</v>
      </c>
      <c r="Y488" s="9">
        <v>394587</v>
      </c>
      <c r="Z488" s="9">
        <v>295671</v>
      </c>
      <c r="AJ488" s="13" t="s">
        <v>991</v>
      </c>
      <c r="AK488" s="16" t="s">
        <v>1262</v>
      </c>
    </row>
    <row r="489" spans="1:37" x14ac:dyDescent="0.25">
      <c r="A489" s="7">
        <v>27411</v>
      </c>
      <c r="C489" s="8" t="s">
        <v>579</v>
      </c>
      <c r="H489" s="10">
        <v>2.4</v>
      </c>
      <c r="I489" s="10" t="s">
        <v>582</v>
      </c>
      <c r="J489" s="11" t="s">
        <v>986</v>
      </c>
      <c r="L489" s="14" t="s">
        <v>994</v>
      </c>
      <c r="M489" s="14" t="s">
        <v>1261</v>
      </c>
      <c r="N489" s="14">
        <v>78</v>
      </c>
      <c r="R489" s="17" t="s">
        <v>1263</v>
      </c>
      <c r="T489" s="15">
        <v>2016</v>
      </c>
      <c r="U489" s="15">
        <v>2017</v>
      </c>
      <c r="Y489" s="9">
        <v>394963</v>
      </c>
      <c r="Z489" s="9">
        <v>295737</v>
      </c>
      <c r="AJ489" s="13" t="s">
        <v>991</v>
      </c>
      <c r="AK489" s="16" t="s">
        <v>1262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Wolverhampton</vt:lpstr>
      <vt:lpstr>Sheet2</vt:lpstr>
      <vt:lpstr>Sheet3</vt:lpstr>
    </vt:vector>
  </TitlesOfParts>
  <Company>University of Wolverhampton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Noukhez</dc:creator>
  <cp:lastModifiedBy>Ahmed, Noukhez</cp:lastModifiedBy>
  <dcterms:created xsi:type="dcterms:W3CDTF">2018-06-22T07:33:11Z</dcterms:created>
  <dcterms:modified xsi:type="dcterms:W3CDTF">2018-06-22T08:35:26Z</dcterms:modified>
</cp:coreProperties>
</file>