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is\assigment 5 datasets\"/>
    </mc:Choice>
  </mc:AlternateContent>
  <xr:revisionPtr revIDLastSave="0" documentId="13_ncr:1_{6E7AF46C-484C-4BB5-826F-CD8062E350F9}" xr6:coauthVersionLast="47" xr6:coauthVersionMax="47" xr10:uidLastSave="{00000000-0000-0000-0000-000000000000}"/>
  <bookViews>
    <workbookView xWindow="0" yWindow="0" windowWidth="19200" windowHeight="10170" firstSheet="3" activeTab="4" xr2:uid="{4D1E17A6-7408-49BD-9815-B8533AD2EC74}"/>
  </bookViews>
  <sheets>
    <sheet name="general power pivot" sheetId="3" r:id="rId1"/>
    <sheet name="visuaize revenue per branch" sheetId="4" r:id="rId2"/>
    <sheet name="visualize expenses per branch" sheetId="5" r:id="rId3"/>
    <sheet name="visualize castomer satisfaction" sheetId="6" r:id="rId4"/>
    <sheet name="dashboard" sheetId="7" r:id="rId5"/>
    <sheet name="main data" sheetId="2" r:id="rId6"/>
  </sheets>
  <definedNames>
    <definedName name="_xlcn.WorksheetConnection_Restaurant_Chain_Performance_cleaned.xlsxSheet11" hidden="1">Sheet1[]</definedName>
    <definedName name="ExternalData_1" localSheetId="5" hidden="1">'main data'!$A$1:$E$101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" name="Sheet1" connection="WorksheetConnection_Restaurant_Chain_Performance_cleaned.xlsx!Sheet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570FED-FB93-4556-BFD3-43ED90827D8A}" keepAlive="1" name="Query - Sheet1" description="Connection to the 'Sheet1' query in the workbook." type="5" refreshedVersion="7" background="1" saveData="1">
    <dbPr connection="Provider=Microsoft.Mashup.OleDb.1;Data Source=$Workbook$;Location=Sheet1;Extended Properties=&quot;&quot;" command="SELECT * FROM [Sheet1]"/>
  </connection>
  <connection id="2" xr16:uid="{AE6EFD45-F052-45E6-B03A-B5692BC4BCC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0509EAB-ADDA-4106-B23F-DD643E2803EE}" name="WorksheetConnection_Restaurant_Chain_Performance_cleaned.xlsx!Sheet1" type="102" refreshedVersion="7" minRefreshableVersion="5">
    <extLst>
      <ext xmlns:x15="http://schemas.microsoft.com/office/spreadsheetml/2010/11/main" uri="{DE250136-89BD-433C-8126-D09CA5730AF9}">
        <x15:connection id="Sheet1" autoDelete="1">
          <x15:rangePr sourceName="_xlcn.WorksheetConnection_Restaurant_Chain_Performance_cleaned.xlsxSheet11"/>
        </x15:connection>
      </ext>
    </extLst>
  </connection>
</connections>
</file>

<file path=xl/sharedStrings.xml><?xml version="1.0" encoding="utf-8"?>
<sst xmlns="http://schemas.openxmlformats.org/spreadsheetml/2006/main" count="132" uniqueCount="15">
  <si>
    <t>Branch</t>
  </si>
  <si>
    <t>DATE</t>
  </si>
  <si>
    <t>Revenue</t>
  </si>
  <si>
    <t>Expenses</t>
  </si>
  <si>
    <t>Customer_Satisfaction</t>
  </si>
  <si>
    <t xml:space="preserve"> B</t>
  </si>
  <si>
    <t xml:space="preserve"> C</t>
  </si>
  <si>
    <t xml:space="preserve"> A</t>
  </si>
  <si>
    <t>Row Labels</t>
  </si>
  <si>
    <t>Grand Total</t>
  </si>
  <si>
    <t>Sum of Expenses</t>
  </si>
  <si>
    <t>Sum of Revenue</t>
  </si>
  <si>
    <t>Sum of Customer_Satisfaction</t>
  </si>
  <si>
    <t>expansion areas :branch B has the lowest revenue and the lowest satisfaction</t>
  </si>
  <si>
    <t>Restaurant_Chain_Performance_dashboard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</si>
</sst>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[Restaurant_Chain_Performance_cleaned.xlsx]visuaize revenue per branch!PivotTable2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'visuaize revenue per branch'!$B$3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'visuaize revenue per branch'!$A$4:$A$7</c:f>
              <c:strCache>
                <c:ptCount val="3"/>
                <c:pt idx="0">
                  <c:v> A</c:v>
                </c:pt>
                <c:pt idx="1">
                  <c:v> B</c:v>
                </c:pt>
                <c:pt idx="2">
                  <c:v> C</c:v>
                </c:pt>
              </c:strCache>
            </c:strRef>
          </c:cat>
          <c:val>
            <c:numRef>
              <c:f>'visuaize revenue per branch'!$B$4:$B$7</c:f>
              <c:numCache>
                <c:formatCode>General</c:formatCode>
                <c:ptCount val="3"/>
                <c:pt idx="0">
                  <c:v>889610.4</c:v>
                </c:pt>
                <c:pt idx="1">
                  <c:v>821306.74</c:v>
                </c:pt>
                <c:pt idx="2">
                  <c:v>1056360.4099999999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1-47B6-A408-AC71796BB1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5566016"/>
        <c:axId val="515568312"/>
      </c:barChart>
      <c:catAx>
        <c:axId val="5155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68312"/>
        <c:crosses val="autoZero"/>
        <c:auto val="1"/>
        <c:lblAlgn val="ctr"/>
        <c:lblOffset val="100"/>
        <c:noMultiLvlLbl val="0"/>
      </c:catAx>
      <c:valAx>
        <c:axId val="5155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[Restaurant_Chain_Performance_cleaned.xlsx]visualize expenses per branch!PivotTable3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per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'visualize expenses per branch'!$B$3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C0-4690-A893-6C0F4A4702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C0-4690-A893-6C0F4A4702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C0-4690-A893-6C0F4A4702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'visualize expenses per branch'!$A$4:$A$7</c:f>
              <c:strCache>
                <c:ptCount val="3"/>
                <c:pt idx="0">
                  <c:v> A</c:v>
                </c:pt>
                <c:pt idx="1">
                  <c:v> B</c:v>
                </c:pt>
                <c:pt idx="2">
                  <c:v> C</c:v>
                </c:pt>
              </c:strCache>
            </c:strRef>
          </c:cat>
          <c:val>
            <c:numRef>
              <c:f>'visualize expenses per branch'!$B$4:$B$7</c:f>
              <c:numCache>
                <c:formatCode>General</c:formatCode>
                <c:ptCount val="3"/>
                <c:pt idx="0">
                  <c:v>816203.94</c:v>
                </c:pt>
                <c:pt idx="1">
                  <c:v>588314.18000000005</c:v>
                </c:pt>
                <c:pt idx="2">
                  <c:v>813353.68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E-42CD-BE0D-EA10827908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[Restaurant_Chain_Performance_cleaned.xlsx]visualize castomer satisfaction!PivotTable4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castomer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'visualize castomer satisfaction'!$B$3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'visualize castomer satisfaction'!$A$4:$A$7</c:f>
              <c:strCache>
                <c:ptCount val="3"/>
                <c:pt idx="0">
                  <c:v> A</c:v>
                </c:pt>
                <c:pt idx="1">
                  <c:v> B</c:v>
                </c:pt>
                <c:pt idx="2">
                  <c:v> C</c:v>
                </c:pt>
              </c:strCache>
            </c:strRef>
          </c:cat>
          <c:val>
            <c:numRef>
              <c:f>'visualize castomer satisfaction'!$B$4:$B$7</c:f>
              <c:numCache>
                <c:formatCode>General</c:formatCode>
                <c:ptCount val="3"/>
                <c:pt idx="0">
                  <c:v>92</c:v>
                </c:pt>
                <c:pt idx="1">
                  <c:v>76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6-46D3-AF4F-741EA41DB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527616"/>
        <c:axId val="525527944"/>
      </c:barChart>
      <c:catAx>
        <c:axId val="52552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27944"/>
        <c:crosses val="autoZero"/>
        <c:auto val="1"/>
        <c:lblAlgn val="ctr"/>
        <c:lblOffset val="100"/>
        <c:noMultiLvlLbl val="0"/>
      </c:catAx>
      <c:valAx>
        <c:axId val="52552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[Restaurant_Chain_Performance_cleaned.xlsx]visuaize revenue per branch!PivotTable2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revenue per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27338385636538"/>
          <c:y val="0.27935482614988466"/>
          <c:w val="0.72718015274151093"/>
          <c:h val="0.502038864974426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'visuaize revenue per branch'!$B$3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'visuaize revenue per branch'!$A$4:$A$7</c:f>
              <c:strCache>
                <c:ptCount val="3"/>
                <c:pt idx="0">
                  <c:v> A</c:v>
                </c:pt>
                <c:pt idx="1">
                  <c:v> B</c:v>
                </c:pt>
                <c:pt idx="2">
                  <c:v> C</c:v>
                </c:pt>
              </c:strCache>
            </c:strRef>
          </c:cat>
          <c:val>
            <c:numRef>
              <c:f>'visuaize revenue per branch'!$B$4:$B$7</c:f>
              <c:numCache>
                <c:formatCode>General</c:formatCode>
                <c:ptCount val="3"/>
                <c:pt idx="0">
                  <c:v>889610.4</c:v>
                </c:pt>
                <c:pt idx="1">
                  <c:v>821306.74</c:v>
                </c:pt>
                <c:pt idx="2">
                  <c:v>1056360.4099999999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5-41C5-A508-556003C8A7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15566016"/>
        <c:axId val="515568312"/>
      </c:barChart>
      <c:catAx>
        <c:axId val="515566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68312"/>
        <c:crosses val="autoZero"/>
        <c:auto val="1"/>
        <c:lblAlgn val="ctr"/>
        <c:lblOffset val="100"/>
        <c:noMultiLvlLbl val="0"/>
      </c:catAx>
      <c:valAx>
        <c:axId val="515568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[Restaurant_Chain_Performance_cleaned.xlsx]visualize castomer satisfaction!PivotTable4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castomer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'visualize castomer satisfaction'!$B$3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'visualize castomer satisfaction'!$A$4:$A$7</c:f>
              <c:strCache>
                <c:ptCount val="3"/>
                <c:pt idx="0">
                  <c:v> A</c:v>
                </c:pt>
                <c:pt idx="1">
                  <c:v> B</c:v>
                </c:pt>
                <c:pt idx="2">
                  <c:v> C</c:v>
                </c:pt>
              </c:strCache>
            </c:strRef>
          </c:cat>
          <c:val>
            <c:numRef>
              <c:f>'visualize castomer satisfaction'!$B$4:$B$7</c:f>
              <c:numCache>
                <c:formatCode>General</c:formatCode>
                <c:ptCount val="3"/>
                <c:pt idx="0">
                  <c:v>92</c:v>
                </c:pt>
                <c:pt idx="1">
                  <c:v>76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8-43FE-AD0A-2C35DF58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25527616"/>
        <c:axId val="525527944"/>
      </c:barChart>
      <c:catAx>
        <c:axId val="525527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27944"/>
        <c:crosses val="autoZero"/>
        <c:auto val="1"/>
        <c:lblAlgn val="ctr"/>
        <c:lblOffset val="100"/>
        <c:noMultiLvlLbl val="0"/>
      </c:catAx>
      <c:valAx>
        <c:axId val="525527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[Restaurant_Chain_Performance_cleaned.xlsx]visualize expenses per branch!PivotTable3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1">
                    <a:lumMod val="95000"/>
                  </a:schemeClr>
                </a:solidFill>
              </a:rPr>
              <a:t>expenses per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'visualize expenses per branch'!$B$3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6C-4943-8E42-6312FDC15B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6C-4943-8E42-6312FDC15B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6C-4943-8E42-6312FDC15B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'visualize expenses per branch'!$A$4:$A$7</c:f>
              <c:strCache>
                <c:ptCount val="3"/>
                <c:pt idx="0">
                  <c:v> A</c:v>
                </c:pt>
                <c:pt idx="1">
                  <c:v> B</c:v>
                </c:pt>
                <c:pt idx="2">
                  <c:v> C</c:v>
                </c:pt>
              </c:strCache>
            </c:strRef>
          </c:cat>
          <c:val>
            <c:numRef>
              <c:f>'visualize expenses per branch'!$B$4:$B$7</c:f>
              <c:numCache>
                <c:formatCode>General</c:formatCode>
                <c:ptCount val="3"/>
                <c:pt idx="0">
                  <c:v>816203.94</c:v>
                </c:pt>
                <c:pt idx="1">
                  <c:v>588314.18000000005</c:v>
                </c:pt>
                <c:pt idx="2">
                  <c:v>813353.68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6C-4943-8E42-6312FDC15B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15875</xdr:rowOff>
    </xdr:from>
    <xdr:to>
      <xdr:col>10</xdr:col>
      <xdr:colOff>114300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19D99-93BB-4C31-95DF-957C47AD4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</xdr:row>
      <xdr:rowOff>47625</xdr:rowOff>
    </xdr:from>
    <xdr:to>
      <xdr:col>10</xdr:col>
      <xdr:colOff>31750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C2F93-BB6D-4994-B3B1-2BC60E732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0</xdr:row>
      <xdr:rowOff>111125</xdr:rowOff>
    </xdr:from>
    <xdr:to>
      <xdr:col>9</xdr:col>
      <xdr:colOff>558800</xdr:colOff>
      <xdr:row>15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7D137-3C2F-4872-9AE0-D23011084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245375</xdr:colOff>
      <xdr:row>18</xdr:row>
      <xdr:rowOff>17125</xdr:rowOff>
    </xdr:from>
    <xdr:to>
      <xdr:col>9</xdr:col>
      <xdr:colOff>26240</xdr:colOff>
      <xdr:row>32</xdr:row>
      <xdr:rowOff>175827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7E7384-EC37-4C38-BDC4-AD91BC118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266146</xdr:colOff>
      <xdr:row>3</xdr:row>
      <xdr:rowOff>40308</xdr:rowOff>
    </xdr:from>
    <xdr:to>
      <xdr:col>16</xdr:col>
      <xdr:colOff>237030</xdr:colOff>
      <xdr:row>18</xdr:row>
      <xdr:rowOff>25952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06D6F-2D7C-425B-99A8-BD4C76375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35574</xdr:colOff>
      <xdr:row>18</xdr:row>
      <xdr:rowOff>30100</xdr:rowOff>
    </xdr:from>
    <xdr:to>
      <xdr:col>16</xdr:col>
      <xdr:colOff>264687</xdr:colOff>
      <xdr:row>33</xdr:row>
      <xdr:rowOff>11051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8EC5F-D7BA-40EA-92C2-D9D8FDB2D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ur" refreshedDate="45638.853944907409" backgroundQuery="1" createdVersion="7" refreshedVersion="7" minRefreshableVersion="3" recordCount="0" supportSubquery="1" supportAdvancedDrill="1" xr:uid="{B054021C-DADA-49C0-9A36-4FB72DB86E94}">
  <cacheSource type="external" connectionId="2"/>
  <cacheFields count="3">
    <cacheField name="[Sheet1].[Branch].[Branch]" caption="Branch" numFmtId="0" level="1">
      <sharedItems count="3">
        <s v=" A"/>
        <s v=" B"/>
        <s v=" C"/>
      </sharedItems>
    </cacheField>
    <cacheField name="[Measures].[Sum of Expenses]" caption="Sum of Expenses" numFmtId="0" hierarchy="7" level="32767"/>
    <cacheField name="[Measures].[Sum of Revenue]" caption="Sum of Revenue" numFmtId="0" hierarchy="8" level="32767"/>
  </cacheFields>
  <cacheHierarchies count="10">
    <cacheHierarchy uniqueName="[Sheet1].[Branch]" caption="Branch" attribute="1" defaultMemberUniqueName="[Sheet1].[Branch].[All]" allUniqueName="[Sheet1].[Branch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DATE]" caption="DATE" attribute="1" time="1" defaultMemberUniqueName="[Sheet1].[DATE].[All]" allUniqueName="[Sheet1].[DATE].[All]" dimensionUniqueName="[Sheet1]" displayFolder="" count="0" memberValueDatatype="7" unbalanced="0"/>
    <cacheHierarchy uniqueName="[Sheet1].[Revenue]" caption="Revenue" attribute="1" defaultMemberUniqueName="[Sheet1].[Revenue].[All]" allUniqueName="[Sheet1].[Revenue].[All]" dimensionUniqueName="[Sheet1]" displayFolder="" count="0" memberValueDatatype="5" unbalanced="0"/>
    <cacheHierarchy uniqueName="[Sheet1].[Expenses]" caption="Expenses" attribute="1" defaultMemberUniqueName="[Sheet1].[Expenses].[All]" allUniqueName="[Sheet1].[Expenses].[All]" dimensionUniqueName="[Sheet1]" displayFolder="" count="0" memberValueDatatype="5" unbalanced="0"/>
    <cacheHierarchy uniqueName="[Sheet1].[Customer_Satisfaction]" caption="Customer_Satisfaction" attribute="1" defaultMemberUniqueName="[Sheet1].[Customer_Satisfaction].[All]" allUniqueName="[Sheet1].[Customer_Satisfaction].[All]" dimensionUniqueName="[Sheet1]" displayFolder="" count="0" memberValueDatatype="20" unbalanced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Expenses]" caption="Sum of Expenses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venue]" caption="Sum of Revenue" measure="1" displayFolder="" measureGroup="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Satisfaction]" caption="Sum of Customer_Satisfaction" measure="1" displayFolder="" measureGroup="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ur" refreshedDate="45638.855137152779" backgroundQuery="1" createdVersion="7" refreshedVersion="7" minRefreshableVersion="3" recordCount="0" supportSubquery="1" supportAdvancedDrill="1" xr:uid="{423250CC-D55E-49E4-BC35-43A6085111B3}">
  <cacheSource type="external" connectionId="2"/>
  <cacheFields count="2">
    <cacheField name="[Sheet1].[Branch].[Branch]" caption="Branch" numFmtId="0" level="1">
      <sharedItems count="3">
        <s v=" A"/>
        <s v=" B"/>
        <s v=" C"/>
      </sharedItems>
    </cacheField>
    <cacheField name="[Measures].[Sum of Revenue]" caption="Sum of Revenue" numFmtId="0" hierarchy="8" level="32767"/>
  </cacheFields>
  <cacheHierarchies count="10">
    <cacheHierarchy uniqueName="[Sheet1].[Branch]" caption="Branch" attribute="1" defaultMemberUniqueName="[Sheet1].[Branch].[All]" allUniqueName="[Sheet1].[Branch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DATE]" caption="DATE" attribute="1" time="1" defaultMemberUniqueName="[Sheet1].[DATE].[All]" allUniqueName="[Sheet1].[DATE].[All]" dimensionUniqueName="[Sheet1]" displayFolder="" count="0" memberValueDatatype="7" unbalanced="0"/>
    <cacheHierarchy uniqueName="[Sheet1].[Revenue]" caption="Revenue" attribute="1" defaultMemberUniqueName="[Sheet1].[Revenue].[All]" allUniqueName="[Sheet1].[Revenue].[All]" dimensionUniqueName="[Sheet1]" displayFolder="" count="0" memberValueDatatype="5" unbalanced="0"/>
    <cacheHierarchy uniqueName="[Sheet1].[Expenses]" caption="Expenses" attribute="1" defaultMemberUniqueName="[Sheet1].[Expenses].[All]" allUniqueName="[Sheet1].[Expenses].[All]" dimensionUniqueName="[Sheet1]" displayFolder="" count="0" memberValueDatatype="5" unbalanced="0"/>
    <cacheHierarchy uniqueName="[Sheet1].[Customer_Satisfaction]" caption="Customer_Satisfaction" attribute="1" defaultMemberUniqueName="[Sheet1].[Customer_Satisfaction].[All]" allUniqueName="[Sheet1].[Customer_Satisfaction].[All]" dimensionUniqueName="[Sheet1]" displayFolder="" count="0" memberValueDatatype="20" unbalanced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Expenses]" caption="Sum of Expenses" measure="1" displayFolder="" measureGroup="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venue]" caption="Sum of Revenue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Satisfaction]" caption="Sum of Customer_Satisfaction" measure="1" displayFolder="" measureGroup="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ur" refreshedDate="45638.858547800926" backgroundQuery="1" createdVersion="7" refreshedVersion="7" minRefreshableVersion="3" recordCount="0" supportSubquery="1" supportAdvancedDrill="1" xr:uid="{2169D2C3-A8E5-44F5-B91C-17DEAA2BCDE1}">
  <cacheSource type="external" connectionId="2"/>
  <cacheFields count="2">
    <cacheField name="[Sheet1].[Branch].[Branch]" caption="Branch" numFmtId="0" level="1">
      <sharedItems count="3">
        <s v=" A"/>
        <s v=" B"/>
        <s v=" C"/>
      </sharedItems>
    </cacheField>
    <cacheField name="[Measures].[Sum of Expenses]" caption="Sum of Expenses" numFmtId="0" hierarchy="7" level="32767"/>
  </cacheFields>
  <cacheHierarchies count="10">
    <cacheHierarchy uniqueName="[Sheet1].[Branch]" caption="Branch" attribute="1" defaultMemberUniqueName="[Sheet1].[Branch].[All]" allUniqueName="[Sheet1].[Branch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DATE]" caption="DATE" attribute="1" time="1" defaultMemberUniqueName="[Sheet1].[DATE].[All]" allUniqueName="[Sheet1].[DATE].[All]" dimensionUniqueName="[Sheet1]" displayFolder="" count="0" memberValueDatatype="7" unbalanced="0"/>
    <cacheHierarchy uniqueName="[Sheet1].[Revenue]" caption="Revenue" attribute="1" defaultMemberUniqueName="[Sheet1].[Revenue].[All]" allUniqueName="[Sheet1].[Revenue].[All]" dimensionUniqueName="[Sheet1]" displayFolder="" count="0" memberValueDatatype="5" unbalanced="0"/>
    <cacheHierarchy uniqueName="[Sheet1].[Expenses]" caption="Expenses" attribute="1" defaultMemberUniqueName="[Sheet1].[Expenses].[All]" allUniqueName="[Sheet1].[Expenses].[All]" dimensionUniqueName="[Sheet1]" displayFolder="" count="0" memberValueDatatype="5" unbalanced="0"/>
    <cacheHierarchy uniqueName="[Sheet1].[Customer_Satisfaction]" caption="Customer_Satisfaction" attribute="1" defaultMemberUniqueName="[Sheet1].[Customer_Satisfaction].[All]" allUniqueName="[Sheet1].[Customer_Satisfaction].[All]" dimensionUniqueName="[Sheet1]" displayFolder="" count="0" memberValueDatatype="20" unbalanced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Expenses]" caption="Sum of Expenses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venue]" caption="Sum of Revenue" measure="1" displayFolder="" measureGroup="Sheet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Satisfaction]" caption="Sum of Customer_Satisfaction" measure="1" displayFolder="" measureGroup="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ur" refreshedDate="45638.859688888886" backgroundQuery="1" createdVersion="7" refreshedVersion="7" minRefreshableVersion="3" recordCount="0" supportSubquery="1" supportAdvancedDrill="1" xr:uid="{AA815719-C757-49D3-9D4E-38ED2202FC3E}">
  <cacheSource type="external" connectionId="2"/>
  <cacheFields count="2">
    <cacheField name="[Sheet1].[Branch].[Branch]" caption="Branch" numFmtId="0" level="1">
      <sharedItems count="3">
        <s v=" A"/>
        <s v=" B"/>
        <s v=" C"/>
      </sharedItems>
    </cacheField>
    <cacheField name="[Measures].[Sum of Customer_Satisfaction]" caption="Sum of Customer_Satisfaction" numFmtId="0" hierarchy="9" level="32767"/>
  </cacheFields>
  <cacheHierarchies count="10">
    <cacheHierarchy uniqueName="[Sheet1].[Branch]" caption="Branch" attribute="1" defaultMemberUniqueName="[Sheet1].[Branch].[All]" allUniqueName="[Sheet1].[Branch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DATE]" caption="DATE" attribute="1" time="1" defaultMemberUniqueName="[Sheet1].[DATE].[All]" allUniqueName="[Sheet1].[DATE].[All]" dimensionUniqueName="[Sheet1]" displayFolder="" count="0" memberValueDatatype="7" unbalanced="0"/>
    <cacheHierarchy uniqueName="[Sheet1].[Revenue]" caption="Revenue" attribute="1" defaultMemberUniqueName="[Sheet1].[Revenue].[All]" allUniqueName="[Sheet1].[Revenue].[All]" dimensionUniqueName="[Sheet1]" displayFolder="" count="0" memberValueDatatype="5" unbalanced="0"/>
    <cacheHierarchy uniqueName="[Sheet1].[Expenses]" caption="Expenses" attribute="1" defaultMemberUniqueName="[Sheet1].[Expenses].[All]" allUniqueName="[Sheet1].[Expenses].[All]" dimensionUniqueName="[Sheet1]" displayFolder="" count="0" memberValueDatatype="5" unbalanced="0"/>
    <cacheHierarchy uniqueName="[Sheet1].[Customer_Satisfaction]" caption="Customer_Satisfaction" attribute="1" defaultMemberUniqueName="[Sheet1].[Customer_Satisfaction].[All]" allUniqueName="[Sheet1].[Customer_Satisfaction].[All]" dimensionUniqueName="[Sheet1]" displayFolder="" count="0" memberValueDatatype="20" unbalanced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Expenses]" caption="Sum of Expenses" measure="1" displayFolder="" measureGroup="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venue]" caption="Sum of Revenue" measure="1" displayFolder="" measureGroup="Sheet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Satisfaction]" caption="Sum of Customer_Satisfaction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4AA88-B13C-4330-A1D6-E00BA708590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s" fld="1" baseField="0" baseItem="0"/>
    <dataField name="Sum of Revenue" fld="2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Chain_Performance_cleaned.xlsx!Sheet1"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F943E-043E-4912-A342-03310B12C432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Chain_Performance_cleaned.xlsx!Sheet1"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7A4A-6EC9-4E54-B613-CDEEB56E10ED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xpenses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Chain_Performance_cleaned.xlsx!Sheet1"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88A8A-5628-4B33-B139-D09ED17B068D}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ustomer_Satisfaction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Chain_Performance_cleaned.xlsx!Sheet1"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C1502D-36FC-4E5A-B554-2B4888C51048}" autoFormatId="16" applyNumberFormats="0" applyBorderFormats="0" applyFontFormats="0" applyPatternFormats="0" applyAlignmentFormats="0" applyWidthHeightFormats="0">
  <queryTableRefresh nextId="6">
    <queryTableFields count="5">
      <queryTableField id="1" name="Branch" tableColumnId="1"/>
      <queryTableField id="2" name="DATE" tableColumnId="2"/>
      <queryTableField id="3" name="Revenue" tableColumnId="3"/>
      <queryTableField id="4" name="Expenses" tableColumnId="4"/>
      <queryTableField id="5" name="Customer_Satisfac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EF4536-B430-4A07-8EEC-88F11BA48C98}" name="Sheet1" displayName="Sheet1" ref="A1:E101" tableType="queryTable" totalsRowShown="0">
  <autoFilter ref="A1:E101" xr:uid="{25EF4536-B430-4A07-8EEC-88F11BA48C98}"/>
  <tableColumns count="5">
    <tableColumn id="1" xr3:uid="{67297228-B396-4264-B5A2-D6A1B1489966}" uniqueName="1" name="Branch" queryTableFieldId="1" dataDxfId="1"/>
    <tableColumn id="2" xr3:uid="{91BB57E8-F6F7-41C9-A072-775B961384AB}" uniqueName="2" name="DATE" queryTableFieldId="2" dataDxfId="0"/>
    <tableColumn id="3" xr3:uid="{F6568B6E-BD48-4F65-A20C-7E2A1E260F5D}" uniqueName="3" name="Revenue" queryTableFieldId="3"/>
    <tableColumn id="4" xr3:uid="{03961DA3-BB96-4C77-B9D1-9DCFD6EC9A62}" uniqueName="4" name="Expenses" queryTableFieldId="4"/>
    <tableColumn id="5" xr3:uid="{F678A3CD-EE53-46C7-8A32-4CC87AB118D7}" uniqueName="5" name="Customer_Satisfact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C534-4C47-4E73-B93C-DB1627E4A768}">
  <dimension ref="A3:C7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4.90625" bestFit="1" customWidth="1"/>
    <col min="3" max="3" width="14.36328125" bestFit="1" customWidth="1"/>
    <col min="4" max="4" width="6.81640625" bestFit="1" customWidth="1"/>
    <col min="5" max="5" width="4.81640625" bestFit="1" customWidth="1"/>
    <col min="6" max="6" width="7.81640625" bestFit="1" customWidth="1"/>
    <col min="7" max="7" width="6.81640625" bestFit="1" customWidth="1"/>
    <col min="8" max="11" width="7.81640625" bestFit="1" customWidth="1"/>
    <col min="12" max="12" width="6.81640625" bestFit="1" customWidth="1"/>
    <col min="13" max="15" width="7.81640625" bestFit="1" customWidth="1"/>
    <col min="16" max="18" width="8.81640625" bestFit="1" customWidth="1"/>
    <col min="19" max="19" width="7.81640625" bestFit="1" customWidth="1"/>
    <col min="20" max="20" width="8.81640625" bestFit="1" customWidth="1"/>
    <col min="21" max="21" width="7.81640625" bestFit="1" customWidth="1"/>
    <col min="22" max="32" width="8.81640625" bestFit="1" customWidth="1"/>
    <col min="33" max="33" width="7.81640625" bestFit="1" customWidth="1"/>
    <col min="34" max="38" width="8.81640625" bestFit="1" customWidth="1"/>
    <col min="39" max="39" width="5.81640625" bestFit="1" customWidth="1"/>
    <col min="40" max="48" width="8.81640625" bestFit="1" customWidth="1"/>
    <col min="49" max="49" width="7.81640625" bestFit="1" customWidth="1"/>
    <col min="50" max="53" width="8.81640625" bestFit="1" customWidth="1"/>
    <col min="54" max="54" width="7.81640625" bestFit="1" customWidth="1"/>
    <col min="55" max="59" width="8.81640625" bestFit="1" customWidth="1"/>
    <col min="60" max="60" width="7.81640625" bestFit="1" customWidth="1"/>
    <col min="61" max="70" width="8.81640625" bestFit="1" customWidth="1"/>
    <col min="71" max="71" width="7.81640625" bestFit="1" customWidth="1"/>
    <col min="72" max="72" width="5.81640625" bestFit="1" customWidth="1"/>
    <col min="73" max="79" width="8.81640625" bestFit="1" customWidth="1"/>
    <col min="80" max="80" width="7.81640625" bestFit="1" customWidth="1"/>
    <col min="81" max="93" width="8.81640625" bestFit="1" customWidth="1"/>
    <col min="94" max="94" width="7.81640625" bestFit="1" customWidth="1"/>
    <col min="95" max="101" width="8.81640625" bestFit="1" customWidth="1"/>
    <col min="102" max="102" width="10.7265625" bestFit="1" customWidth="1"/>
  </cols>
  <sheetData>
    <row r="3" spans="1:3" x14ac:dyDescent="0.35">
      <c r="A3" s="3" t="s">
        <v>8</v>
      </c>
      <c r="B3" t="s">
        <v>10</v>
      </c>
      <c r="C3" t="s">
        <v>11</v>
      </c>
    </row>
    <row r="4" spans="1:3" x14ac:dyDescent="0.35">
      <c r="A4" s="4" t="s">
        <v>7</v>
      </c>
      <c r="B4" s="1">
        <v>816203.94</v>
      </c>
      <c r="C4" s="1">
        <v>889610.4</v>
      </c>
    </row>
    <row r="5" spans="1:3" x14ac:dyDescent="0.35">
      <c r="A5" s="4" t="s">
        <v>5</v>
      </c>
      <c r="B5" s="1">
        <v>588314.18000000005</v>
      </c>
      <c r="C5" s="1">
        <v>821306.74</v>
      </c>
    </row>
    <row r="6" spans="1:3" x14ac:dyDescent="0.35">
      <c r="A6" s="4" t="s">
        <v>6</v>
      </c>
      <c r="B6" s="1">
        <v>813353.68</v>
      </c>
      <c r="C6" s="1">
        <v>1056360.4099999999</v>
      </c>
    </row>
    <row r="7" spans="1:3" x14ac:dyDescent="0.35">
      <c r="A7" s="4" t="s">
        <v>9</v>
      </c>
      <c r="B7" s="1">
        <v>2217871.7999999998</v>
      </c>
      <c r="C7" s="1">
        <v>2767277.55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7FD6-020B-47F2-B907-3EF8F84A2E5E}">
  <dimension ref="A3:B7"/>
  <sheetViews>
    <sheetView workbookViewId="0">
      <selection activeCell="A6" sqref="A6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3" t="s">
        <v>8</v>
      </c>
      <c r="B3" t="s">
        <v>11</v>
      </c>
    </row>
    <row r="4" spans="1:2" x14ac:dyDescent="0.35">
      <c r="A4" s="4" t="s">
        <v>7</v>
      </c>
      <c r="B4" s="1">
        <v>889610.4</v>
      </c>
    </row>
    <row r="5" spans="1:2" x14ac:dyDescent="0.35">
      <c r="A5" s="4" t="s">
        <v>5</v>
      </c>
      <c r="B5" s="1">
        <v>821306.74</v>
      </c>
    </row>
    <row r="6" spans="1:2" x14ac:dyDescent="0.35">
      <c r="A6" s="4" t="s">
        <v>6</v>
      </c>
      <c r="B6" s="1">
        <v>1056360.4099999999</v>
      </c>
    </row>
    <row r="7" spans="1:2" x14ac:dyDescent="0.35">
      <c r="A7" s="4" t="s">
        <v>9</v>
      </c>
      <c r="B7" s="1">
        <v>2767277.55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3DD1-049C-472B-8B88-C10898FCD829}">
  <dimension ref="A3:B7"/>
  <sheetViews>
    <sheetView topLeftCell="B1" workbookViewId="0">
      <selection activeCell="L12" sqref="L12"/>
    </sheetView>
  </sheetViews>
  <sheetFormatPr defaultRowHeight="14.5" x14ac:dyDescent="0.35"/>
  <cols>
    <col min="1" max="1" width="12.36328125" bestFit="1" customWidth="1"/>
    <col min="2" max="2" width="14.90625" bestFit="1" customWidth="1"/>
  </cols>
  <sheetData>
    <row r="3" spans="1:2" x14ac:dyDescent="0.35">
      <c r="A3" s="3" t="s">
        <v>8</v>
      </c>
      <c r="B3" t="s">
        <v>10</v>
      </c>
    </row>
    <row r="4" spans="1:2" x14ac:dyDescent="0.35">
      <c r="A4" s="4" t="s">
        <v>7</v>
      </c>
      <c r="B4" s="1">
        <v>816203.94</v>
      </c>
    </row>
    <row r="5" spans="1:2" x14ac:dyDescent="0.35">
      <c r="A5" s="4" t="s">
        <v>5</v>
      </c>
      <c r="B5" s="1">
        <v>588314.18000000005</v>
      </c>
    </row>
    <row r="6" spans="1:2" x14ac:dyDescent="0.35">
      <c r="A6" s="4" t="s">
        <v>6</v>
      </c>
      <c r="B6" s="1">
        <v>813353.68</v>
      </c>
    </row>
    <row r="7" spans="1:2" x14ac:dyDescent="0.35">
      <c r="A7" s="4" t="s">
        <v>9</v>
      </c>
      <c r="B7" s="1">
        <v>2217871.7999999998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7858-6F5A-4C58-9274-5F7AFE63F5DC}">
  <dimension ref="A3:B7"/>
  <sheetViews>
    <sheetView workbookViewId="0">
      <selection activeCell="K4" sqref="K4"/>
    </sheetView>
  </sheetViews>
  <sheetFormatPr defaultRowHeight="14.5" x14ac:dyDescent="0.35"/>
  <cols>
    <col min="1" max="1" width="12.36328125" bestFit="1" customWidth="1"/>
    <col min="2" max="2" width="26.36328125" bestFit="1" customWidth="1"/>
  </cols>
  <sheetData>
    <row r="3" spans="1:2" x14ac:dyDescent="0.35">
      <c r="A3" s="3" t="s">
        <v>8</v>
      </c>
      <c r="B3" t="s">
        <v>12</v>
      </c>
    </row>
    <row r="4" spans="1:2" x14ac:dyDescent="0.35">
      <c r="A4" s="4" t="s">
        <v>7</v>
      </c>
      <c r="B4" s="1">
        <v>92</v>
      </c>
    </row>
    <row r="5" spans="1:2" x14ac:dyDescent="0.35">
      <c r="A5" s="4" t="s">
        <v>5</v>
      </c>
      <c r="B5" s="1">
        <v>76</v>
      </c>
    </row>
    <row r="6" spans="1:2" x14ac:dyDescent="0.35">
      <c r="A6" s="4" t="s">
        <v>6</v>
      </c>
      <c r="B6" s="1">
        <v>91</v>
      </c>
    </row>
    <row r="7" spans="1:2" x14ac:dyDescent="0.35">
      <c r="A7" s="4" t="s">
        <v>9</v>
      </c>
      <c r="B7" s="1">
        <v>259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E7FC-BFE3-4356-BD3F-822491EEA187}">
  <dimension ref="F1:AG11"/>
  <sheetViews>
    <sheetView showGridLines="0" tabSelected="1" zoomScale="46" workbookViewId="0">
      <selection activeCell="T5" sqref="T5"/>
    </sheetView>
  </sheetViews>
  <sheetFormatPr defaultRowHeight="14.5" x14ac:dyDescent="0.35"/>
  <cols>
    <col min="5" max="5" width="3.7265625" customWidth="1"/>
    <col min="6" max="8" width="8.7265625" hidden="1" customWidth="1"/>
    <col min="9" max="9" width="71.453125" bestFit="1" customWidth="1"/>
    <col min="17" max="17" width="7.453125" customWidth="1"/>
    <col min="18" max="18" width="8.7265625" hidden="1" customWidth="1"/>
    <col min="19" max="19" width="21.90625" customWidth="1"/>
  </cols>
  <sheetData>
    <row r="1" spans="9:33" ht="65.5" customHeight="1" x14ac:dyDescent="1">
      <c r="I1" s="6" t="s">
        <v>14</v>
      </c>
    </row>
    <row r="11" spans="9:33" ht="26" x14ac:dyDescent="0.6">
      <c r="AG11" s="5" t="s">
        <v>13</v>
      </c>
    </row>
  </sheetData>
  <pageMargins left="0.7" right="0.7" top="0.75" bottom="0.75" header="0.3" footer="0.3"/>
  <pageSetup orientation="portrait" r:id="rId1"/>
  <drawing r:id="rId2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E23C-3940-40B4-9215-66EE1545B6BF}">
  <dimension ref="A1:E101"/>
  <sheetViews>
    <sheetView topLeftCell="A2" workbookViewId="0">
      <selection activeCell="B6" sqref="B6"/>
    </sheetView>
  </sheetViews>
  <sheetFormatPr defaultRowHeight="14.5" x14ac:dyDescent="0.35"/>
  <cols>
    <col min="1" max="1" width="8.90625" bestFit="1" customWidth="1"/>
    <col min="2" max="2" width="10.453125" bestFit="1" customWidth="1"/>
    <col min="3" max="3" width="10.26953125" bestFit="1" customWidth="1"/>
    <col min="4" max="4" width="10.81640625" bestFit="1" customWidth="1"/>
    <col min="5" max="5" width="22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 t="s">
        <v>5</v>
      </c>
      <c r="B2" s="2">
        <v>44957</v>
      </c>
      <c r="C2">
        <v>26480.79</v>
      </c>
      <c r="D2">
        <v>10021.799999999999</v>
      </c>
      <c r="E2">
        <v>2</v>
      </c>
    </row>
    <row r="3" spans="1:5" x14ac:dyDescent="0.35">
      <c r="A3" s="1" t="s">
        <v>5</v>
      </c>
      <c r="B3" s="2">
        <v>44985</v>
      </c>
      <c r="C3">
        <v>23086.38</v>
      </c>
      <c r="D3">
        <v>27627.29</v>
      </c>
      <c r="E3">
        <v>1</v>
      </c>
    </row>
    <row r="4" spans="1:5" x14ac:dyDescent="0.35">
      <c r="A4" s="1" t="s">
        <v>6</v>
      </c>
      <c r="B4" s="2">
        <v>45016</v>
      </c>
      <c r="C4">
        <v>37188.1</v>
      </c>
      <c r="D4">
        <v>25300.81</v>
      </c>
      <c r="E4">
        <v>2</v>
      </c>
    </row>
    <row r="5" spans="1:5" x14ac:dyDescent="0.35">
      <c r="A5" s="1" t="s">
        <v>7</v>
      </c>
      <c r="B5" s="2">
        <v>45046</v>
      </c>
      <c r="C5">
        <v>29285.84</v>
      </c>
      <c r="D5">
        <v>8015.94</v>
      </c>
      <c r="E5">
        <v>3</v>
      </c>
    </row>
    <row r="6" spans="1:5" x14ac:dyDescent="0.35">
      <c r="A6" s="1" t="s">
        <v>6</v>
      </c>
      <c r="B6" s="2">
        <v>45077</v>
      </c>
      <c r="C6">
        <v>45861.49</v>
      </c>
      <c r="D6">
        <v>30862.92</v>
      </c>
      <c r="E6">
        <v>4</v>
      </c>
    </row>
    <row r="7" spans="1:5" x14ac:dyDescent="0.35">
      <c r="A7" s="1" t="s">
        <v>7</v>
      </c>
      <c r="B7" s="2">
        <v>45107</v>
      </c>
      <c r="C7">
        <v>49744.66</v>
      </c>
      <c r="D7">
        <v>26911.26</v>
      </c>
      <c r="E7">
        <v>3</v>
      </c>
    </row>
    <row r="8" spans="1:5" x14ac:dyDescent="0.35">
      <c r="A8" s="1" t="s">
        <v>6</v>
      </c>
      <c r="B8" s="2">
        <v>45138</v>
      </c>
      <c r="C8">
        <v>25552.12</v>
      </c>
      <c r="D8">
        <v>21236.59</v>
      </c>
      <c r="E8">
        <v>2</v>
      </c>
    </row>
    <row r="9" spans="1:5" x14ac:dyDescent="0.35">
      <c r="A9" s="1" t="s">
        <v>6</v>
      </c>
      <c r="B9" s="2">
        <v>45169</v>
      </c>
      <c r="C9">
        <v>15284.24</v>
      </c>
      <c r="D9">
        <v>35581.65</v>
      </c>
      <c r="E9">
        <v>2</v>
      </c>
    </row>
    <row r="10" spans="1:5" x14ac:dyDescent="0.35">
      <c r="A10" s="1" t="s">
        <v>5</v>
      </c>
      <c r="B10" s="2">
        <v>45199</v>
      </c>
      <c r="C10">
        <v>16733.29</v>
      </c>
      <c r="D10">
        <v>21765.1</v>
      </c>
      <c r="E10">
        <v>1</v>
      </c>
    </row>
    <row r="11" spans="1:5" x14ac:dyDescent="0.35">
      <c r="A11" s="1" t="s">
        <v>5</v>
      </c>
      <c r="B11" s="2">
        <v>45230</v>
      </c>
      <c r="C11">
        <v>33927.730000000003</v>
      </c>
      <c r="D11">
        <v>3026.91</v>
      </c>
      <c r="E11">
        <v>4</v>
      </c>
    </row>
    <row r="12" spans="1:5" x14ac:dyDescent="0.35">
      <c r="A12" s="1" t="s">
        <v>5</v>
      </c>
      <c r="B12" s="2">
        <v>45260</v>
      </c>
      <c r="C12">
        <v>41831.86</v>
      </c>
      <c r="D12">
        <v>28516.5</v>
      </c>
      <c r="E12">
        <v>2</v>
      </c>
    </row>
    <row r="13" spans="1:5" x14ac:dyDescent="0.35">
      <c r="A13" s="1" t="s">
        <v>7</v>
      </c>
      <c r="B13" s="2">
        <v>45291</v>
      </c>
      <c r="C13">
        <v>8989.2099999999991</v>
      </c>
      <c r="D13">
        <v>6149.84</v>
      </c>
      <c r="E13">
        <v>3</v>
      </c>
    </row>
    <row r="14" spans="1:5" x14ac:dyDescent="0.35">
      <c r="A14" s="1" t="s">
        <v>5</v>
      </c>
      <c r="B14" s="2">
        <v>45322</v>
      </c>
      <c r="C14">
        <v>32870.089999999997</v>
      </c>
      <c r="D14">
        <v>33928.21</v>
      </c>
      <c r="E14">
        <v>2</v>
      </c>
    </row>
    <row r="15" spans="1:5" x14ac:dyDescent="0.35">
      <c r="A15" s="1" t="s">
        <v>6</v>
      </c>
      <c r="B15" s="2">
        <v>45351</v>
      </c>
      <c r="C15">
        <v>42530.05</v>
      </c>
      <c r="D15">
        <v>30968.76</v>
      </c>
      <c r="E15">
        <v>3</v>
      </c>
    </row>
    <row r="16" spans="1:5" x14ac:dyDescent="0.35">
      <c r="A16" s="1" t="s">
        <v>6</v>
      </c>
      <c r="B16" s="2">
        <v>45382</v>
      </c>
      <c r="C16">
        <v>32394.68</v>
      </c>
      <c r="D16">
        <v>37155.81</v>
      </c>
      <c r="E16">
        <v>2</v>
      </c>
    </row>
    <row r="17" spans="1:5" x14ac:dyDescent="0.35">
      <c r="A17" s="1" t="s">
        <v>5</v>
      </c>
      <c r="B17" s="2">
        <v>45412</v>
      </c>
      <c r="C17">
        <v>38958.78</v>
      </c>
      <c r="D17">
        <v>21824.65</v>
      </c>
      <c r="E17">
        <v>1</v>
      </c>
    </row>
    <row r="18" spans="1:5" x14ac:dyDescent="0.35">
      <c r="A18" s="1" t="s">
        <v>7</v>
      </c>
      <c r="B18" s="2">
        <v>45443</v>
      </c>
      <c r="C18">
        <v>7155.53</v>
      </c>
      <c r="D18">
        <v>38148.080000000002</v>
      </c>
      <c r="E18">
        <v>3</v>
      </c>
    </row>
    <row r="19" spans="1:5" x14ac:dyDescent="0.35">
      <c r="A19" s="1" t="s">
        <v>7</v>
      </c>
      <c r="B19" s="2">
        <v>45473</v>
      </c>
      <c r="C19">
        <v>24014.14</v>
      </c>
      <c r="D19">
        <v>26523.58</v>
      </c>
      <c r="E19">
        <v>1</v>
      </c>
    </row>
    <row r="20" spans="1:5" x14ac:dyDescent="0.35">
      <c r="A20" s="1" t="s">
        <v>7</v>
      </c>
      <c r="B20" s="2">
        <v>45504</v>
      </c>
      <c r="C20">
        <v>20020.11</v>
      </c>
      <c r="D20">
        <v>19955.79</v>
      </c>
      <c r="E20">
        <v>4</v>
      </c>
    </row>
    <row r="21" spans="1:5" x14ac:dyDescent="0.35">
      <c r="A21" s="1" t="s">
        <v>6</v>
      </c>
      <c r="B21" s="2">
        <v>45535</v>
      </c>
      <c r="C21">
        <v>18301.07</v>
      </c>
      <c r="D21">
        <v>12175.2</v>
      </c>
      <c r="E21">
        <v>1</v>
      </c>
    </row>
    <row r="22" spans="1:5" x14ac:dyDescent="0.35">
      <c r="A22" s="1" t="s">
        <v>7</v>
      </c>
      <c r="B22" s="2">
        <v>45565</v>
      </c>
      <c r="C22">
        <v>23510.61</v>
      </c>
      <c r="D22">
        <v>35786.21</v>
      </c>
      <c r="E22">
        <v>4</v>
      </c>
    </row>
    <row r="23" spans="1:5" x14ac:dyDescent="0.35">
      <c r="A23" s="1" t="s">
        <v>7</v>
      </c>
      <c r="B23" s="2">
        <v>45596</v>
      </c>
      <c r="C23">
        <v>15299.51</v>
      </c>
      <c r="D23">
        <v>14576.32</v>
      </c>
      <c r="E23">
        <v>2</v>
      </c>
    </row>
    <row r="24" spans="1:5" x14ac:dyDescent="0.35">
      <c r="A24" s="1" t="s">
        <v>7</v>
      </c>
      <c r="B24" s="2">
        <v>45626</v>
      </c>
      <c r="C24">
        <v>16665.150000000001</v>
      </c>
      <c r="D24">
        <v>21245.439999999999</v>
      </c>
      <c r="E24">
        <v>2</v>
      </c>
    </row>
    <row r="25" spans="1:5" x14ac:dyDescent="0.35">
      <c r="A25" s="1" t="s">
        <v>7</v>
      </c>
      <c r="B25" s="2">
        <v>45657</v>
      </c>
      <c r="C25">
        <v>22308.77</v>
      </c>
      <c r="D25">
        <v>35849.79</v>
      </c>
      <c r="E25">
        <v>1</v>
      </c>
    </row>
    <row r="26" spans="1:5" x14ac:dyDescent="0.35">
      <c r="A26" s="1" t="s">
        <v>5</v>
      </c>
      <c r="B26" s="2">
        <v>45688</v>
      </c>
      <c r="C26">
        <v>15848.04</v>
      </c>
      <c r="D26">
        <v>12547.44</v>
      </c>
      <c r="E26">
        <v>2</v>
      </c>
    </row>
    <row r="27" spans="1:5" x14ac:dyDescent="0.35">
      <c r="A27" s="1" t="s">
        <v>6</v>
      </c>
      <c r="B27" s="2">
        <v>45716</v>
      </c>
      <c r="C27">
        <v>6192.21</v>
      </c>
      <c r="D27">
        <v>19512.07</v>
      </c>
      <c r="E27">
        <v>3</v>
      </c>
    </row>
    <row r="28" spans="1:5" x14ac:dyDescent="0.35">
      <c r="A28" s="1" t="s">
        <v>6</v>
      </c>
      <c r="B28" s="2">
        <v>45747</v>
      </c>
      <c r="C28">
        <v>29051.77</v>
      </c>
      <c r="D28">
        <v>29781.53</v>
      </c>
      <c r="E28">
        <v>1</v>
      </c>
    </row>
    <row r="29" spans="1:5" x14ac:dyDescent="0.35">
      <c r="A29" s="1" t="s">
        <v>5</v>
      </c>
      <c r="B29" s="2">
        <v>45777</v>
      </c>
      <c r="C29">
        <v>25585.33</v>
      </c>
      <c r="D29">
        <v>13290.89</v>
      </c>
      <c r="E29">
        <v>3</v>
      </c>
    </row>
    <row r="30" spans="1:5" x14ac:dyDescent="0.35">
      <c r="A30" s="1" t="s">
        <v>5</v>
      </c>
      <c r="B30" s="2">
        <v>45808</v>
      </c>
      <c r="C30">
        <v>40430.22</v>
      </c>
      <c r="D30">
        <v>16084.38</v>
      </c>
      <c r="E30">
        <v>1</v>
      </c>
    </row>
    <row r="31" spans="1:5" x14ac:dyDescent="0.35">
      <c r="A31" s="1" t="s">
        <v>5</v>
      </c>
      <c r="B31" s="2">
        <v>45838</v>
      </c>
      <c r="C31">
        <v>7280.11</v>
      </c>
      <c r="D31">
        <v>10795.59</v>
      </c>
      <c r="E31">
        <v>3</v>
      </c>
    </row>
    <row r="32" spans="1:5" x14ac:dyDescent="0.35">
      <c r="A32" s="1" t="s">
        <v>6</v>
      </c>
      <c r="B32" s="2">
        <v>45869</v>
      </c>
      <c r="C32">
        <v>14705.26</v>
      </c>
      <c r="D32">
        <v>29789.47</v>
      </c>
      <c r="E32">
        <v>3</v>
      </c>
    </row>
    <row r="33" spans="1:5" x14ac:dyDescent="0.35">
      <c r="A33" s="1" t="s">
        <v>7</v>
      </c>
      <c r="B33" s="2">
        <v>45900</v>
      </c>
      <c r="C33">
        <v>38392.61</v>
      </c>
      <c r="D33">
        <v>35493.519999999997</v>
      </c>
      <c r="E33">
        <v>4</v>
      </c>
    </row>
    <row r="34" spans="1:5" x14ac:dyDescent="0.35">
      <c r="A34" s="1" t="s">
        <v>6</v>
      </c>
      <c r="B34" s="2">
        <v>45930</v>
      </c>
      <c r="C34">
        <v>32044.54</v>
      </c>
      <c r="D34">
        <v>32258.78</v>
      </c>
      <c r="E34">
        <v>1</v>
      </c>
    </row>
    <row r="35" spans="1:5" x14ac:dyDescent="0.35">
      <c r="A35" s="1" t="s">
        <v>6</v>
      </c>
      <c r="B35" s="2">
        <v>45961</v>
      </c>
      <c r="C35">
        <v>8624.9</v>
      </c>
      <c r="D35">
        <v>35152.76</v>
      </c>
      <c r="E35">
        <v>3</v>
      </c>
    </row>
    <row r="36" spans="1:5" x14ac:dyDescent="0.35">
      <c r="A36" s="1" t="s">
        <v>5</v>
      </c>
      <c r="B36" s="2">
        <v>45991</v>
      </c>
      <c r="C36">
        <v>32042.17</v>
      </c>
      <c r="D36">
        <v>28613</v>
      </c>
      <c r="E36">
        <v>1</v>
      </c>
    </row>
    <row r="37" spans="1:5" x14ac:dyDescent="0.35">
      <c r="A37" s="1" t="s">
        <v>6</v>
      </c>
      <c r="B37" s="2">
        <v>46022</v>
      </c>
      <c r="C37">
        <v>37647.339999999997</v>
      </c>
      <c r="D37">
        <v>25886.2</v>
      </c>
      <c r="E37">
        <v>4</v>
      </c>
    </row>
    <row r="38" spans="1:5" x14ac:dyDescent="0.35">
      <c r="A38" s="1" t="s">
        <v>7</v>
      </c>
      <c r="B38" s="2">
        <v>46053</v>
      </c>
      <c r="C38">
        <v>27606.69</v>
      </c>
      <c r="D38">
        <v>33445.360000000001</v>
      </c>
      <c r="E38">
        <v>2</v>
      </c>
    </row>
    <row r="39" spans="1:5" x14ac:dyDescent="0.35">
      <c r="A39" s="1" t="s">
        <v>6</v>
      </c>
      <c r="B39" s="2">
        <v>46081</v>
      </c>
      <c r="C39">
        <v>13603.63</v>
      </c>
      <c r="D39">
        <v>26227.68</v>
      </c>
      <c r="E39">
        <v>4</v>
      </c>
    </row>
    <row r="40" spans="1:5" x14ac:dyDescent="0.35">
      <c r="A40" s="1" t="s">
        <v>5</v>
      </c>
      <c r="B40" s="2">
        <v>46112</v>
      </c>
      <c r="C40">
        <v>11349.86</v>
      </c>
      <c r="D40">
        <v>37464.120000000003</v>
      </c>
      <c r="E40">
        <v>1</v>
      </c>
    </row>
    <row r="41" spans="1:5" x14ac:dyDescent="0.35">
      <c r="A41" s="1" t="s">
        <v>6</v>
      </c>
      <c r="B41" s="2">
        <v>46142</v>
      </c>
      <c r="C41">
        <v>42812.49</v>
      </c>
      <c r="D41">
        <v>6631.7</v>
      </c>
      <c r="E41">
        <v>3</v>
      </c>
    </row>
    <row r="42" spans="1:5" x14ac:dyDescent="0.35">
      <c r="A42" s="1" t="s">
        <v>7</v>
      </c>
      <c r="B42" s="2">
        <v>46173</v>
      </c>
      <c r="C42">
        <v>38023.339999999997</v>
      </c>
      <c r="D42">
        <v>14896.4</v>
      </c>
      <c r="E42">
        <v>4</v>
      </c>
    </row>
    <row r="43" spans="1:5" x14ac:dyDescent="0.35">
      <c r="A43" s="1" t="s">
        <v>6</v>
      </c>
      <c r="B43" s="2">
        <v>46203</v>
      </c>
      <c r="C43">
        <v>23697.8</v>
      </c>
      <c r="D43">
        <v>34009.24</v>
      </c>
      <c r="E43">
        <v>2</v>
      </c>
    </row>
    <row r="44" spans="1:5" x14ac:dyDescent="0.35">
      <c r="A44" s="1" t="s">
        <v>5</v>
      </c>
      <c r="B44" s="2">
        <v>46234</v>
      </c>
      <c r="C44">
        <v>20839.189999999999</v>
      </c>
      <c r="D44">
        <v>27704.71</v>
      </c>
      <c r="E44">
        <v>3</v>
      </c>
    </row>
    <row r="45" spans="1:5" x14ac:dyDescent="0.35">
      <c r="A45" s="1" t="s">
        <v>6</v>
      </c>
      <c r="B45" s="2">
        <v>46265</v>
      </c>
      <c r="C45">
        <v>44525.06</v>
      </c>
      <c r="D45">
        <v>8626.2800000000007</v>
      </c>
      <c r="E45">
        <v>4</v>
      </c>
    </row>
    <row r="46" spans="1:5" x14ac:dyDescent="0.35">
      <c r="A46" s="1" t="s">
        <v>7</v>
      </c>
      <c r="B46" s="2">
        <v>46295</v>
      </c>
      <c r="C46">
        <v>27375.85</v>
      </c>
      <c r="D46">
        <v>6725.53</v>
      </c>
      <c r="E46">
        <v>1</v>
      </c>
    </row>
    <row r="47" spans="1:5" x14ac:dyDescent="0.35">
      <c r="A47" s="1" t="s">
        <v>6</v>
      </c>
      <c r="B47" s="2">
        <v>46326</v>
      </c>
      <c r="C47">
        <v>38351.599999999999</v>
      </c>
      <c r="D47">
        <v>18372.740000000002</v>
      </c>
      <c r="E47">
        <v>3</v>
      </c>
    </row>
    <row r="48" spans="1:5" x14ac:dyDescent="0.35">
      <c r="A48" s="1" t="s">
        <v>6</v>
      </c>
      <c r="B48" s="2">
        <v>46356</v>
      </c>
      <c r="C48">
        <v>40942.959999999999</v>
      </c>
      <c r="D48">
        <v>28921.06</v>
      </c>
      <c r="E48">
        <v>2</v>
      </c>
    </row>
    <row r="49" spans="1:5" x14ac:dyDescent="0.35">
      <c r="A49" s="1" t="s">
        <v>7</v>
      </c>
      <c r="B49" s="2">
        <v>46387</v>
      </c>
      <c r="C49">
        <v>31410.57</v>
      </c>
      <c r="D49">
        <v>27033.360000000001</v>
      </c>
      <c r="E49">
        <v>2</v>
      </c>
    </row>
    <row r="50" spans="1:5" x14ac:dyDescent="0.35">
      <c r="A50" s="1" t="s">
        <v>7</v>
      </c>
      <c r="B50" s="2">
        <v>46418</v>
      </c>
      <c r="C50">
        <v>39176.5</v>
      </c>
      <c r="D50">
        <v>38668.370000000003</v>
      </c>
      <c r="E50">
        <v>2</v>
      </c>
    </row>
    <row r="51" spans="1:5" x14ac:dyDescent="0.35">
      <c r="A51" s="1" t="s">
        <v>5</v>
      </c>
      <c r="B51" s="2">
        <v>46446</v>
      </c>
      <c r="C51">
        <v>45746.66</v>
      </c>
      <c r="D51">
        <v>14450.48</v>
      </c>
      <c r="E51">
        <v>4</v>
      </c>
    </row>
    <row r="52" spans="1:5" x14ac:dyDescent="0.35">
      <c r="A52" s="1" t="s">
        <v>6</v>
      </c>
      <c r="B52" s="2">
        <v>46477</v>
      </c>
      <c r="C52">
        <v>46024.82</v>
      </c>
      <c r="D52">
        <v>3198.58</v>
      </c>
      <c r="E52">
        <v>2</v>
      </c>
    </row>
    <row r="53" spans="1:5" x14ac:dyDescent="0.35">
      <c r="A53" s="1" t="s">
        <v>6</v>
      </c>
      <c r="B53" s="2">
        <v>46507</v>
      </c>
      <c r="C53">
        <v>32238.43</v>
      </c>
      <c r="D53">
        <v>21268.41</v>
      </c>
      <c r="E53">
        <v>4</v>
      </c>
    </row>
    <row r="54" spans="1:5" x14ac:dyDescent="0.35">
      <c r="A54" s="1" t="s">
        <v>7</v>
      </c>
      <c r="B54" s="2">
        <v>46538</v>
      </c>
      <c r="C54">
        <v>23016.25</v>
      </c>
      <c r="D54">
        <v>33846.82</v>
      </c>
      <c r="E54">
        <v>4</v>
      </c>
    </row>
    <row r="55" spans="1:5" x14ac:dyDescent="0.35">
      <c r="A55" s="1" t="s">
        <v>7</v>
      </c>
      <c r="B55" s="2">
        <v>46568</v>
      </c>
      <c r="C55">
        <v>5014.3900000000003</v>
      </c>
      <c r="D55">
        <v>31312.7</v>
      </c>
      <c r="E55">
        <v>2</v>
      </c>
    </row>
    <row r="56" spans="1:5" x14ac:dyDescent="0.35">
      <c r="A56" s="1" t="s">
        <v>5</v>
      </c>
      <c r="B56" s="2">
        <v>46599</v>
      </c>
      <c r="C56">
        <v>26664.98</v>
      </c>
      <c r="D56">
        <v>22167.65</v>
      </c>
      <c r="E56">
        <v>4</v>
      </c>
    </row>
    <row r="57" spans="1:5" x14ac:dyDescent="0.35">
      <c r="A57" s="1" t="s">
        <v>6</v>
      </c>
      <c r="B57" s="2">
        <v>46630</v>
      </c>
      <c r="C57">
        <v>46007.99</v>
      </c>
      <c r="D57">
        <v>39471.51</v>
      </c>
      <c r="E57">
        <v>3</v>
      </c>
    </row>
    <row r="58" spans="1:5" x14ac:dyDescent="0.35">
      <c r="A58" s="1" t="s">
        <v>7</v>
      </c>
      <c r="B58" s="2">
        <v>46660</v>
      </c>
      <c r="C58">
        <v>14688.25</v>
      </c>
      <c r="D58">
        <v>13528.63</v>
      </c>
      <c r="E58">
        <v>3</v>
      </c>
    </row>
    <row r="59" spans="1:5" x14ac:dyDescent="0.35">
      <c r="A59" s="1" t="s">
        <v>6</v>
      </c>
      <c r="B59" s="2">
        <v>46691</v>
      </c>
      <c r="C59">
        <v>33860.75</v>
      </c>
      <c r="D59">
        <v>17407.37</v>
      </c>
      <c r="E59">
        <v>1</v>
      </c>
    </row>
    <row r="60" spans="1:5" x14ac:dyDescent="0.35">
      <c r="A60" s="1" t="s">
        <v>5</v>
      </c>
      <c r="B60" s="2">
        <v>46721</v>
      </c>
      <c r="C60">
        <v>21795.49</v>
      </c>
      <c r="D60">
        <v>10589.12</v>
      </c>
      <c r="E60">
        <v>4</v>
      </c>
    </row>
    <row r="61" spans="1:5" x14ac:dyDescent="0.35">
      <c r="A61" s="1" t="s">
        <v>7</v>
      </c>
      <c r="B61" s="2">
        <v>46752</v>
      </c>
      <c r="C61">
        <v>41196.120000000003</v>
      </c>
      <c r="D61">
        <v>11473.5</v>
      </c>
      <c r="E61">
        <v>4</v>
      </c>
    </row>
    <row r="62" spans="1:5" x14ac:dyDescent="0.35">
      <c r="A62" s="1" t="s">
        <v>5</v>
      </c>
      <c r="B62" s="2">
        <v>46783</v>
      </c>
      <c r="C62">
        <v>28150.11</v>
      </c>
      <c r="D62">
        <v>8234.9</v>
      </c>
      <c r="E62">
        <v>4</v>
      </c>
    </row>
    <row r="63" spans="1:5" x14ac:dyDescent="0.35">
      <c r="A63" s="1" t="s">
        <v>7</v>
      </c>
      <c r="B63" s="2">
        <v>46812</v>
      </c>
      <c r="C63">
        <v>8719.64</v>
      </c>
      <c r="D63">
        <v>24830.080000000002</v>
      </c>
      <c r="E63">
        <v>1</v>
      </c>
    </row>
    <row r="64" spans="1:5" x14ac:dyDescent="0.35">
      <c r="A64" s="1" t="s">
        <v>5</v>
      </c>
      <c r="B64" s="2">
        <v>46843</v>
      </c>
      <c r="C64">
        <v>49921.95</v>
      </c>
      <c r="D64">
        <v>22326.959999999999</v>
      </c>
      <c r="E64">
        <v>3</v>
      </c>
    </row>
    <row r="65" spans="1:5" x14ac:dyDescent="0.35">
      <c r="A65" s="1" t="s">
        <v>7</v>
      </c>
      <c r="B65" s="2">
        <v>46873</v>
      </c>
      <c r="C65">
        <v>36614.82</v>
      </c>
      <c r="D65">
        <v>12808.66</v>
      </c>
      <c r="E65">
        <v>1</v>
      </c>
    </row>
    <row r="66" spans="1:5" x14ac:dyDescent="0.35">
      <c r="A66" s="1" t="s">
        <v>7</v>
      </c>
      <c r="B66" s="2">
        <v>46904</v>
      </c>
      <c r="C66">
        <v>23453.09</v>
      </c>
      <c r="D66">
        <v>12903.78</v>
      </c>
      <c r="E66">
        <v>1</v>
      </c>
    </row>
    <row r="67" spans="1:5" x14ac:dyDescent="0.35">
      <c r="A67" s="1" t="s">
        <v>6</v>
      </c>
      <c r="B67" s="2">
        <v>46934</v>
      </c>
      <c r="C67">
        <v>6025.1</v>
      </c>
      <c r="D67">
        <v>12689.23</v>
      </c>
      <c r="E67">
        <v>3</v>
      </c>
    </row>
    <row r="68" spans="1:5" x14ac:dyDescent="0.35">
      <c r="A68" s="1" t="s">
        <v>7</v>
      </c>
      <c r="B68" s="2">
        <v>46965</v>
      </c>
      <c r="C68">
        <v>37216.04</v>
      </c>
      <c r="D68">
        <v>24458.67</v>
      </c>
      <c r="E68">
        <v>1</v>
      </c>
    </row>
    <row r="69" spans="1:5" x14ac:dyDescent="0.35">
      <c r="A69" s="1" t="s">
        <v>5</v>
      </c>
      <c r="B69" s="2">
        <v>46996</v>
      </c>
      <c r="C69">
        <v>35205.1</v>
      </c>
      <c r="D69">
        <v>28481.31</v>
      </c>
      <c r="E69">
        <v>1</v>
      </c>
    </row>
    <row r="70" spans="1:5" x14ac:dyDescent="0.35">
      <c r="A70" s="1" t="s">
        <v>5</v>
      </c>
      <c r="B70" s="2">
        <v>47026</v>
      </c>
      <c r="C70">
        <v>40583.97</v>
      </c>
      <c r="D70">
        <v>39641.519999999997</v>
      </c>
      <c r="E70">
        <v>2</v>
      </c>
    </row>
    <row r="71" spans="1:5" x14ac:dyDescent="0.35">
      <c r="A71" s="1" t="s">
        <v>7</v>
      </c>
      <c r="B71" s="2">
        <v>47057</v>
      </c>
      <c r="C71">
        <v>49910.41</v>
      </c>
      <c r="D71">
        <v>18849.93</v>
      </c>
      <c r="E71">
        <v>4</v>
      </c>
    </row>
    <row r="72" spans="1:5" x14ac:dyDescent="0.35">
      <c r="A72" s="1" t="s">
        <v>6</v>
      </c>
      <c r="B72" s="2">
        <v>47087</v>
      </c>
      <c r="C72">
        <v>30210.98</v>
      </c>
      <c r="D72">
        <v>19042.169999999998</v>
      </c>
      <c r="E72">
        <v>3</v>
      </c>
    </row>
    <row r="73" spans="1:5" x14ac:dyDescent="0.35">
      <c r="A73" s="1" t="s">
        <v>5</v>
      </c>
      <c r="B73" s="2">
        <v>47118</v>
      </c>
      <c r="C73">
        <v>9310.31</v>
      </c>
      <c r="D73">
        <v>19735.560000000001</v>
      </c>
      <c r="E73">
        <v>3</v>
      </c>
    </row>
    <row r="74" spans="1:5" x14ac:dyDescent="0.35">
      <c r="A74" s="1" t="s">
        <v>5</v>
      </c>
      <c r="B74" s="2">
        <v>47149</v>
      </c>
      <c r="C74">
        <v>12086.07</v>
      </c>
      <c r="D74">
        <v>26170.58</v>
      </c>
      <c r="E74">
        <v>1</v>
      </c>
    </row>
    <row r="75" spans="1:5" x14ac:dyDescent="0.35">
      <c r="A75" s="1" t="s">
        <v>7</v>
      </c>
      <c r="B75" s="2">
        <v>47177</v>
      </c>
      <c r="C75">
        <v>15187.92</v>
      </c>
      <c r="D75">
        <v>26779.09</v>
      </c>
      <c r="E75">
        <v>4</v>
      </c>
    </row>
    <row r="76" spans="1:5" x14ac:dyDescent="0.35">
      <c r="A76" s="1" t="s">
        <v>5</v>
      </c>
      <c r="B76" s="2">
        <v>47208</v>
      </c>
      <c r="C76">
        <v>40486.239999999998</v>
      </c>
      <c r="D76">
        <v>34850.230000000003</v>
      </c>
      <c r="E76">
        <v>3</v>
      </c>
    </row>
    <row r="77" spans="1:5" x14ac:dyDescent="0.35">
      <c r="A77" s="1" t="s">
        <v>5</v>
      </c>
      <c r="B77" s="2">
        <v>47238</v>
      </c>
      <c r="C77">
        <v>6912.01</v>
      </c>
      <c r="D77">
        <v>11752.13</v>
      </c>
      <c r="E77">
        <v>4</v>
      </c>
    </row>
    <row r="78" spans="1:5" x14ac:dyDescent="0.35">
      <c r="A78" s="1" t="s">
        <v>6</v>
      </c>
      <c r="B78" s="2">
        <v>47269</v>
      </c>
      <c r="C78">
        <v>37854.49</v>
      </c>
      <c r="D78">
        <v>35850.6</v>
      </c>
      <c r="E78">
        <v>1</v>
      </c>
    </row>
    <row r="79" spans="1:5" x14ac:dyDescent="0.35">
      <c r="A79" s="1" t="s">
        <v>6</v>
      </c>
      <c r="B79" s="2">
        <v>47299</v>
      </c>
      <c r="C79">
        <v>49313.95</v>
      </c>
      <c r="D79">
        <v>32801.33</v>
      </c>
      <c r="E79">
        <v>3</v>
      </c>
    </row>
    <row r="80" spans="1:5" x14ac:dyDescent="0.35">
      <c r="A80" s="1" t="s">
        <v>7</v>
      </c>
      <c r="B80" s="2">
        <v>47330</v>
      </c>
      <c r="C80">
        <v>45158.83</v>
      </c>
      <c r="D80">
        <v>25760.86</v>
      </c>
      <c r="E80">
        <v>3</v>
      </c>
    </row>
    <row r="81" spans="1:5" x14ac:dyDescent="0.35">
      <c r="A81" s="1" t="s">
        <v>7</v>
      </c>
      <c r="B81" s="2">
        <v>47361</v>
      </c>
      <c r="C81">
        <v>16628.11</v>
      </c>
      <c r="D81">
        <v>5706.9</v>
      </c>
      <c r="E81">
        <v>4</v>
      </c>
    </row>
    <row r="82" spans="1:5" x14ac:dyDescent="0.35">
      <c r="A82" s="1" t="s">
        <v>6</v>
      </c>
      <c r="B82" s="2">
        <v>47391</v>
      </c>
      <c r="C82">
        <v>48009.34</v>
      </c>
      <c r="D82">
        <v>25213.919999999998</v>
      </c>
      <c r="E82">
        <v>3</v>
      </c>
    </row>
    <row r="83" spans="1:5" x14ac:dyDescent="0.35">
      <c r="A83" s="1" t="s">
        <v>7</v>
      </c>
      <c r="B83" s="2">
        <v>47422</v>
      </c>
      <c r="C83">
        <v>24975.45</v>
      </c>
      <c r="D83">
        <v>30229.54</v>
      </c>
      <c r="E83">
        <v>4</v>
      </c>
    </row>
    <row r="84" spans="1:5" x14ac:dyDescent="0.35">
      <c r="A84" s="1" t="s">
        <v>5</v>
      </c>
      <c r="B84" s="2">
        <v>47452</v>
      </c>
      <c r="C84">
        <v>6178.62</v>
      </c>
      <c r="D84">
        <v>9055.93</v>
      </c>
      <c r="E84">
        <v>4</v>
      </c>
    </row>
    <row r="85" spans="1:5" x14ac:dyDescent="0.35">
      <c r="A85" s="1" t="s">
        <v>7</v>
      </c>
      <c r="B85" s="2">
        <v>47483</v>
      </c>
      <c r="C85">
        <v>11037.15</v>
      </c>
      <c r="D85">
        <v>21916.03</v>
      </c>
      <c r="E85">
        <v>4</v>
      </c>
    </row>
    <row r="86" spans="1:5" x14ac:dyDescent="0.35">
      <c r="A86" s="1" t="s">
        <v>6</v>
      </c>
      <c r="B86" s="2">
        <v>47514</v>
      </c>
      <c r="C86">
        <v>23153.47</v>
      </c>
      <c r="D86">
        <v>7706.11</v>
      </c>
      <c r="E86">
        <v>1</v>
      </c>
    </row>
    <row r="87" spans="1:5" x14ac:dyDescent="0.35">
      <c r="A87" s="1" t="s">
        <v>6</v>
      </c>
      <c r="B87" s="2">
        <v>47542</v>
      </c>
      <c r="C87">
        <v>37727.730000000003</v>
      </c>
      <c r="D87">
        <v>13526.89</v>
      </c>
      <c r="E87">
        <v>1</v>
      </c>
    </row>
    <row r="88" spans="1:5" x14ac:dyDescent="0.35">
      <c r="A88" s="1" t="s">
        <v>5</v>
      </c>
      <c r="B88" s="2">
        <v>47573</v>
      </c>
      <c r="C88">
        <v>25127.66</v>
      </c>
      <c r="D88">
        <v>22750.799999999999</v>
      </c>
      <c r="E88">
        <v>4</v>
      </c>
    </row>
    <row r="89" spans="1:5" x14ac:dyDescent="0.35">
      <c r="A89" s="1" t="s">
        <v>5</v>
      </c>
      <c r="B89" s="2">
        <v>47603</v>
      </c>
      <c r="C89">
        <v>40458.019999999997</v>
      </c>
      <c r="D89">
        <v>7683.19</v>
      </c>
      <c r="E89">
        <v>2</v>
      </c>
    </row>
    <row r="90" spans="1:5" x14ac:dyDescent="0.35">
      <c r="A90" s="1" t="s">
        <v>6</v>
      </c>
      <c r="B90" s="2">
        <v>47634</v>
      </c>
      <c r="C90">
        <v>21747.99</v>
      </c>
      <c r="D90">
        <v>19146.34</v>
      </c>
      <c r="E90">
        <v>4</v>
      </c>
    </row>
    <row r="91" spans="1:5" x14ac:dyDescent="0.35">
      <c r="A91" s="1" t="s">
        <v>6</v>
      </c>
      <c r="B91" s="2">
        <v>47664</v>
      </c>
      <c r="C91">
        <v>29239.39</v>
      </c>
      <c r="D91">
        <v>14211.65</v>
      </c>
      <c r="E91">
        <v>3</v>
      </c>
    </row>
    <row r="92" spans="1:5" x14ac:dyDescent="0.35">
      <c r="A92" s="1" t="s">
        <v>6</v>
      </c>
      <c r="B92" s="2">
        <v>47695</v>
      </c>
      <c r="C92">
        <v>9052.41</v>
      </c>
      <c r="D92">
        <v>16388.73</v>
      </c>
      <c r="E92">
        <v>4</v>
      </c>
    </row>
    <row r="93" spans="1:5" x14ac:dyDescent="0.35">
      <c r="A93" s="1" t="s">
        <v>7</v>
      </c>
      <c r="B93" s="2">
        <v>47726</v>
      </c>
      <c r="C93">
        <v>18706.05</v>
      </c>
      <c r="D93">
        <v>20458.650000000001</v>
      </c>
      <c r="E93">
        <v>1</v>
      </c>
    </row>
    <row r="94" spans="1:5" x14ac:dyDescent="0.35">
      <c r="A94" s="1" t="s">
        <v>7</v>
      </c>
      <c r="B94" s="2">
        <v>47756</v>
      </c>
      <c r="C94">
        <v>22774.66</v>
      </c>
      <c r="D94">
        <v>29979.06</v>
      </c>
      <c r="E94">
        <v>3</v>
      </c>
    </row>
    <row r="95" spans="1:5" x14ac:dyDescent="0.35">
      <c r="A95" s="1" t="s">
        <v>7</v>
      </c>
      <c r="B95" s="2">
        <v>47787</v>
      </c>
      <c r="C95">
        <v>47865.32</v>
      </c>
      <c r="D95">
        <v>19024</v>
      </c>
      <c r="E95">
        <v>4</v>
      </c>
    </row>
    <row r="96" spans="1:5" x14ac:dyDescent="0.35">
      <c r="A96" s="1" t="s">
        <v>7</v>
      </c>
      <c r="B96" s="2">
        <v>47817</v>
      </c>
      <c r="C96">
        <v>15384.09</v>
      </c>
      <c r="D96">
        <v>26889.46</v>
      </c>
      <c r="E96">
        <v>1</v>
      </c>
    </row>
    <row r="97" spans="1:5" x14ac:dyDescent="0.35">
      <c r="A97" s="1" t="s">
        <v>5</v>
      </c>
      <c r="B97" s="2">
        <v>47848</v>
      </c>
      <c r="C97">
        <v>29616.07</v>
      </c>
      <c r="D97">
        <v>5877</v>
      </c>
      <c r="E97">
        <v>4</v>
      </c>
    </row>
    <row r="98" spans="1:5" x14ac:dyDescent="0.35">
      <c r="A98" s="1" t="s">
        <v>6</v>
      </c>
      <c r="B98" s="2">
        <v>47879</v>
      </c>
      <c r="C98">
        <v>23957.95</v>
      </c>
      <c r="D98">
        <v>34484.32</v>
      </c>
      <c r="E98">
        <v>4</v>
      </c>
    </row>
    <row r="99" spans="1:5" x14ac:dyDescent="0.35">
      <c r="A99" s="1" t="s">
        <v>6</v>
      </c>
      <c r="B99" s="2">
        <v>47907</v>
      </c>
      <c r="C99">
        <v>32624.31</v>
      </c>
      <c r="D99">
        <v>12495.27</v>
      </c>
      <c r="E99">
        <v>2</v>
      </c>
    </row>
    <row r="100" spans="1:5" x14ac:dyDescent="0.35">
      <c r="A100" s="1" t="s">
        <v>5</v>
      </c>
      <c r="B100" s="2">
        <v>47938</v>
      </c>
      <c r="C100">
        <v>35799.64</v>
      </c>
      <c r="D100">
        <v>11336.23</v>
      </c>
      <c r="E100">
        <v>2</v>
      </c>
    </row>
    <row r="101" spans="1:5" x14ac:dyDescent="0.35">
      <c r="A101" s="1" t="s">
        <v>7</v>
      </c>
      <c r="B101" s="2">
        <v>47968</v>
      </c>
      <c r="C101">
        <v>13084.72</v>
      </c>
      <c r="D101">
        <v>36022.79</v>
      </c>
      <c r="E101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l 6 G M W Z v v W m m m A A A A 9 w A A A B I A H A B D b 2 5 m a W c v U G F j a 2 F n Z S 5 4 b W w g o h g A K K A U A A A A A A A A A A A A A A A A A A A A A A A A A A A A h Y + x D o I w G I R f h X S n L T U h Q n 7 K 4 C q J C d G 4 N r V C I x R D i + X d H H w k X 0 G M o m 6 O d / d d c n e / 3 i A f 2 y a 4 q N 7 q z m Q o w h Q F y s j u o E 2 V o c E d w y X K O W y E P I l K B R N s b D p a n a H a u X N K i P c e + w X u + o o w S i O y L 9 a l r F U r Q m 2 s E 0 Y q 9 G k d / r c Q h 9 1 r D G c 4 i X G U x D H D F M j s Q q H N l 2 D T 4 G f 6 Y 8 J q a N z Q K 6 5 M u C 2 B z B L I + w R / A F B L A w Q U A A I A C A C X o Y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6 G M W R B 2 H 2 H S A Q A A D Q Q A A B M A H A B G b 3 J t d W x h c y 9 T Z W N 0 a W 9 u M S 5 t I K I Y A C i g F A A A A A A A A A A A A A A A A A A A A A A A A A A A A I V S W 2 v i Q B R + F / w P w / Q l w h D W s t u H L T 6 0 q W X L s i A m s A 8 q M s Z j D Z 3 M y J x J i Y T 8 9 z 2 5 a K J Y N i 8 h 5 z v z 3 T I I s U u M Z m H z H j 8 O B 8 M B 7 q W F L Q v 3 A G 7 M J k y B G w 4 Y P a H J b A w 0 m e Y x K P + v s R 8 b Y z 6 8 1 0 S B H x j t Q D v 0 e P B z u Z V O M q m l O m K C S 4 m Y v K c E s h + s Q h A c L u e A T m Z W a r c O 9 j L R 6 x n Y n b G p 1 D H 4 u c K c j w T T m V K C O Z v B S L Q e a l f r + k V O G k v F 4 s 1 B O u E N y M X v R G / b L 7 4 q F y + k u W r P 3 / G Z N a l x F P A X y C 1 Y 5 E Q T y Q 1 F a J F 2 7 v W l B F u 0 6 J N S Y S y V t D i p f K 1 G Z 2 K K o d + J N z o e o C O N K C J W w Q K j s l R X I H o 3 X I i i 4 M + 0 G + 8 5 J a Y t 5 i B 3 p W A F / 0 P V n q d U I N T T O X y C z u A 0 1 1 m 6 A V s j 0 / w A G g F v Q E G G z q R g 1 6 F 0 C e 5 k / d t p 7 0 2 7 h + 9 + Z a 4 s u 0 T h Q S W O N c b Z 5 s h m B p P 6 w D l d v d E s e F c N C N b l q d c c 2 G Y / o m D P x x M Z e s U 3 w R 7 I 3 k 4 q p B / N T k X 4 4 4 7 E v + f l 7 a r H / + 3 6 y x h d 5 7 X U Z e t n 3 T 7 Q 8 z C H 1 H y S h 4 a 3 d 4 0 a o B 1 7 1 2 Z F T / K C T c v 0 N l s F d G z X s r 0 M 9 7 3 O L y 4 O f 3 m K p p z M D w e J / k r x 8 R 9 Q S w E C L Q A U A A I A C A C X o Y x Z m + 9 a a a Y A A A D 3 A A A A E g A A A A A A A A A A A A A A A A A A A A A A Q 2 9 u Z m l n L 1 B h Y 2 t h Z 2 U u e G 1 s U E s B A i 0 A F A A C A A g A l 6 G M W Q / K 6 a u k A A A A 6 Q A A A B M A A A A A A A A A A A A A A A A A 8 g A A A F t D b 2 5 0 Z W 5 0 X 1 R 5 c G V z X S 5 4 b W x Q S w E C L Q A U A A I A C A C X o Y x Z E H Y f Y d I B A A A N B A A A E w A A A A A A A A A A A A A A A A D j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D Q A A A A A A A G 8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x O D o x M j o 0 N y 4 0 M j g 5 M T E w W i I g L z 4 8 R W 5 0 c n k g V H l w Z T 0 i R m l s b E N v b H V t b l R 5 c G V z I i B W Y W x 1 Z T 0 i c 0 J n a 0 Z C U U 0 9 I i A v P j x F b n R y e S B U e X B l P S J G a W x s Q 2 9 s d W 1 u T m F t Z X M i I F Z h b H V l P S J z W y Z x d W 9 0 O 0 J y Y W 5 j a C Z x d W 9 0 O y w m c X V v d D t E Q V R F J n F 1 b 3 Q 7 L C Z x d W 9 0 O 1 J l d m V u d W U m c X V v d D s s J n F 1 b 3 Q 7 R X h w Z W 5 z Z X M m c X V v d D s s J n F 1 b 3 Q 7 Q 3 V z d G 9 t Z X J f U 2 F 0 a X N m Y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T E u e 0 J y Y W 5 j a C 4 y L D F 9 J n F 1 b 3 Q 7 L C Z x d W 9 0 O 1 N l Y 3 R p b 2 4 x L 1 N o Z W V 0 M S 9 D a G F u Z 2 V k I F R 5 c G U u e 0 1 v b n R o L D F 9 J n F 1 b 3 Q 7 L C Z x d W 9 0 O 1 N l Y 3 R p b 2 4 x L 1 N o Z W V 0 M S 9 D a G F u Z 2 V k I F R 5 c G U u e 1 J l d m V u d W U s M n 0 m c X V v d D s s J n F 1 b 3 Q 7 U 2 V j d G l v b j E v U 2 h l Z X Q x L 0 N o Y W 5 n Z W Q g V H l w Z S 5 7 R X h w Z W 5 z Z X M s M 3 0 m c X V v d D s s J n F 1 b 3 Q 7 U 2 V j d G l v b j E v U 2 h l Z X Q x L 0 N o Y W 5 n Z W Q g V H l w Z S 5 7 Q 3 V z d G 9 t Z X J f U 2 F 0 a X N m Y W N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Z W V 0 M S 9 D a G F u Z 2 V k I F R 5 c G U x L n t C c m F u Y 2 g u M i w x f S Z x d W 9 0 O y w m c X V v d D t T Z W N 0 a W 9 u M S 9 T a G V l d D E v Q 2 h h b m d l Z C B U e X B l L n t N b 2 5 0 a C w x f S Z x d W 9 0 O y w m c X V v d D t T Z W N 0 a W 9 u M S 9 T a G V l d D E v Q 2 h h b m d l Z C B U e X B l L n t S Z X Z l b n V l L D J 9 J n F 1 b 3 Q 7 L C Z x d W 9 0 O 1 N l Y 3 R p b 2 4 x L 1 N o Z W V 0 M S 9 D a G F u Z 2 V k I F R 5 c G U u e 0 V 4 c G V u c 2 V z L D N 9 J n F 1 b 3 Q 7 L C Z x d W 9 0 O 1 N l Y 3 R p b 2 4 x L 1 N o Z W V 0 M S 9 D a G F u Z 2 V k I F R 5 c G U u e 0 N 1 c 3 R v b W V y X 1 N h d G l z Z m F j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J y b l 2 i J k k i B B C 3 u 2 D Q M M w A A A A A C A A A A A A A Q Z g A A A A E A A C A A A A C h 8 g 0 z J 3 i 0 x W 3 u 8 a i v p k O 9 Q J P J s X M d / J U G 6 U k W U 0 H J u Q A A A A A O g A A A A A I A A C A A A A B f I C L h P q 1 D F 6 a p Q W / k L 4 I J Y L G K G G 5 A P U h P l X L A W D 6 t R V A A A A D P l 4 I y k M Z G 2 t 6 P Q 5 S G f a S J J 3 G e M t o Q p i 2 G 1 m K 9 m U C B 7 F j P q t 4 r + b N n a c / 1 1 D B c w O / D M F 3 O G Z 2 H 8 f m 4 6 Z I U q y + 8 b o j o m 6 E B p W 2 l j E J Q m D x J L k A A A A C t S P T Q 5 H h L O M y k S 9 J l H m J K m n z + c m h l g n p T 0 V W K u b / 8 M N 6 W Q J 2 0 R z Q j x 5 N Y D u q n i L r f / e x 8 b h c s Z J D 1 H O r c r 5 H 2 < / D a t a M a s h u p > 
</file>

<file path=customXml/itemProps1.xml><?xml version="1.0" encoding="utf-8"?>
<ds:datastoreItem xmlns:ds="http://schemas.openxmlformats.org/officeDocument/2006/customXml" ds:itemID="{AC7D8218-CA22-4706-B2CB-404EA72F44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power pivot</vt:lpstr>
      <vt:lpstr>visuaize revenue per branch</vt:lpstr>
      <vt:lpstr>visualize expenses per branch</vt:lpstr>
      <vt:lpstr>visualize castomer satisfaction</vt:lpstr>
      <vt:lpstr>dashboard</vt:lpstr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ahmed</dc:creator>
  <cp:lastModifiedBy>nour ahmed</cp:lastModifiedBy>
  <dcterms:created xsi:type="dcterms:W3CDTF">2024-12-12T18:09:38Z</dcterms:created>
  <dcterms:modified xsi:type="dcterms:W3CDTF">2025-02-03T09:28:13Z</dcterms:modified>
</cp:coreProperties>
</file>