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Noura Zaghlol\Downloads\"/>
    </mc:Choice>
  </mc:AlternateContent>
  <xr:revisionPtr revIDLastSave="0" documentId="8_{EA824E9F-0333-4C2E-B919-7103EE18A7DB}" xr6:coauthVersionLast="47" xr6:coauthVersionMax="47" xr10:uidLastSave="{00000000-0000-0000-0000-000000000000}"/>
  <bookViews>
    <workbookView xWindow="-108" yWindow="-108" windowWidth="23256" windowHeight="12576" activeTab="1" xr2:uid="{34B6A512-ADA4-4CB7-B1AE-475DA12A82C7}"/>
  </bookViews>
  <sheets>
    <sheet name="Sheet2" sheetId="2" r:id="rId1"/>
    <sheet name="Sheet1" sheetId="1" r:id="rId2"/>
  </sheets>
  <definedNames>
    <definedName name="Slicer_Age_Group">#N/A</definedName>
    <definedName name="Slicer_Department">#N/A</definedName>
    <definedName name="Slicer_Insurance_Provider">#N/A</definedName>
  </definedNames>
  <calcPr calcId="191029"/>
  <pivotCaches>
    <pivotCache cacheId="0" r:id="rId3"/>
    <pivotCache cacheId="1" r:id="rId4"/>
    <pivotCache cacheId="2" r:id="rId5"/>
    <pivotCache cacheId="3" r:id="rId6"/>
    <pivotCache cacheId="4" r:id="rId7"/>
  </pivotCaches>
  <extLst>
    <ext xmlns:x14="http://schemas.microsoft.com/office/spreadsheetml/2009/9/main" uri="{876F7934-8845-4945-9796-88D515C7AA90}">
      <x14:pivotCaches>
        <pivotCache cacheId="5"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2411d920-3410-401f-b217-7c222d7714e9" name="Table1" connection="Excel messy_clinic_patients after edit"/>
          <x15:modelTable id="Table1ExternalData_1_177801be-7caa-45ac-8842-5cf2b969ccfc" name="Table1ExternalData_1" connection="Excel messy_clinic_patients after edi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5A7568-8EF3-497B-98A3-E48833C55E9E}" name="Excel messy_clinic_patients after edit" type="100" refreshedVersion="0">
    <extLst>
      <ext xmlns:x15="http://schemas.microsoft.com/office/spreadsheetml/2010/11/main" uri="{DE250136-89BD-433C-8126-D09CA5730AF9}">
        <x15:connection id="933742ef-bbe8-4607-875e-581c41e35032"/>
      </ext>
    </extLst>
  </connection>
  <connection id="2" xr16:uid="{F8418EDC-C382-44E8-8226-D436480E1E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<sst xmlns="http://schemas.openxmlformats.org/spreadsheetml/2006/main" count="83" uniqueCount="73">
  <si>
    <t>Row Labels</t>
  </si>
  <si>
    <t>2023-01</t>
  </si>
  <si>
    <t>2023-02</t>
  </si>
  <si>
    <t>2023-03</t>
  </si>
  <si>
    <t>2023-04</t>
  </si>
  <si>
    <t>2023-05</t>
  </si>
  <si>
    <t>2023-06</t>
  </si>
  <si>
    <t>2023-07</t>
  </si>
  <si>
    <t>2023-08</t>
  </si>
  <si>
    <t>2023-09</t>
  </si>
  <si>
    <t>2023-10</t>
  </si>
  <si>
    <t>2023-11</t>
  </si>
  <si>
    <t>2023-12</t>
  </si>
  <si>
    <t>2024-01</t>
  </si>
  <si>
    <t>2024-02</t>
  </si>
  <si>
    <t>2024-03</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</si>
  <si>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</si>
  <si>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</si>
  <si>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</si>
  <si>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</si>
  <si>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</si>
  <si>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</si>
  <si>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</si>
  <si>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</si>
  <si>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</si>
  <si>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</si>
  <si>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</si>
  <si>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</si>
  <si>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</si>
  <si>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</si>
  <si>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</si>
  <si>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</si>
  <si>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</si>
  <si>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</si>
  <si>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</si>
  <si>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</si>
  <si>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Grand Total</t>
  </si>
  <si>
    <t>Total Revenue</t>
  </si>
  <si>
    <t>Total Visits</t>
  </si>
  <si>
    <t>Cardiology</t>
  </si>
  <si>
    <t>Dental</t>
  </si>
  <si>
    <t>Dentistry</t>
  </si>
  <si>
    <t>Dermatology</t>
  </si>
  <si>
    <t>Ear Nose Throat</t>
  </si>
  <si>
    <t>General Medicine</t>
  </si>
  <si>
    <t>Genmed</t>
  </si>
  <si>
    <t>Gynecology</t>
  </si>
  <si>
    <t>Neurology</t>
  </si>
  <si>
    <t>Orthopedics</t>
  </si>
  <si>
    <t>Pediatrics</t>
  </si>
  <si>
    <t>Insurance</t>
  </si>
  <si>
    <t>Paid</t>
  </si>
  <si>
    <t>Partially Paid</t>
  </si>
  <si>
    <t>Pending</t>
  </si>
  <si>
    <t>Unpaid</t>
  </si>
  <si>
    <t>Dr. Ahmed Zaki</t>
  </si>
  <si>
    <t>Dr. Amira Refaat</t>
  </si>
  <si>
    <t>Dr. Dalia Fathy</t>
  </si>
  <si>
    <t>Dr. Hany Fouad</t>
  </si>
  <si>
    <t>Dr. Heba Sherif</t>
  </si>
  <si>
    <t>Dr. Hossam Badawy</t>
  </si>
  <si>
    <t>Dr. Karim Ezzat</t>
  </si>
  <si>
    <t>Dr. Marwa Essam</t>
  </si>
  <si>
    <t>Dr. Mona Aziz</t>
  </si>
  <si>
    <t>Dr. Mostafa Lotfy</t>
  </si>
  <si>
    <t>Dr. Nourhan Adly</t>
  </si>
  <si>
    <t>Dr. Omar Khalil</t>
  </si>
  <si>
    <t>Dr. Rasha Kamel</t>
  </si>
  <si>
    <t>Dr. Salma Nabil</t>
  </si>
  <si>
    <t>Dr. Sameh Naguib</t>
  </si>
  <si>
    <t>Dr. Sherine Magdy</t>
  </si>
  <si>
    <t>Dr. Tamer Adel</t>
  </si>
  <si>
    <t>Dr. Yara Saeed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</si>
</sst>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0"/>
  <tableStyles count="1" defaultTableStyle="TableStyleMedium2" defaultPivotStyle="PivotStyleLight16">
    <tableStyle name="Invisible" pivot="0" table="0" count="0" xr9:uid="{514DF9FD-C2F6-4858-8EDC-6BD90ECDAB1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5.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3.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microsoft.com/office/2007/relationships/slicerCache" Target="slicerCaches/slicerCache2.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[clinic_patients dashboard .xlsx]Sheet2!PivotTable1</c:name>
    <c:fmtId val="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 Revenue</c:v>
                </c:pt>
              </c:strCache>
            </c:strRef>
          </c:tx>
          <c:spPr>
            <a:ln w="28575" cap="rnd">
              <a:solidFill>
                <a:schemeClr val="accent1"/>
              </a:solidFill>
              <a:round/>
            </a:ln>
            <a:effectLst/>
          </c:spPr>
          <c:marker>
            <c:symbol val="none"/>
          </c:marker>
          <c:cat>
            <c:strRef>
              <c:f>Sheet2!$A$4:$A$39</c:f>
              <c:strCache>
                <c:ptCount val="35"/>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2024-05</c:v>
                </c:pt>
                <c:pt idx="16">
                  <c:v>2024-06</c:v>
                </c:pt>
                <c:pt idx="17">
                  <c:v>2024-07</c:v>
                </c:pt>
                <c:pt idx="18">
                  <c:v>2024-08</c:v>
                </c:pt>
                <c:pt idx="19">
                  <c:v>2024-09</c:v>
                </c:pt>
                <c:pt idx="20">
                  <c:v>2024-10</c:v>
                </c:pt>
                <c:pt idx="21">
                  <c:v>2024-11</c:v>
                </c:pt>
                <c:pt idx="22">
                  <c:v>2024-12</c:v>
                </c:pt>
                <c:pt idx="23">
                  <c:v>2025-01</c:v>
                </c:pt>
                <c:pt idx="24">
                  <c:v>2025-02</c:v>
                </c:pt>
                <c:pt idx="25">
                  <c:v>2025-03</c:v>
                </c:pt>
                <c:pt idx="26">
                  <c:v>2025-04</c:v>
                </c:pt>
                <c:pt idx="27">
                  <c:v>2025-05</c:v>
                </c:pt>
                <c:pt idx="28">
                  <c:v>2025-06</c:v>
                </c:pt>
                <c:pt idx="29">
                  <c:v>2025-07</c:v>
                </c:pt>
                <c:pt idx="30">
                  <c:v>2025-08</c:v>
                </c:pt>
                <c:pt idx="31">
                  <c:v>2025-09</c:v>
                </c:pt>
                <c:pt idx="32">
                  <c:v>2025-10</c:v>
                </c:pt>
                <c:pt idx="33">
                  <c:v>2025-11</c:v>
                </c:pt>
                <c:pt idx="34">
                  <c:v>2025-12</c:v>
                </c:pt>
              </c:strCache>
            </c:strRef>
          </c:cat>
          <c:val>
            <c:numRef>
              <c:f>Sheet2!$B$4:$B$39</c:f>
              <c:numCache>
                <c:formatCode>General</c:formatCode>
                <c:ptCount val="35"/>
                <c:pt idx="0">
                  <c:v>1789</c:v>
                </c:pt>
                <c:pt idx="1">
                  <c:v>5591.39</c:v>
                </c:pt>
                <c:pt idx="2">
                  <c:v>2334.9299999999998</c:v>
                </c:pt>
                <c:pt idx="3">
                  <c:v>2479.98</c:v>
                </c:pt>
                <c:pt idx="4">
                  <c:v>4258.57</c:v>
                </c:pt>
                <c:pt idx="5">
                  <c:v>2506.69</c:v>
                </c:pt>
                <c:pt idx="6">
                  <c:v>4395.8100000000004</c:v>
                </c:pt>
                <c:pt idx="7">
                  <c:v>3667.09</c:v>
                </c:pt>
                <c:pt idx="8">
                  <c:v>2408.5500000000002</c:v>
                </c:pt>
                <c:pt idx="9">
                  <c:v>5438.17</c:v>
                </c:pt>
                <c:pt idx="10">
                  <c:v>2892.08</c:v>
                </c:pt>
                <c:pt idx="11">
                  <c:v>2155.2600000000002</c:v>
                </c:pt>
                <c:pt idx="12">
                  <c:v>41.26</c:v>
                </c:pt>
                <c:pt idx="13">
                  <c:v>2670.23</c:v>
                </c:pt>
                <c:pt idx="14">
                  <c:v>3380.76</c:v>
                </c:pt>
                <c:pt idx="15">
                  <c:v>2813.56</c:v>
                </c:pt>
                <c:pt idx="16">
                  <c:v>4218.03</c:v>
                </c:pt>
                <c:pt idx="17">
                  <c:v>570</c:v>
                </c:pt>
                <c:pt idx="18">
                  <c:v>3873.12</c:v>
                </c:pt>
                <c:pt idx="19">
                  <c:v>2721.68</c:v>
                </c:pt>
                <c:pt idx="20">
                  <c:v>3705.84</c:v>
                </c:pt>
                <c:pt idx="21">
                  <c:v>541.84</c:v>
                </c:pt>
                <c:pt idx="22">
                  <c:v>1970</c:v>
                </c:pt>
                <c:pt idx="23">
                  <c:v>3290.66</c:v>
                </c:pt>
                <c:pt idx="24">
                  <c:v>1116.3</c:v>
                </c:pt>
                <c:pt idx="25">
                  <c:v>2971.22</c:v>
                </c:pt>
                <c:pt idx="26">
                  <c:v>205.4</c:v>
                </c:pt>
                <c:pt idx="27">
                  <c:v>3822.99</c:v>
                </c:pt>
                <c:pt idx="28">
                  <c:v>4274.91</c:v>
                </c:pt>
                <c:pt idx="29">
                  <c:v>3259.69</c:v>
                </c:pt>
                <c:pt idx="30">
                  <c:v>4693.54</c:v>
                </c:pt>
                <c:pt idx="31">
                  <c:v>1937.54</c:v>
                </c:pt>
                <c:pt idx="32">
                  <c:v>3890.23</c:v>
                </c:pt>
                <c:pt idx="33">
                  <c:v>2550.92</c:v>
                </c:pt>
                <c:pt idx="34">
                  <c:v>4203.9399999999996</c:v>
                </c:pt>
              </c:numCache>
            </c:numRef>
          </c:val>
          <c:smooth val="0"/>
          <c:extLst>
            <c:ext xmlns:c16="http://schemas.microsoft.com/office/drawing/2014/chart" uri="{C3380CC4-5D6E-409C-BE32-E72D297353CC}">
              <c16:uniqueId val="{00000000-F2AD-4A05-8156-4723B1DB7C9F}"/>
            </c:ext>
          </c:extLst>
        </c:ser>
        <c:ser>
          <c:idx val="1"/>
          <c:order val="1"/>
          <c:tx>
            <c:strRef>
              <c:f>Sheet2!$C$3</c:f>
              <c:strCache>
                <c:ptCount val="1"/>
                <c:pt idx="0">
                  <c:v>Total Visits</c:v>
                </c:pt>
              </c:strCache>
            </c:strRef>
          </c:tx>
          <c:spPr>
            <a:ln w="28575" cap="rnd">
              <a:solidFill>
                <a:schemeClr val="accent2"/>
              </a:solidFill>
              <a:round/>
            </a:ln>
            <a:effectLst/>
          </c:spPr>
          <c:marker>
            <c:symbol val="none"/>
          </c:marker>
          <c:cat>
            <c:strRef>
              <c:f>Sheet2!$A$4:$A$39</c:f>
              <c:strCache>
                <c:ptCount val="35"/>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2024-05</c:v>
                </c:pt>
                <c:pt idx="16">
                  <c:v>2024-06</c:v>
                </c:pt>
                <c:pt idx="17">
                  <c:v>2024-07</c:v>
                </c:pt>
                <c:pt idx="18">
                  <c:v>2024-08</c:v>
                </c:pt>
                <c:pt idx="19">
                  <c:v>2024-09</c:v>
                </c:pt>
                <c:pt idx="20">
                  <c:v>2024-10</c:v>
                </c:pt>
                <c:pt idx="21">
                  <c:v>2024-11</c:v>
                </c:pt>
                <c:pt idx="22">
                  <c:v>2024-12</c:v>
                </c:pt>
                <c:pt idx="23">
                  <c:v>2025-01</c:v>
                </c:pt>
                <c:pt idx="24">
                  <c:v>2025-02</c:v>
                </c:pt>
                <c:pt idx="25">
                  <c:v>2025-03</c:v>
                </c:pt>
                <c:pt idx="26">
                  <c:v>2025-04</c:v>
                </c:pt>
                <c:pt idx="27">
                  <c:v>2025-05</c:v>
                </c:pt>
                <c:pt idx="28">
                  <c:v>2025-06</c:v>
                </c:pt>
                <c:pt idx="29">
                  <c:v>2025-07</c:v>
                </c:pt>
                <c:pt idx="30">
                  <c:v>2025-08</c:v>
                </c:pt>
                <c:pt idx="31">
                  <c:v>2025-09</c:v>
                </c:pt>
                <c:pt idx="32">
                  <c:v>2025-10</c:v>
                </c:pt>
                <c:pt idx="33">
                  <c:v>2025-11</c:v>
                </c:pt>
                <c:pt idx="34">
                  <c:v>2025-12</c:v>
                </c:pt>
              </c:strCache>
            </c:strRef>
          </c:cat>
          <c:val>
            <c:numRef>
              <c:f>Sheet2!$C$4:$C$39</c:f>
              <c:numCache>
                <c:formatCode>General</c:formatCode>
                <c:ptCount val="35"/>
                <c:pt idx="0">
                  <c:v>2</c:v>
                </c:pt>
                <c:pt idx="1">
                  <c:v>7</c:v>
                </c:pt>
                <c:pt idx="2">
                  <c:v>3</c:v>
                </c:pt>
                <c:pt idx="3">
                  <c:v>5</c:v>
                </c:pt>
                <c:pt idx="4">
                  <c:v>6</c:v>
                </c:pt>
                <c:pt idx="5">
                  <c:v>2</c:v>
                </c:pt>
                <c:pt idx="6">
                  <c:v>7</c:v>
                </c:pt>
                <c:pt idx="7">
                  <c:v>7</c:v>
                </c:pt>
                <c:pt idx="8">
                  <c:v>4</c:v>
                </c:pt>
                <c:pt idx="9">
                  <c:v>8</c:v>
                </c:pt>
                <c:pt idx="10">
                  <c:v>4</c:v>
                </c:pt>
                <c:pt idx="11">
                  <c:v>3</c:v>
                </c:pt>
                <c:pt idx="12">
                  <c:v>1</c:v>
                </c:pt>
                <c:pt idx="13">
                  <c:v>4</c:v>
                </c:pt>
                <c:pt idx="14">
                  <c:v>8</c:v>
                </c:pt>
                <c:pt idx="15">
                  <c:v>3</c:v>
                </c:pt>
                <c:pt idx="16">
                  <c:v>4</c:v>
                </c:pt>
                <c:pt idx="17">
                  <c:v>1</c:v>
                </c:pt>
                <c:pt idx="18">
                  <c:v>6</c:v>
                </c:pt>
                <c:pt idx="19">
                  <c:v>4</c:v>
                </c:pt>
                <c:pt idx="20">
                  <c:v>9</c:v>
                </c:pt>
                <c:pt idx="21">
                  <c:v>3</c:v>
                </c:pt>
                <c:pt idx="22">
                  <c:v>2</c:v>
                </c:pt>
                <c:pt idx="23">
                  <c:v>5</c:v>
                </c:pt>
                <c:pt idx="24">
                  <c:v>3</c:v>
                </c:pt>
                <c:pt idx="25">
                  <c:v>5</c:v>
                </c:pt>
                <c:pt idx="26">
                  <c:v>1</c:v>
                </c:pt>
                <c:pt idx="27">
                  <c:v>6</c:v>
                </c:pt>
                <c:pt idx="28">
                  <c:v>4</c:v>
                </c:pt>
                <c:pt idx="29">
                  <c:v>6</c:v>
                </c:pt>
                <c:pt idx="30">
                  <c:v>8</c:v>
                </c:pt>
                <c:pt idx="31">
                  <c:v>3</c:v>
                </c:pt>
                <c:pt idx="32">
                  <c:v>4</c:v>
                </c:pt>
                <c:pt idx="33">
                  <c:v>5</c:v>
                </c:pt>
                <c:pt idx="34">
                  <c:v>6</c:v>
                </c:pt>
              </c:numCache>
            </c:numRef>
          </c:val>
          <c:smooth val="0"/>
          <c:extLst>
            <c:ext xmlns:c16="http://schemas.microsoft.com/office/drawing/2014/chart" uri="{C3380CC4-5D6E-409C-BE32-E72D297353CC}">
              <c16:uniqueId val="{00000001-F2AD-4A05-8156-4723B1DB7C9F}"/>
            </c:ext>
          </c:extLst>
        </c:ser>
        <c:dLbls>
          <c:showLegendKey val="0"/>
          <c:showVal val="0"/>
          <c:showCatName val="0"/>
          <c:showSerName val="0"/>
          <c:showPercent val="0"/>
          <c:showBubbleSize val="0"/>
        </c:dLbls>
        <c:smooth val="0"/>
        <c:axId val="357545279"/>
        <c:axId val="2071052991"/>
      </c:lineChart>
      <c:catAx>
        <c:axId val="35754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052991"/>
        <c:crosses val="autoZero"/>
        <c:auto val="1"/>
        <c:lblAlgn val="ctr"/>
        <c:lblOffset val="100"/>
        <c:noMultiLvlLbl val="0"/>
      </c:catAx>
      <c:valAx>
        <c:axId val="2071052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54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[clinic_patients dashboard .xlsx]Sheet2!PivotTable2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Sheet2!$H$19</c:f>
              <c:strCache>
                <c:ptCount val="1"/>
                <c:pt idx="0">
                  <c:v>Total</c:v>
                </c:pt>
              </c:strCache>
            </c:strRef>
          </c:tx>
          <c:spPr>
            <a:solidFill>
              <a:schemeClr val="accent1"/>
            </a:solidFill>
            <a:ln>
              <a:noFill/>
            </a:ln>
            <a:effectLst/>
          </c:spPr>
          <c:invertIfNegative val="0"/>
          <c:cat>
            <c:strRef>
              <c:f>Sheet2!$G$20:$G$31</c:f>
              <c:strCache>
                <c:ptCount val="11"/>
                <c:pt idx="0">
                  <c:v>Dentistry</c:v>
                </c:pt>
                <c:pt idx="1">
                  <c:v>Cardiology</c:v>
                </c:pt>
                <c:pt idx="2">
                  <c:v>Ear Nose Throat</c:v>
                </c:pt>
                <c:pt idx="3">
                  <c:v>Gynecology</c:v>
                </c:pt>
                <c:pt idx="4">
                  <c:v>General Medicine</c:v>
                </c:pt>
                <c:pt idx="5">
                  <c:v>Orthopedics</c:v>
                </c:pt>
                <c:pt idx="6">
                  <c:v>Dermatology</c:v>
                </c:pt>
                <c:pt idx="7">
                  <c:v>Pediatrics</c:v>
                </c:pt>
                <c:pt idx="8">
                  <c:v>Neurology</c:v>
                </c:pt>
                <c:pt idx="9">
                  <c:v>Genmed</c:v>
                </c:pt>
                <c:pt idx="10">
                  <c:v>Dental</c:v>
                </c:pt>
              </c:strCache>
            </c:strRef>
          </c:cat>
          <c:val>
            <c:numRef>
              <c:f>Sheet2!$H$20:$H$31</c:f>
              <c:numCache>
                <c:formatCode>General</c:formatCode>
                <c:ptCount val="11"/>
                <c:pt idx="0">
                  <c:v>17644.29</c:v>
                </c:pt>
                <c:pt idx="1">
                  <c:v>13874.01</c:v>
                </c:pt>
                <c:pt idx="2">
                  <c:v>13771.68</c:v>
                </c:pt>
                <c:pt idx="3">
                  <c:v>13431.57</c:v>
                </c:pt>
                <c:pt idx="4">
                  <c:v>10247.85</c:v>
                </c:pt>
                <c:pt idx="5">
                  <c:v>9416.2099999999991</c:v>
                </c:pt>
                <c:pt idx="6">
                  <c:v>8479.49</c:v>
                </c:pt>
                <c:pt idx="7">
                  <c:v>8293.16</c:v>
                </c:pt>
                <c:pt idx="8">
                  <c:v>3366.42</c:v>
                </c:pt>
                <c:pt idx="9">
                  <c:v>2231.5100000000002</c:v>
                </c:pt>
                <c:pt idx="10">
                  <c:v>1884.99</c:v>
                </c:pt>
              </c:numCache>
            </c:numRef>
          </c:val>
          <c:extLst>
            <c:ext xmlns:c16="http://schemas.microsoft.com/office/drawing/2014/chart" uri="{C3380CC4-5D6E-409C-BE32-E72D297353CC}">
              <c16:uniqueId val="{00000000-FCCE-4943-A510-2EF7FF4D5DDB}"/>
            </c:ext>
          </c:extLst>
        </c:ser>
        <c:dLbls>
          <c:showLegendKey val="0"/>
          <c:showVal val="0"/>
          <c:showCatName val="0"/>
          <c:showSerName val="0"/>
          <c:showPercent val="0"/>
          <c:showBubbleSize val="0"/>
        </c:dLbls>
        <c:gapWidth val="182"/>
        <c:axId val="370561583"/>
        <c:axId val="2071036191"/>
      </c:barChart>
      <c:catAx>
        <c:axId val="37056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036191"/>
        <c:crosses val="autoZero"/>
        <c:auto val="1"/>
        <c:lblAlgn val="ctr"/>
        <c:lblOffset val="100"/>
        <c:noMultiLvlLbl val="0"/>
      </c:catAx>
      <c:valAx>
        <c:axId val="2071036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56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[clinic_patients dashboard .xlsx]Sheet2!PivotTable3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Sheet2!$N$16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B8-4E46-A64E-0BD3175A58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B8-4E46-A64E-0BD3175A58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B8-4E46-A64E-0BD3175A588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B8-4E46-A64E-0BD3175A588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7B8-4E46-A64E-0BD3175A5885}"/>
              </c:ext>
            </c:extLst>
          </c:dPt>
          <c:cat>
            <c:strRef>
              <c:f>Sheet2!$M$17:$M$22</c:f>
              <c:strCache>
                <c:ptCount val="5"/>
                <c:pt idx="0">
                  <c:v>Insurance</c:v>
                </c:pt>
                <c:pt idx="1">
                  <c:v>Paid</c:v>
                </c:pt>
                <c:pt idx="2">
                  <c:v>Partially Paid</c:v>
                </c:pt>
                <c:pt idx="3">
                  <c:v>Pending</c:v>
                </c:pt>
                <c:pt idx="4">
                  <c:v>Unpaid</c:v>
                </c:pt>
              </c:strCache>
            </c:strRef>
          </c:cat>
          <c:val>
            <c:numRef>
              <c:f>Sheet2!$N$17:$N$22</c:f>
              <c:numCache>
                <c:formatCode>General</c:formatCode>
                <c:ptCount val="5"/>
                <c:pt idx="0">
                  <c:v>24</c:v>
                </c:pt>
                <c:pt idx="1">
                  <c:v>50</c:v>
                </c:pt>
                <c:pt idx="2">
                  <c:v>20</c:v>
                </c:pt>
                <c:pt idx="3">
                  <c:v>22</c:v>
                </c:pt>
                <c:pt idx="4">
                  <c:v>43</c:v>
                </c:pt>
              </c:numCache>
            </c:numRef>
          </c:val>
          <c:extLst>
            <c:ext xmlns:c16="http://schemas.microsoft.com/office/drawing/2014/chart" uri="{C3380CC4-5D6E-409C-BE32-E72D297353CC}">
              <c16:uniqueId val="{00000000-FEAE-4194-ADD1-B6B8333A969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[clinic_patients dashboard .xlsx]Sheet2!PivotTable4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Sheet2!$C$51</c:f>
              <c:strCache>
                <c:ptCount val="1"/>
                <c:pt idx="0">
                  <c:v>Total Revenue</c:v>
                </c:pt>
              </c:strCache>
            </c:strRef>
          </c:tx>
          <c:spPr>
            <a:solidFill>
              <a:schemeClr val="accent1"/>
            </a:solidFill>
            <a:ln>
              <a:noFill/>
            </a:ln>
            <a:effectLst/>
          </c:spPr>
          <c:invertIfNegative val="0"/>
          <c:cat>
            <c:strRef>
              <c:f>Sheet2!$B$52:$B$70</c:f>
              <c:strCache>
                <c:ptCount val="18"/>
                <c:pt idx="0">
                  <c:v>Dr. Heba Sherif</c:v>
                </c:pt>
                <c:pt idx="1">
                  <c:v>Dr. Ahmed Zaki</c:v>
                </c:pt>
                <c:pt idx="2">
                  <c:v>Dr. Mona Aziz</c:v>
                </c:pt>
                <c:pt idx="3">
                  <c:v>Dr. Nourhan Adly</c:v>
                </c:pt>
                <c:pt idx="4">
                  <c:v>Dr. Mostafa Lotfy</c:v>
                </c:pt>
                <c:pt idx="5">
                  <c:v>Dr. Amira Refaat</c:v>
                </c:pt>
                <c:pt idx="6">
                  <c:v>Dr. Sherine Magdy</c:v>
                </c:pt>
                <c:pt idx="7">
                  <c:v>Dr. Karim Ezzat</c:v>
                </c:pt>
                <c:pt idx="8">
                  <c:v>Dr. Sameh Naguib</c:v>
                </c:pt>
                <c:pt idx="9">
                  <c:v>Dr. Tamer Adel</c:v>
                </c:pt>
                <c:pt idx="10">
                  <c:v>Dr. Yara Saeed</c:v>
                </c:pt>
                <c:pt idx="11">
                  <c:v>Dr. Hany Fouad</c:v>
                </c:pt>
                <c:pt idx="12">
                  <c:v>Dr. Salma Nabil</c:v>
                </c:pt>
                <c:pt idx="13">
                  <c:v>Dr. Dalia Fathy</c:v>
                </c:pt>
                <c:pt idx="14">
                  <c:v>Dr. Rasha Kamel</c:v>
                </c:pt>
                <c:pt idx="15">
                  <c:v>Dr. Omar Khalil</c:v>
                </c:pt>
                <c:pt idx="16">
                  <c:v>Dr. Hossam Badawy</c:v>
                </c:pt>
                <c:pt idx="17">
                  <c:v>Dr. Marwa Essam</c:v>
                </c:pt>
              </c:strCache>
            </c:strRef>
          </c:cat>
          <c:val>
            <c:numRef>
              <c:f>Sheet2!$C$52:$C$70</c:f>
              <c:numCache>
                <c:formatCode>General</c:formatCode>
                <c:ptCount val="18"/>
                <c:pt idx="0">
                  <c:v>12746.21</c:v>
                </c:pt>
                <c:pt idx="1">
                  <c:v>9052.31</c:v>
                </c:pt>
                <c:pt idx="2">
                  <c:v>9010.7199999999993</c:v>
                </c:pt>
                <c:pt idx="3">
                  <c:v>7172.26</c:v>
                </c:pt>
                <c:pt idx="4">
                  <c:v>6783.07</c:v>
                </c:pt>
                <c:pt idx="5">
                  <c:v>6730.23</c:v>
                </c:pt>
                <c:pt idx="6">
                  <c:v>6701.34</c:v>
                </c:pt>
                <c:pt idx="7">
                  <c:v>6599.42</c:v>
                </c:pt>
                <c:pt idx="8">
                  <c:v>6137.85</c:v>
                </c:pt>
                <c:pt idx="9">
                  <c:v>5457.7</c:v>
                </c:pt>
                <c:pt idx="10">
                  <c:v>5358.42</c:v>
                </c:pt>
                <c:pt idx="11">
                  <c:v>4863.29</c:v>
                </c:pt>
                <c:pt idx="12">
                  <c:v>3427.05</c:v>
                </c:pt>
                <c:pt idx="13">
                  <c:v>3278.36</c:v>
                </c:pt>
                <c:pt idx="14">
                  <c:v>3021.79</c:v>
                </c:pt>
                <c:pt idx="15">
                  <c:v>2934.74</c:v>
                </c:pt>
                <c:pt idx="16">
                  <c:v>2367</c:v>
                </c:pt>
                <c:pt idx="17">
                  <c:v>999.42</c:v>
                </c:pt>
              </c:numCache>
            </c:numRef>
          </c:val>
          <c:extLst>
            <c:ext xmlns:c16="http://schemas.microsoft.com/office/drawing/2014/chart" uri="{C3380CC4-5D6E-409C-BE32-E72D297353CC}">
              <c16:uniqueId val="{00000000-029F-4386-B741-579D2F495EA9}"/>
            </c:ext>
          </c:extLst>
        </c:ser>
        <c:dLbls>
          <c:showLegendKey val="0"/>
          <c:showVal val="0"/>
          <c:showCatName val="0"/>
          <c:showSerName val="0"/>
          <c:showPercent val="0"/>
          <c:showBubbleSize val="0"/>
        </c:dLbls>
        <c:gapWidth val="219"/>
        <c:overlap val="-27"/>
        <c:axId val="357555023"/>
        <c:axId val="2071037151"/>
      </c:barChart>
      <c:lineChart>
        <c:grouping val="standard"/>
        <c:varyColors val="0"/>
        <c:ser>
          <c:idx val="1"/>
          <c:order val="1"/>
          <c:tx>
            <c:strRef>
              <c:f>Sheet2!$D$51</c:f>
              <c:strCache>
                <c:ptCount val="1"/>
                <c:pt idx="0">
                  <c:v>Total Visits</c:v>
                </c:pt>
              </c:strCache>
            </c:strRef>
          </c:tx>
          <c:spPr>
            <a:ln w="28575" cap="rnd">
              <a:solidFill>
                <a:schemeClr val="accent2"/>
              </a:solidFill>
              <a:round/>
            </a:ln>
            <a:effectLst/>
          </c:spPr>
          <c:marker>
            <c:symbol val="none"/>
          </c:marker>
          <c:cat>
            <c:strRef>
              <c:f>Sheet2!$B$52:$B$70</c:f>
              <c:strCache>
                <c:ptCount val="18"/>
                <c:pt idx="0">
                  <c:v>Dr. Heba Sherif</c:v>
                </c:pt>
                <c:pt idx="1">
                  <c:v>Dr. Ahmed Zaki</c:v>
                </c:pt>
                <c:pt idx="2">
                  <c:v>Dr. Mona Aziz</c:v>
                </c:pt>
                <c:pt idx="3">
                  <c:v>Dr. Nourhan Adly</c:v>
                </c:pt>
                <c:pt idx="4">
                  <c:v>Dr. Mostafa Lotfy</c:v>
                </c:pt>
                <c:pt idx="5">
                  <c:v>Dr. Amira Refaat</c:v>
                </c:pt>
                <c:pt idx="6">
                  <c:v>Dr. Sherine Magdy</c:v>
                </c:pt>
                <c:pt idx="7">
                  <c:v>Dr. Karim Ezzat</c:v>
                </c:pt>
                <c:pt idx="8">
                  <c:v>Dr. Sameh Naguib</c:v>
                </c:pt>
                <c:pt idx="9">
                  <c:v>Dr. Tamer Adel</c:v>
                </c:pt>
                <c:pt idx="10">
                  <c:v>Dr. Yara Saeed</c:v>
                </c:pt>
                <c:pt idx="11">
                  <c:v>Dr. Hany Fouad</c:v>
                </c:pt>
                <c:pt idx="12">
                  <c:v>Dr. Salma Nabil</c:v>
                </c:pt>
                <c:pt idx="13">
                  <c:v>Dr. Dalia Fathy</c:v>
                </c:pt>
                <c:pt idx="14">
                  <c:v>Dr. Rasha Kamel</c:v>
                </c:pt>
                <c:pt idx="15">
                  <c:v>Dr. Omar Khalil</c:v>
                </c:pt>
                <c:pt idx="16">
                  <c:v>Dr. Hossam Badawy</c:v>
                </c:pt>
                <c:pt idx="17">
                  <c:v>Dr. Marwa Essam</c:v>
                </c:pt>
              </c:strCache>
            </c:strRef>
          </c:cat>
          <c:val>
            <c:numRef>
              <c:f>Sheet2!$D$52:$D$70</c:f>
              <c:numCache>
                <c:formatCode>General</c:formatCode>
                <c:ptCount val="18"/>
                <c:pt idx="0">
                  <c:v>14</c:v>
                </c:pt>
                <c:pt idx="1">
                  <c:v>14</c:v>
                </c:pt>
                <c:pt idx="2">
                  <c:v>14</c:v>
                </c:pt>
                <c:pt idx="3">
                  <c:v>9</c:v>
                </c:pt>
                <c:pt idx="4">
                  <c:v>9</c:v>
                </c:pt>
                <c:pt idx="5">
                  <c:v>11</c:v>
                </c:pt>
                <c:pt idx="6">
                  <c:v>15</c:v>
                </c:pt>
                <c:pt idx="7">
                  <c:v>12</c:v>
                </c:pt>
                <c:pt idx="8">
                  <c:v>12</c:v>
                </c:pt>
                <c:pt idx="9">
                  <c:v>6</c:v>
                </c:pt>
                <c:pt idx="10">
                  <c:v>7</c:v>
                </c:pt>
                <c:pt idx="11">
                  <c:v>10</c:v>
                </c:pt>
                <c:pt idx="12">
                  <c:v>5</c:v>
                </c:pt>
                <c:pt idx="13">
                  <c:v>6</c:v>
                </c:pt>
                <c:pt idx="14">
                  <c:v>6</c:v>
                </c:pt>
                <c:pt idx="15">
                  <c:v>4</c:v>
                </c:pt>
                <c:pt idx="16">
                  <c:v>3</c:v>
                </c:pt>
                <c:pt idx="17">
                  <c:v>2</c:v>
                </c:pt>
              </c:numCache>
            </c:numRef>
          </c:val>
          <c:smooth val="0"/>
          <c:extLst>
            <c:ext xmlns:c16="http://schemas.microsoft.com/office/drawing/2014/chart" uri="{C3380CC4-5D6E-409C-BE32-E72D297353CC}">
              <c16:uniqueId val="{00000001-029F-4386-B741-579D2F495EA9}"/>
            </c:ext>
          </c:extLst>
        </c:ser>
        <c:dLbls>
          <c:showLegendKey val="0"/>
          <c:showVal val="0"/>
          <c:showCatName val="0"/>
          <c:showSerName val="0"/>
          <c:showPercent val="0"/>
          <c:showBubbleSize val="0"/>
        </c:dLbls>
        <c:marker val="1"/>
        <c:smooth val="0"/>
        <c:axId val="357555023"/>
        <c:axId val="2071037151"/>
      </c:lineChart>
      <c:catAx>
        <c:axId val="35755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037151"/>
        <c:crosses val="autoZero"/>
        <c:auto val="1"/>
        <c:lblAlgn val="ctr"/>
        <c:lblOffset val="100"/>
        <c:noMultiLvlLbl val="0"/>
      </c:catAx>
      <c:valAx>
        <c:axId val="207103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55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[clinic_patients dashboard .xlsx]Sheet2!PivotTable1</c:name>
    <c:fmtId val="14"/>
  </c:pivotSource>
  <c:chart>
    <c:title>
      <c:tx>
        <c:rich>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lumMod val="65000"/>
                    <a:lumOff val="35000"/>
                  </a:schemeClr>
                </a:solidFill>
                <a:latin typeface="+mn-lt"/>
                <a:ea typeface="+mn-ea"/>
                <a:cs typeface="+mn-cs"/>
              </a:defRPr>
            </a:pPr>
            <a:r>
              <a:rPr lang="en-US" sz="1400" b="0" i="0" u="none" strike="noStrike" baseline="0"/>
              <a:t>Monthly Revenue &amp; Visit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 Revenue</c:v>
                </c:pt>
              </c:strCache>
            </c:strRef>
          </c:tx>
          <c:spPr>
            <a:ln w="28575" cap="rnd">
              <a:solidFill>
                <a:schemeClr val="accent1"/>
              </a:solidFill>
              <a:round/>
            </a:ln>
            <a:effectLst/>
          </c:spPr>
          <c:marker>
            <c:symbol val="none"/>
          </c:marker>
          <c:cat>
            <c:strRef>
              <c:f>Sheet2!$A$4:$A$39</c:f>
              <c:strCache>
                <c:ptCount val="35"/>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2024-05</c:v>
                </c:pt>
                <c:pt idx="16">
                  <c:v>2024-06</c:v>
                </c:pt>
                <c:pt idx="17">
                  <c:v>2024-07</c:v>
                </c:pt>
                <c:pt idx="18">
                  <c:v>2024-08</c:v>
                </c:pt>
                <c:pt idx="19">
                  <c:v>2024-09</c:v>
                </c:pt>
                <c:pt idx="20">
                  <c:v>2024-10</c:v>
                </c:pt>
                <c:pt idx="21">
                  <c:v>2024-11</c:v>
                </c:pt>
                <c:pt idx="22">
                  <c:v>2024-12</c:v>
                </c:pt>
                <c:pt idx="23">
                  <c:v>2025-01</c:v>
                </c:pt>
                <c:pt idx="24">
                  <c:v>2025-02</c:v>
                </c:pt>
                <c:pt idx="25">
                  <c:v>2025-03</c:v>
                </c:pt>
                <c:pt idx="26">
                  <c:v>2025-04</c:v>
                </c:pt>
                <c:pt idx="27">
                  <c:v>2025-05</c:v>
                </c:pt>
                <c:pt idx="28">
                  <c:v>2025-06</c:v>
                </c:pt>
                <c:pt idx="29">
                  <c:v>2025-07</c:v>
                </c:pt>
                <c:pt idx="30">
                  <c:v>2025-08</c:v>
                </c:pt>
                <c:pt idx="31">
                  <c:v>2025-09</c:v>
                </c:pt>
                <c:pt idx="32">
                  <c:v>2025-10</c:v>
                </c:pt>
                <c:pt idx="33">
                  <c:v>2025-11</c:v>
                </c:pt>
                <c:pt idx="34">
                  <c:v>2025-12</c:v>
                </c:pt>
              </c:strCache>
            </c:strRef>
          </c:cat>
          <c:val>
            <c:numRef>
              <c:f>Sheet2!$B$4:$B$39</c:f>
              <c:numCache>
                <c:formatCode>General</c:formatCode>
                <c:ptCount val="35"/>
                <c:pt idx="0">
                  <c:v>1789</c:v>
                </c:pt>
                <c:pt idx="1">
                  <c:v>5591.39</c:v>
                </c:pt>
                <c:pt idx="2">
                  <c:v>2334.9299999999998</c:v>
                </c:pt>
                <c:pt idx="3">
                  <c:v>2479.98</c:v>
                </c:pt>
                <c:pt idx="4">
                  <c:v>4258.57</c:v>
                </c:pt>
                <c:pt idx="5">
                  <c:v>2506.69</c:v>
                </c:pt>
                <c:pt idx="6">
                  <c:v>4395.8100000000004</c:v>
                </c:pt>
                <c:pt idx="7">
                  <c:v>3667.09</c:v>
                </c:pt>
                <c:pt idx="8">
                  <c:v>2408.5500000000002</c:v>
                </c:pt>
                <c:pt idx="9">
                  <c:v>5438.17</c:v>
                </c:pt>
                <c:pt idx="10">
                  <c:v>2892.08</c:v>
                </c:pt>
                <c:pt idx="11">
                  <c:v>2155.2600000000002</c:v>
                </c:pt>
                <c:pt idx="12">
                  <c:v>41.26</c:v>
                </c:pt>
                <c:pt idx="13">
                  <c:v>2670.23</c:v>
                </c:pt>
                <c:pt idx="14">
                  <c:v>3380.76</c:v>
                </c:pt>
                <c:pt idx="15">
                  <c:v>2813.56</c:v>
                </c:pt>
                <c:pt idx="16">
                  <c:v>4218.03</c:v>
                </c:pt>
                <c:pt idx="17">
                  <c:v>570</c:v>
                </c:pt>
                <c:pt idx="18">
                  <c:v>3873.12</c:v>
                </c:pt>
                <c:pt idx="19">
                  <c:v>2721.68</c:v>
                </c:pt>
                <c:pt idx="20">
                  <c:v>3705.84</c:v>
                </c:pt>
                <c:pt idx="21">
                  <c:v>541.84</c:v>
                </c:pt>
                <c:pt idx="22">
                  <c:v>1970</c:v>
                </c:pt>
                <c:pt idx="23">
                  <c:v>3290.66</c:v>
                </c:pt>
                <c:pt idx="24">
                  <c:v>1116.3</c:v>
                </c:pt>
                <c:pt idx="25">
                  <c:v>2971.22</c:v>
                </c:pt>
                <c:pt idx="26">
                  <c:v>205.4</c:v>
                </c:pt>
                <c:pt idx="27">
                  <c:v>3822.99</c:v>
                </c:pt>
                <c:pt idx="28">
                  <c:v>4274.91</c:v>
                </c:pt>
                <c:pt idx="29">
                  <c:v>3259.69</c:v>
                </c:pt>
                <c:pt idx="30">
                  <c:v>4693.54</c:v>
                </c:pt>
                <c:pt idx="31">
                  <c:v>1937.54</c:v>
                </c:pt>
                <c:pt idx="32">
                  <c:v>3890.23</c:v>
                </c:pt>
                <c:pt idx="33">
                  <c:v>2550.92</c:v>
                </c:pt>
                <c:pt idx="34">
                  <c:v>4203.9399999999996</c:v>
                </c:pt>
              </c:numCache>
            </c:numRef>
          </c:val>
          <c:smooth val="0"/>
          <c:extLst>
            <c:ext xmlns:c16="http://schemas.microsoft.com/office/drawing/2014/chart" uri="{C3380CC4-5D6E-409C-BE32-E72D297353CC}">
              <c16:uniqueId val="{00000000-DE48-4A88-AB5D-A5518E668B11}"/>
            </c:ext>
          </c:extLst>
        </c:ser>
        <c:ser>
          <c:idx val="1"/>
          <c:order val="1"/>
          <c:tx>
            <c:strRef>
              <c:f>Sheet2!$C$3</c:f>
              <c:strCache>
                <c:ptCount val="1"/>
                <c:pt idx="0">
                  <c:v>Total Visits</c:v>
                </c:pt>
              </c:strCache>
            </c:strRef>
          </c:tx>
          <c:spPr>
            <a:ln w="28575" cap="rnd">
              <a:solidFill>
                <a:schemeClr val="accent2"/>
              </a:solidFill>
              <a:round/>
            </a:ln>
            <a:effectLst/>
          </c:spPr>
          <c:marker>
            <c:symbol val="none"/>
          </c:marker>
          <c:cat>
            <c:strRef>
              <c:f>Sheet2!$A$4:$A$39</c:f>
              <c:strCache>
                <c:ptCount val="35"/>
                <c:pt idx="0">
                  <c:v>2023-01</c:v>
                </c:pt>
                <c:pt idx="1">
                  <c:v>2023-02</c:v>
                </c:pt>
                <c:pt idx="2">
                  <c:v>2023-03</c:v>
                </c:pt>
                <c:pt idx="3">
                  <c:v>2023-04</c:v>
                </c:pt>
                <c:pt idx="4">
                  <c:v>2023-05</c:v>
                </c:pt>
                <c:pt idx="5">
                  <c:v>2023-06</c:v>
                </c:pt>
                <c:pt idx="6">
                  <c:v>2023-07</c:v>
                </c:pt>
                <c:pt idx="7">
                  <c:v>2023-08</c:v>
                </c:pt>
                <c:pt idx="8">
                  <c:v>2023-09</c:v>
                </c:pt>
                <c:pt idx="9">
                  <c:v>2023-10</c:v>
                </c:pt>
                <c:pt idx="10">
                  <c:v>2023-11</c:v>
                </c:pt>
                <c:pt idx="11">
                  <c:v>2023-12</c:v>
                </c:pt>
                <c:pt idx="12">
                  <c:v>2024-01</c:v>
                </c:pt>
                <c:pt idx="13">
                  <c:v>2024-02</c:v>
                </c:pt>
                <c:pt idx="14">
                  <c:v>2024-03</c:v>
                </c:pt>
                <c:pt idx="15">
                  <c:v>2024-05</c:v>
                </c:pt>
                <c:pt idx="16">
                  <c:v>2024-06</c:v>
                </c:pt>
                <c:pt idx="17">
                  <c:v>2024-07</c:v>
                </c:pt>
                <c:pt idx="18">
                  <c:v>2024-08</c:v>
                </c:pt>
                <c:pt idx="19">
                  <c:v>2024-09</c:v>
                </c:pt>
                <c:pt idx="20">
                  <c:v>2024-10</c:v>
                </c:pt>
                <c:pt idx="21">
                  <c:v>2024-11</c:v>
                </c:pt>
                <c:pt idx="22">
                  <c:v>2024-12</c:v>
                </c:pt>
                <c:pt idx="23">
                  <c:v>2025-01</c:v>
                </c:pt>
                <c:pt idx="24">
                  <c:v>2025-02</c:v>
                </c:pt>
                <c:pt idx="25">
                  <c:v>2025-03</c:v>
                </c:pt>
                <c:pt idx="26">
                  <c:v>2025-04</c:v>
                </c:pt>
                <c:pt idx="27">
                  <c:v>2025-05</c:v>
                </c:pt>
                <c:pt idx="28">
                  <c:v>2025-06</c:v>
                </c:pt>
                <c:pt idx="29">
                  <c:v>2025-07</c:v>
                </c:pt>
                <c:pt idx="30">
                  <c:v>2025-08</c:v>
                </c:pt>
                <c:pt idx="31">
                  <c:v>2025-09</c:v>
                </c:pt>
                <c:pt idx="32">
                  <c:v>2025-10</c:v>
                </c:pt>
                <c:pt idx="33">
                  <c:v>2025-11</c:v>
                </c:pt>
                <c:pt idx="34">
                  <c:v>2025-12</c:v>
                </c:pt>
              </c:strCache>
            </c:strRef>
          </c:cat>
          <c:val>
            <c:numRef>
              <c:f>Sheet2!$C$4:$C$39</c:f>
              <c:numCache>
                <c:formatCode>General</c:formatCode>
                <c:ptCount val="35"/>
                <c:pt idx="0">
                  <c:v>2</c:v>
                </c:pt>
                <c:pt idx="1">
                  <c:v>7</c:v>
                </c:pt>
                <c:pt idx="2">
                  <c:v>3</c:v>
                </c:pt>
                <c:pt idx="3">
                  <c:v>5</c:v>
                </c:pt>
                <c:pt idx="4">
                  <c:v>6</c:v>
                </c:pt>
                <c:pt idx="5">
                  <c:v>2</c:v>
                </c:pt>
                <c:pt idx="6">
                  <c:v>7</c:v>
                </c:pt>
                <c:pt idx="7">
                  <c:v>7</c:v>
                </c:pt>
                <c:pt idx="8">
                  <c:v>4</c:v>
                </c:pt>
                <c:pt idx="9">
                  <c:v>8</c:v>
                </c:pt>
                <c:pt idx="10">
                  <c:v>4</c:v>
                </c:pt>
                <c:pt idx="11">
                  <c:v>3</c:v>
                </c:pt>
                <c:pt idx="12">
                  <c:v>1</c:v>
                </c:pt>
                <c:pt idx="13">
                  <c:v>4</c:v>
                </c:pt>
                <c:pt idx="14">
                  <c:v>8</c:v>
                </c:pt>
                <c:pt idx="15">
                  <c:v>3</c:v>
                </c:pt>
                <c:pt idx="16">
                  <c:v>4</c:v>
                </c:pt>
                <c:pt idx="17">
                  <c:v>1</c:v>
                </c:pt>
                <c:pt idx="18">
                  <c:v>6</c:v>
                </c:pt>
                <c:pt idx="19">
                  <c:v>4</c:v>
                </c:pt>
                <c:pt idx="20">
                  <c:v>9</c:v>
                </c:pt>
                <c:pt idx="21">
                  <c:v>3</c:v>
                </c:pt>
                <c:pt idx="22">
                  <c:v>2</c:v>
                </c:pt>
                <c:pt idx="23">
                  <c:v>5</c:v>
                </c:pt>
                <c:pt idx="24">
                  <c:v>3</c:v>
                </c:pt>
                <c:pt idx="25">
                  <c:v>5</c:v>
                </c:pt>
                <c:pt idx="26">
                  <c:v>1</c:v>
                </c:pt>
                <c:pt idx="27">
                  <c:v>6</c:v>
                </c:pt>
                <c:pt idx="28">
                  <c:v>4</c:v>
                </c:pt>
                <c:pt idx="29">
                  <c:v>6</c:v>
                </c:pt>
                <c:pt idx="30">
                  <c:v>8</c:v>
                </c:pt>
                <c:pt idx="31">
                  <c:v>3</c:v>
                </c:pt>
                <c:pt idx="32">
                  <c:v>4</c:v>
                </c:pt>
                <c:pt idx="33">
                  <c:v>5</c:v>
                </c:pt>
                <c:pt idx="34">
                  <c:v>6</c:v>
                </c:pt>
              </c:numCache>
            </c:numRef>
          </c:val>
          <c:smooth val="0"/>
          <c:extLst>
            <c:ext xmlns:c16="http://schemas.microsoft.com/office/drawing/2014/chart" uri="{C3380CC4-5D6E-409C-BE32-E72D297353CC}">
              <c16:uniqueId val="{00000001-DE48-4A88-AB5D-A5518E668B11}"/>
            </c:ext>
          </c:extLst>
        </c:ser>
        <c:dLbls>
          <c:showLegendKey val="0"/>
          <c:showVal val="0"/>
          <c:showCatName val="0"/>
          <c:showSerName val="0"/>
          <c:showPercent val="0"/>
          <c:showBubbleSize val="0"/>
        </c:dLbls>
        <c:smooth val="0"/>
        <c:axId val="357545279"/>
        <c:axId val="2071052991"/>
      </c:lineChart>
      <c:catAx>
        <c:axId val="357545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crossAx val="2071052991"/>
        <c:crosses val="autoZero"/>
        <c:auto val="1"/>
        <c:lblAlgn val="ctr"/>
        <c:lblOffset val="100"/>
        <c:noMultiLvlLbl val="0"/>
      </c:catAx>
      <c:valAx>
        <c:axId val="2071052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crossAx val="357545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1">
                <a:shade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[clinic_patients dashboard .xlsx]Sheet2!PivotTable2</c:name>
    <c:fmtId val="4"/>
  </c:pivotSource>
  <c:chart>
    <c:title>
      <c:tx>
        <c:rich>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lumMod val="65000"/>
                    <a:lumOff val="35000"/>
                  </a:schemeClr>
                </a:solidFill>
                <a:latin typeface="+mn-lt"/>
                <a:ea typeface="+mn-ea"/>
                <a:cs typeface="+mn-cs"/>
              </a:defRPr>
            </a:pPr>
            <a:r>
              <a:rPr lang="en-US" sz="1400" b="0" i="0" u="none" strike="noStrike" baseline="0"/>
              <a:t>Revenue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Sheet2!$H$19</c:f>
              <c:strCache>
                <c:ptCount val="1"/>
                <c:pt idx="0">
                  <c:v>Total</c:v>
                </c:pt>
              </c:strCache>
            </c:strRef>
          </c:tx>
          <c:spPr>
            <a:solidFill>
              <a:schemeClr val="accent1"/>
            </a:solidFill>
            <a:ln>
              <a:noFill/>
            </a:ln>
            <a:effectLst/>
          </c:spPr>
          <c:invertIfNegative val="0"/>
          <c:cat>
            <c:strRef>
              <c:f>Sheet2!$G$20:$G$31</c:f>
              <c:strCache>
                <c:ptCount val="11"/>
                <c:pt idx="0">
                  <c:v>Dentistry</c:v>
                </c:pt>
                <c:pt idx="1">
                  <c:v>Cardiology</c:v>
                </c:pt>
                <c:pt idx="2">
                  <c:v>Ear Nose Throat</c:v>
                </c:pt>
                <c:pt idx="3">
                  <c:v>Gynecology</c:v>
                </c:pt>
                <c:pt idx="4">
                  <c:v>General Medicine</c:v>
                </c:pt>
                <c:pt idx="5">
                  <c:v>Orthopedics</c:v>
                </c:pt>
                <c:pt idx="6">
                  <c:v>Dermatology</c:v>
                </c:pt>
                <c:pt idx="7">
                  <c:v>Pediatrics</c:v>
                </c:pt>
                <c:pt idx="8">
                  <c:v>Neurology</c:v>
                </c:pt>
                <c:pt idx="9">
                  <c:v>Genmed</c:v>
                </c:pt>
                <c:pt idx="10">
                  <c:v>Dental</c:v>
                </c:pt>
              </c:strCache>
            </c:strRef>
          </c:cat>
          <c:val>
            <c:numRef>
              <c:f>Sheet2!$H$20:$H$31</c:f>
              <c:numCache>
                <c:formatCode>General</c:formatCode>
                <c:ptCount val="11"/>
                <c:pt idx="0">
                  <c:v>17644.29</c:v>
                </c:pt>
                <c:pt idx="1">
                  <c:v>13874.01</c:v>
                </c:pt>
                <c:pt idx="2">
                  <c:v>13771.68</c:v>
                </c:pt>
                <c:pt idx="3">
                  <c:v>13431.57</c:v>
                </c:pt>
                <c:pt idx="4">
                  <c:v>10247.85</c:v>
                </c:pt>
                <c:pt idx="5">
                  <c:v>9416.2099999999991</c:v>
                </c:pt>
                <c:pt idx="6">
                  <c:v>8479.49</c:v>
                </c:pt>
                <c:pt idx="7">
                  <c:v>8293.16</c:v>
                </c:pt>
                <c:pt idx="8">
                  <c:v>3366.42</c:v>
                </c:pt>
                <c:pt idx="9">
                  <c:v>2231.5100000000002</c:v>
                </c:pt>
                <c:pt idx="10">
                  <c:v>1884.99</c:v>
                </c:pt>
              </c:numCache>
            </c:numRef>
          </c:val>
          <c:extLst>
            <c:ext xmlns:c16="http://schemas.microsoft.com/office/drawing/2014/chart" uri="{C3380CC4-5D6E-409C-BE32-E72D297353CC}">
              <c16:uniqueId val="{00000000-D6AC-49E6-A27F-8418C2E25C7C}"/>
            </c:ext>
          </c:extLst>
        </c:ser>
        <c:dLbls>
          <c:showLegendKey val="0"/>
          <c:showVal val="0"/>
          <c:showCatName val="0"/>
          <c:showSerName val="0"/>
          <c:showPercent val="0"/>
          <c:showBubbleSize val="0"/>
        </c:dLbls>
        <c:gapWidth val="182"/>
        <c:axId val="370561583"/>
        <c:axId val="2071036191"/>
      </c:barChart>
      <c:catAx>
        <c:axId val="370561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crossAx val="2071036191"/>
        <c:crosses val="autoZero"/>
        <c:auto val="1"/>
        <c:lblAlgn val="ctr"/>
        <c:lblOffset val="100"/>
        <c:noMultiLvlLbl val="0"/>
      </c:catAx>
      <c:valAx>
        <c:axId val="2071036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crossAx val="37056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1">
                <a:shade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[clinic_patients dashboard .xlsx]Sheet2!PivotTable4</c:name>
    <c:fmtId val="4"/>
  </c:pivotSource>
  <c:chart>
    <c:title>
      <c:tx>
        <c:rich>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lumMod val="65000"/>
                    <a:lumOff val="35000"/>
                  </a:schemeClr>
                </a:solidFill>
                <a:latin typeface="+mn-lt"/>
                <a:ea typeface="+mn-ea"/>
                <a:cs typeface="+mn-cs"/>
              </a:defRPr>
            </a:pPr>
            <a:r>
              <a:rPr lang="en-US" sz="1400" b="0" i="0" u="none" strike="noStrike" baseline="0"/>
              <a:t>Top Performing Doctors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Sheet2!$C$51</c:f>
              <c:strCache>
                <c:ptCount val="1"/>
                <c:pt idx="0">
                  <c:v>Total Revenue</c:v>
                </c:pt>
              </c:strCache>
            </c:strRef>
          </c:tx>
          <c:spPr>
            <a:solidFill>
              <a:schemeClr val="accent1">
                <a:shade val="76000"/>
              </a:schemeClr>
            </a:solidFill>
            <a:ln>
              <a:noFill/>
            </a:ln>
            <a:effectLst/>
          </c:spPr>
          <c:invertIfNegative val="0"/>
          <c:cat>
            <c:strRef>
              <c:f>Sheet2!$B$52:$B$70</c:f>
              <c:strCache>
                <c:ptCount val="18"/>
                <c:pt idx="0">
                  <c:v>Dr. Heba Sherif</c:v>
                </c:pt>
                <c:pt idx="1">
                  <c:v>Dr. Ahmed Zaki</c:v>
                </c:pt>
                <c:pt idx="2">
                  <c:v>Dr. Mona Aziz</c:v>
                </c:pt>
                <c:pt idx="3">
                  <c:v>Dr. Nourhan Adly</c:v>
                </c:pt>
                <c:pt idx="4">
                  <c:v>Dr. Mostafa Lotfy</c:v>
                </c:pt>
                <c:pt idx="5">
                  <c:v>Dr. Amira Refaat</c:v>
                </c:pt>
                <c:pt idx="6">
                  <c:v>Dr. Sherine Magdy</c:v>
                </c:pt>
                <c:pt idx="7">
                  <c:v>Dr. Karim Ezzat</c:v>
                </c:pt>
                <c:pt idx="8">
                  <c:v>Dr. Sameh Naguib</c:v>
                </c:pt>
                <c:pt idx="9">
                  <c:v>Dr. Tamer Adel</c:v>
                </c:pt>
                <c:pt idx="10">
                  <c:v>Dr. Yara Saeed</c:v>
                </c:pt>
                <c:pt idx="11">
                  <c:v>Dr. Hany Fouad</c:v>
                </c:pt>
                <c:pt idx="12">
                  <c:v>Dr. Salma Nabil</c:v>
                </c:pt>
                <c:pt idx="13">
                  <c:v>Dr. Dalia Fathy</c:v>
                </c:pt>
                <c:pt idx="14">
                  <c:v>Dr. Rasha Kamel</c:v>
                </c:pt>
                <c:pt idx="15">
                  <c:v>Dr. Omar Khalil</c:v>
                </c:pt>
                <c:pt idx="16">
                  <c:v>Dr. Hossam Badawy</c:v>
                </c:pt>
                <c:pt idx="17">
                  <c:v>Dr. Marwa Essam</c:v>
                </c:pt>
              </c:strCache>
            </c:strRef>
          </c:cat>
          <c:val>
            <c:numRef>
              <c:f>Sheet2!$C$52:$C$70</c:f>
              <c:numCache>
                <c:formatCode>General</c:formatCode>
                <c:ptCount val="18"/>
                <c:pt idx="0">
                  <c:v>12746.21</c:v>
                </c:pt>
                <c:pt idx="1">
                  <c:v>9052.31</c:v>
                </c:pt>
                <c:pt idx="2">
                  <c:v>9010.7199999999993</c:v>
                </c:pt>
                <c:pt idx="3">
                  <c:v>7172.26</c:v>
                </c:pt>
                <c:pt idx="4">
                  <c:v>6783.07</c:v>
                </c:pt>
                <c:pt idx="5">
                  <c:v>6730.23</c:v>
                </c:pt>
                <c:pt idx="6">
                  <c:v>6701.34</c:v>
                </c:pt>
                <c:pt idx="7">
                  <c:v>6599.42</c:v>
                </c:pt>
                <c:pt idx="8">
                  <c:v>6137.85</c:v>
                </c:pt>
                <c:pt idx="9">
                  <c:v>5457.7</c:v>
                </c:pt>
                <c:pt idx="10">
                  <c:v>5358.42</c:v>
                </c:pt>
                <c:pt idx="11">
                  <c:v>4863.29</c:v>
                </c:pt>
                <c:pt idx="12">
                  <c:v>3427.05</c:v>
                </c:pt>
                <c:pt idx="13">
                  <c:v>3278.36</c:v>
                </c:pt>
                <c:pt idx="14">
                  <c:v>3021.79</c:v>
                </c:pt>
                <c:pt idx="15">
                  <c:v>2934.74</c:v>
                </c:pt>
                <c:pt idx="16">
                  <c:v>2367</c:v>
                </c:pt>
                <c:pt idx="17">
                  <c:v>999.42</c:v>
                </c:pt>
              </c:numCache>
            </c:numRef>
          </c:val>
          <c:extLst>
            <c:ext xmlns:c16="http://schemas.microsoft.com/office/drawing/2014/chart" uri="{C3380CC4-5D6E-409C-BE32-E72D297353CC}">
              <c16:uniqueId val="{00000000-2CB2-4351-8D88-5B432D896632}"/>
            </c:ext>
          </c:extLst>
        </c:ser>
        <c:dLbls>
          <c:showLegendKey val="0"/>
          <c:showVal val="0"/>
          <c:showCatName val="0"/>
          <c:showSerName val="0"/>
          <c:showPercent val="0"/>
          <c:showBubbleSize val="0"/>
        </c:dLbls>
        <c:gapWidth val="219"/>
        <c:overlap val="-27"/>
        <c:axId val="357555023"/>
        <c:axId val="2071037151"/>
      </c:barChart>
      <c:lineChart>
        <c:grouping val="standard"/>
        <c:varyColors val="0"/>
        <c:ser>
          <c:idx val="1"/>
          <c:order val="1"/>
          <c:tx>
            <c:strRef>
              <c:f>Sheet2!$D$51</c:f>
              <c:strCache>
                <c:ptCount val="1"/>
                <c:pt idx="0">
                  <c:v>Total Visits</c:v>
                </c:pt>
              </c:strCache>
            </c:strRef>
          </c:tx>
          <c:spPr>
            <a:ln w="28575" cap="rnd">
              <a:solidFill>
                <a:schemeClr val="accent1">
                  <a:tint val="77000"/>
                </a:schemeClr>
              </a:solidFill>
              <a:round/>
            </a:ln>
            <a:effectLst/>
          </c:spPr>
          <c:marker>
            <c:symbol val="none"/>
          </c:marker>
          <c:cat>
            <c:strRef>
              <c:f>Sheet2!$B$52:$B$70</c:f>
              <c:strCache>
                <c:ptCount val="18"/>
                <c:pt idx="0">
                  <c:v>Dr. Heba Sherif</c:v>
                </c:pt>
                <c:pt idx="1">
                  <c:v>Dr. Ahmed Zaki</c:v>
                </c:pt>
                <c:pt idx="2">
                  <c:v>Dr. Mona Aziz</c:v>
                </c:pt>
                <c:pt idx="3">
                  <c:v>Dr. Nourhan Adly</c:v>
                </c:pt>
                <c:pt idx="4">
                  <c:v>Dr. Mostafa Lotfy</c:v>
                </c:pt>
                <c:pt idx="5">
                  <c:v>Dr. Amira Refaat</c:v>
                </c:pt>
                <c:pt idx="6">
                  <c:v>Dr. Sherine Magdy</c:v>
                </c:pt>
                <c:pt idx="7">
                  <c:v>Dr. Karim Ezzat</c:v>
                </c:pt>
                <c:pt idx="8">
                  <c:v>Dr. Sameh Naguib</c:v>
                </c:pt>
                <c:pt idx="9">
                  <c:v>Dr. Tamer Adel</c:v>
                </c:pt>
                <c:pt idx="10">
                  <c:v>Dr. Yara Saeed</c:v>
                </c:pt>
                <c:pt idx="11">
                  <c:v>Dr. Hany Fouad</c:v>
                </c:pt>
                <c:pt idx="12">
                  <c:v>Dr. Salma Nabil</c:v>
                </c:pt>
                <c:pt idx="13">
                  <c:v>Dr. Dalia Fathy</c:v>
                </c:pt>
                <c:pt idx="14">
                  <c:v>Dr. Rasha Kamel</c:v>
                </c:pt>
                <c:pt idx="15">
                  <c:v>Dr. Omar Khalil</c:v>
                </c:pt>
                <c:pt idx="16">
                  <c:v>Dr. Hossam Badawy</c:v>
                </c:pt>
                <c:pt idx="17">
                  <c:v>Dr. Marwa Essam</c:v>
                </c:pt>
              </c:strCache>
            </c:strRef>
          </c:cat>
          <c:val>
            <c:numRef>
              <c:f>Sheet2!$D$52:$D$70</c:f>
              <c:numCache>
                <c:formatCode>General</c:formatCode>
                <c:ptCount val="18"/>
                <c:pt idx="0">
                  <c:v>14</c:v>
                </c:pt>
                <c:pt idx="1">
                  <c:v>14</c:v>
                </c:pt>
                <c:pt idx="2">
                  <c:v>14</c:v>
                </c:pt>
                <c:pt idx="3">
                  <c:v>9</c:v>
                </c:pt>
                <c:pt idx="4">
                  <c:v>9</c:v>
                </c:pt>
                <c:pt idx="5">
                  <c:v>11</c:v>
                </c:pt>
                <c:pt idx="6">
                  <c:v>15</c:v>
                </c:pt>
                <c:pt idx="7">
                  <c:v>12</c:v>
                </c:pt>
                <c:pt idx="8">
                  <c:v>12</c:v>
                </c:pt>
                <c:pt idx="9">
                  <c:v>6</c:v>
                </c:pt>
                <c:pt idx="10">
                  <c:v>7</c:v>
                </c:pt>
                <c:pt idx="11">
                  <c:v>10</c:v>
                </c:pt>
                <c:pt idx="12">
                  <c:v>5</c:v>
                </c:pt>
                <c:pt idx="13">
                  <c:v>6</c:v>
                </c:pt>
                <c:pt idx="14">
                  <c:v>6</c:v>
                </c:pt>
                <c:pt idx="15">
                  <c:v>4</c:v>
                </c:pt>
                <c:pt idx="16">
                  <c:v>3</c:v>
                </c:pt>
                <c:pt idx="17">
                  <c:v>2</c:v>
                </c:pt>
              </c:numCache>
            </c:numRef>
          </c:val>
          <c:smooth val="0"/>
          <c:extLst>
            <c:ext xmlns:c16="http://schemas.microsoft.com/office/drawing/2014/chart" uri="{C3380CC4-5D6E-409C-BE32-E72D297353CC}">
              <c16:uniqueId val="{00000001-2CB2-4351-8D88-5B432D896632}"/>
            </c:ext>
          </c:extLst>
        </c:ser>
        <c:dLbls>
          <c:showLegendKey val="0"/>
          <c:showVal val="0"/>
          <c:showCatName val="0"/>
          <c:showSerName val="0"/>
          <c:showPercent val="0"/>
          <c:showBubbleSize val="0"/>
        </c:dLbls>
        <c:marker val="1"/>
        <c:smooth val="0"/>
        <c:axId val="357555023"/>
        <c:axId val="2071037151"/>
      </c:lineChart>
      <c:catAx>
        <c:axId val="35755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crossAx val="2071037151"/>
        <c:crosses val="autoZero"/>
        <c:auto val="1"/>
        <c:lblAlgn val="ctr"/>
        <c:lblOffset val="100"/>
        <c:noMultiLvlLbl val="0"/>
      </c:catAx>
      <c:valAx>
        <c:axId val="207103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crossAx val="357555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1">
                <a:shade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[clinic_patients dashboard .xlsx]Sheet2!PivotTable3</c:name>
    <c:fmtId val="5"/>
  </c:pivotSource>
  <c:chart>
    <c:title>
      <c:tx>
        <c:rich>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lumMod val="65000"/>
                    <a:lumOff val="35000"/>
                  </a:schemeClr>
                </a:solidFill>
                <a:latin typeface="+mn-lt"/>
                <a:ea typeface="+mn-ea"/>
                <a:cs typeface="+mn-cs"/>
              </a:defRPr>
            </a:pPr>
            <a:r>
              <a:rPr lang="en-US" sz="1400" b="0" i="0" u="none" strike="noStrike" baseline="0"/>
              <a:t>Payment Status Breakdown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accent1">
                    <a:shade val="15000"/>
                  </a:schemeClr>
                </a:solidFill>
              </a:ln>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hade val="1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Sheet2!$N$16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72-4062-922B-E66084C809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72-4062-922B-E66084C809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72-4062-922B-E66084C809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72-4062-922B-E66084C8096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72-4062-922B-E66084C80967}"/>
              </c:ext>
            </c:extLst>
          </c:dPt>
          <c:cat>
            <c:strRef>
              <c:f>Sheet2!$M$17:$M$22</c:f>
              <c:strCache>
                <c:ptCount val="5"/>
                <c:pt idx="0">
                  <c:v>Insurance</c:v>
                </c:pt>
                <c:pt idx="1">
                  <c:v>Paid</c:v>
                </c:pt>
                <c:pt idx="2">
                  <c:v>Partially Paid</c:v>
                </c:pt>
                <c:pt idx="3">
                  <c:v>Pending</c:v>
                </c:pt>
                <c:pt idx="4">
                  <c:v>Unpaid</c:v>
                </c:pt>
              </c:strCache>
            </c:strRef>
          </c:cat>
          <c:val>
            <c:numRef>
              <c:f>Sheet2!$N$17:$N$22</c:f>
              <c:numCache>
                <c:formatCode>General</c:formatCode>
                <c:ptCount val="5"/>
                <c:pt idx="0">
                  <c:v>24</c:v>
                </c:pt>
                <c:pt idx="1">
                  <c:v>50</c:v>
                </c:pt>
                <c:pt idx="2">
                  <c:v>20</c:v>
                </c:pt>
                <c:pt idx="3">
                  <c:v>22</c:v>
                </c:pt>
                <c:pt idx="4">
                  <c:v>43</c:v>
                </c:pt>
              </c:numCache>
            </c:numRef>
          </c:val>
          <c:extLst>
            <c:ext xmlns:c16="http://schemas.microsoft.com/office/drawing/2014/chart" uri="{C3380CC4-5D6E-409C-BE32-E72D297353CC}">
              <c16:uniqueId val="{0000000A-3972-4062-922B-E66084C809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hade val="15000"/>
                  </a:schemeClr>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solidFill>
              <a:schemeClr val="accent1">
                <a:shade val="1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45720</xdr:colOff>
      <xdr:row>1</xdr:row>
      <xdr:rowOff>7620</xdr:rowOff>
    </xdr:from>
    <xdr:to>
      <xdr:col>8</xdr:col>
      <xdr:colOff>419100</xdr:colOff>
      <xdr:row>13</xdr:row>
      <xdr:rowOff>22860</xdr:rowOff>
    </xdr:to>
    <xdr:graphicFrame macro="">
      <xdr:nvGraphicFramePr>
        <xdr:cNvPr id="2" name="Chart 1">
          <a:extLst>
            <a:ext uri="{FF2B5EF4-FFF2-40B4-BE49-F238E27FC236}">
              <a16:creationId xmlns:a16="http://schemas.microsoft.com/office/drawing/2014/main" id="{E3F04F78-33BC-948C-1891-F7F115BCF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510540</xdr:colOff>
      <xdr:row>31</xdr:row>
      <xdr:rowOff>76200</xdr:rowOff>
    </xdr:from>
    <xdr:to>
      <xdr:col>9</xdr:col>
      <xdr:colOff>15240</xdr:colOff>
      <xdr:row>42</xdr:row>
      <xdr:rowOff>121920</xdr:rowOff>
    </xdr:to>
    <xdr:graphicFrame macro="">
      <xdr:nvGraphicFramePr>
        <xdr:cNvPr id="3" name="Chart 2">
          <a:extLst>
            <a:ext uri="{FF2B5EF4-FFF2-40B4-BE49-F238E27FC236}">
              <a16:creationId xmlns:a16="http://schemas.microsoft.com/office/drawing/2014/main" id="{384B4321-96D2-B170-8E57-490CDA260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586740</xdr:colOff>
      <xdr:row>22</xdr:row>
      <xdr:rowOff>45720</xdr:rowOff>
    </xdr:from>
    <xdr:to>
      <xdr:col>15</xdr:col>
      <xdr:colOff>571500</xdr:colOff>
      <xdr:row>34</xdr:row>
      <xdr:rowOff>152400</xdr:rowOff>
    </xdr:to>
    <xdr:graphicFrame macro="">
      <xdr:nvGraphicFramePr>
        <xdr:cNvPr id="4" name="Chart 3">
          <a:extLst>
            <a:ext uri="{FF2B5EF4-FFF2-40B4-BE49-F238E27FC236}">
              <a16:creationId xmlns:a16="http://schemas.microsoft.com/office/drawing/2014/main" id="{E3D96934-FE54-0645-A3B8-0016C65D8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22860</xdr:colOff>
      <xdr:row>49</xdr:row>
      <xdr:rowOff>114300</xdr:rowOff>
    </xdr:from>
    <xdr:to>
      <xdr:col>10</xdr:col>
      <xdr:colOff>259080</xdr:colOff>
      <xdr:row>64</xdr:row>
      <xdr:rowOff>114300</xdr:rowOff>
    </xdr:to>
    <xdr:graphicFrame macro="">
      <xdr:nvGraphicFramePr>
        <xdr:cNvPr id="5" name="Chart 4">
          <a:extLst>
            <a:ext uri="{FF2B5EF4-FFF2-40B4-BE49-F238E27FC236}">
              <a16:creationId xmlns:a16="http://schemas.microsoft.com/office/drawing/2014/main" id="{16B5A35F-55F0-07A3-5A57-A17FE6CE7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449580</xdr:colOff>
      <xdr:row>11</xdr:row>
      <xdr:rowOff>160020</xdr:rowOff>
    </xdr:from>
    <xdr:to>
      <xdr:col>9</xdr:col>
      <xdr:colOff>365760</xdr:colOff>
      <xdr:row>23</xdr:row>
      <xdr:rowOff>167640</xdr:rowOff>
    </xdr:to>
    <xdr:graphicFrame macro="">
      <xdr:nvGraphicFramePr>
        <xdr:cNvPr id="4" name="Chart 3">
          <a:extLst>
            <a:ext uri="{FF2B5EF4-FFF2-40B4-BE49-F238E27FC236}">
              <a16:creationId xmlns:a16="http://schemas.microsoft.com/office/drawing/2014/main" id="{973CC628-E928-400E-A0B0-6A4E5A0DA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24</xdr:row>
      <xdr:rowOff>137160</xdr:rowOff>
    </xdr:from>
    <xdr:to>
      <xdr:col>9</xdr:col>
      <xdr:colOff>381000</xdr:colOff>
      <xdr:row>37</xdr:row>
      <xdr:rowOff>0</xdr:rowOff>
    </xdr:to>
    <xdr:graphicFrame macro="">
      <xdr:nvGraphicFramePr>
        <xdr:cNvPr id="6" name="Chart 5">
          <a:extLst>
            <a:ext uri="{FF2B5EF4-FFF2-40B4-BE49-F238E27FC236}">
              <a16:creationId xmlns:a16="http://schemas.microsoft.com/office/drawing/2014/main" id="{11ADB949-D63A-4792-BB6E-6E89EB98F8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114300</xdr:colOff>
      <xdr:row>11</xdr:row>
      <xdr:rowOff>152400</xdr:rowOff>
    </xdr:from>
    <xdr:to>
      <xdr:col>17</xdr:col>
      <xdr:colOff>419100</xdr:colOff>
      <xdr:row>23</xdr:row>
      <xdr:rowOff>152400</xdr:rowOff>
    </xdr:to>
    <xdr:graphicFrame macro="">
      <xdr:nvGraphicFramePr>
        <xdr:cNvPr id="8" name="Chart 7">
          <a:extLst>
            <a:ext uri="{FF2B5EF4-FFF2-40B4-BE49-F238E27FC236}">
              <a16:creationId xmlns:a16="http://schemas.microsoft.com/office/drawing/2014/main" id="{9BF3BA76-DC54-4881-B249-AEF82658B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114300</xdr:colOff>
      <xdr:row>24</xdr:row>
      <xdr:rowOff>144780</xdr:rowOff>
    </xdr:from>
    <xdr:to>
      <xdr:col>17</xdr:col>
      <xdr:colOff>441960</xdr:colOff>
      <xdr:row>37</xdr:row>
      <xdr:rowOff>7620</xdr:rowOff>
    </xdr:to>
    <xdr:graphicFrame macro="">
      <xdr:nvGraphicFramePr>
        <xdr:cNvPr id="10" name="Chart 9">
          <a:extLst>
            <a:ext uri="{FF2B5EF4-FFF2-40B4-BE49-F238E27FC236}">
              <a16:creationId xmlns:a16="http://schemas.microsoft.com/office/drawing/2014/main" id="{A8639994-3774-4E0D-9C8F-973C92475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541020</xdr:colOff>
      <xdr:row>5</xdr:row>
      <xdr:rowOff>114300</xdr:rowOff>
    </xdr:from>
    <xdr:to>
      <xdr:col>5</xdr:col>
      <xdr:colOff>358140</xdr:colOff>
      <xdr:row>9</xdr:row>
      <xdr:rowOff>175260</xdr:rowOff>
    </xdr:to>
    <xdr:sp macro="" textlink="">
      <xdr:nvSpPr>
        <xdr:cNvPr id="11" name="Rectangle 10">
          <a:extLst>
            <a:ext uri="{FF2B5EF4-FFF2-40B4-BE49-F238E27FC236}">
              <a16:creationId xmlns:a16="http://schemas.microsoft.com/office/drawing/2014/main" id="{C531B8C2-67D0-A64F-2D03-1258DD68BE12}"/>
            </a:ext>
          </a:extLst>
        </xdr:cNvPr>
        <xdr:cNvSpPr/>
      </xdr:nvSpPr>
      <xdr:spPr>
        <a:xfrm>
          <a:off x="1760220" y="1028700"/>
          <a:ext cx="1645920" cy="792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Total Revenue</a:t>
          </a:r>
          <a:endParaRPr lang="ar-EG" sz="1800" b="1"/>
        </a:p>
        <a:p>
          <a:pPr lvl="0" algn="ctr"/>
          <a:r>
            <a:rPr lang="en-US" sz="1800"/>
            <a:t>102641.18</a:t>
          </a:r>
        </a:p>
      </xdr:txBody>
    </xdr:sp>
    <xdr:clientData/>
  </xdr:twoCellAnchor>
  <xdr:twoCellAnchor>
    <xdr:from>
      <xdr:col>6</xdr:col>
      <xdr:colOff>601980</xdr:colOff>
      <xdr:row>5</xdr:row>
      <xdr:rowOff>106680</xdr:rowOff>
    </xdr:from>
    <xdr:to>
      <xdr:col>9</xdr:col>
      <xdr:colOff>373380</xdr:colOff>
      <xdr:row>9</xdr:row>
      <xdr:rowOff>167640</xdr:rowOff>
    </xdr:to>
    <xdr:sp macro="" textlink="">
      <xdr:nvSpPr>
        <xdr:cNvPr id="13" name="Rectangle 12">
          <a:extLst>
            <a:ext uri="{FF2B5EF4-FFF2-40B4-BE49-F238E27FC236}">
              <a16:creationId xmlns:a16="http://schemas.microsoft.com/office/drawing/2014/main" id="{BFC74DDE-D7DF-4DC4-8DD2-E9699D042EF2}"/>
            </a:ext>
          </a:extLst>
        </xdr:cNvPr>
        <xdr:cNvSpPr/>
      </xdr:nvSpPr>
      <xdr:spPr>
        <a:xfrm>
          <a:off x="4259580" y="1021080"/>
          <a:ext cx="1600200" cy="792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Visits</a:t>
          </a:r>
          <a:endParaRPr lang="ar-EG" sz="2000" b="1"/>
        </a:p>
        <a:p>
          <a:pPr algn="ctr"/>
          <a:r>
            <a:rPr lang="en-US" sz="2000"/>
            <a:t>159</a:t>
          </a:r>
          <a:endParaRPr lang="en-US" sz="2000" b="1"/>
        </a:p>
      </xdr:txBody>
    </xdr:sp>
    <xdr:clientData/>
  </xdr:twoCellAnchor>
  <xdr:twoCellAnchor>
    <xdr:from>
      <xdr:col>11</xdr:col>
      <xdr:colOff>53340</xdr:colOff>
      <xdr:row>5</xdr:row>
      <xdr:rowOff>106680</xdr:rowOff>
    </xdr:from>
    <xdr:to>
      <xdr:col>14</xdr:col>
      <xdr:colOff>7620</xdr:colOff>
      <xdr:row>9</xdr:row>
      <xdr:rowOff>167640</xdr:rowOff>
    </xdr:to>
    <xdr:sp macro="" textlink="">
      <xdr:nvSpPr>
        <xdr:cNvPr id="15" name="Rectangle 14">
          <a:extLst>
            <a:ext uri="{FF2B5EF4-FFF2-40B4-BE49-F238E27FC236}">
              <a16:creationId xmlns:a16="http://schemas.microsoft.com/office/drawing/2014/main" id="{5BA73157-0504-48F0-B97F-F865C1EE9B41}"/>
            </a:ext>
          </a:extLst>
        </xdr:cNvPr>
        <xdr:cNvSpPr/>
      </xdr:nvSpPr>
      <xdr:spPr>
        <a:xfrm>
          <a:off x="6758940" y="1021080"/>
          <a:ext cx="1783080" cy="792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Total Patients</a:t>
          </a:r>
          <a:endParaRPr lang="ar-EG" sz="2000" b="1"/>
        </a:p>
        <a:p>
          <a:pPr algn="ctr"/>
          <a:r>
            <a:rPr lang="en-US" sz="2000"/>
            <a:t>151</a:t>
          </a:r>
          <a:endParaRPr lang="en-US" sz="2000" b="1"/>
        </a:p>
      </xdr:txBody>
    </xdr:sp>
    <xdr:clientData/>
  </xdr:twoCellAnchor>
  <xdr:twoCellAnchor>
    <xdr:from>
      <xdr:col>14</xdr:col>
      <xdr:colOff>579120</xdr:colOff>
      <xdr:row>5</xdr:row>
      <xdr:rowOff>91440</xdr:rowOff>
    </xdr:from>
    <xdr:to>
      <xdr:col>17</xdr:col>
      <xdr:colOff>411480</xdr:colOff>
      <xdr:row>10</xdr:row>
      <xdr:rowOff>22860</xdr:rowOff>
    </xdr:to>
    <xdr:sp macro="" textlink="">
      <xdr:nvSpPr>
        <xdr:cNvPr id="17" name="Rectangle 16">
          <a:extLst>
            <a:ext uri="{FF2B5EF4-FFF2-40B4-BE49-F238E27FC236}">
              <a16:creationId xmlns:a16="http://schemas.microsoft.com/office/drawing/2014/main" id="{5BFE14A4-1503-4316-9611-EA462EB9B62F}"/>
            </a:ext>
          </a:extLst>
        </xdr:cNvPr>
        <xdr:cNvSpPr/>
      </xdr:nvSpPr>
      <xdr:spPr>
        <a:xfrm>
          <a:off x="9113520" y="1005840"/>
          <a:ext cx="1661160" cy="8458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Collection Rate</a:t>
          </a:r>
          <a:endParaRPr lang="ar-EG" sz="1800" b="1"/>
        </a:p>
        <a:p>
          <a:pPr algn="ctr"/>
          <a:r>
            <a:rPr lang="en-US" sz="1800"/>
            <a:t>34.73%</a:t>
          </a:r>
          <a:endParaRPr lang="en-US" sz="1800" b="1"/>
        </a:p>
      </xdr:txBody>
    </xdr:sp>
    <xdr:clientData/>
  </xdr:twoCellAnchor>
  <xdr:twoCellAnchor>
    <xdr:from>
      <xdr:col>0</xdr:col>
      <xdr:colOff>0</xdr:colOff>
      <xdr:row>1</xdr:row>
      <xdr:rowOff>152400</xdr:rowOff>
    </xdr:from>
    <xdr:to>
      <xdr:col>17</xdr:col>
      <xdr:colOff>411480</xdr:colOff>
      <xdr:row>5</xdr:row>
      <xdr:rowOff>15240</xdr:rowOff>
    </xdr:to>
    <xdr:sp macro="" textlink="">
      <xdr:nvSpPr>
        <xdr:cNvPr id="18" name="Rectangle 17">
          <a:extLst>
            <a:ext uri="{FF2B5EF4-FFF2-40B4-BE49-F238E27FC236}">
              <a16:creationId xmlns:a16="http://schemas.microsoft.com/office/drawing/2014/main" id="{17C1F2F7-7F30-C5FD-72B1-9EE752E2C775}"/>
            </a:ext>
          </a:extLst>
        </xdr:cNvPr>
        <xdr:cNvSpPr/>
      </xdr:nvSpPr>
      <xdr:spPr>
        <a:xfrm>
          <a:off x="0" y="335280"/>
          <a:ext cx="10774680" cy="594360"/>
        </a:xfrm>
        <a:prstGeom prst="rect">
          <a:avLst/>
        </a:prstGeom>
        <a:effectLst>
          <a:outerShdw dist="50800" sx="1000" sy="1000" algn="ctr" rotWithShape="0">
            <a:schemeClr val="bg1"/>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t>Clinic Operational &amp; Revenue Dashboard</a:t>
          </a:r>
        </a:p>
      </xdr:txBody>
    </xdr:sp>
    <xdr:clientData/>
  </xdr:twoCellAnchor>
  <xdr:twoCellAnchor editAs="oneCell">
    <xdr:from>
      <xdr:col>0</xdr:col>
      <xdr:colOff>22860</xdr:colOff>
      <xdr:row>24</xdr:row>
      <xdr:rowOff>160021</xdr:rowOff>
    </xdr:from>
    <xdr:to>
      <xdr:col>2</xdr:col>
      <xdr:colOff>426720</xdr:colOff>
      <xdr:row>36</xdr:row>
      <xdr:rowOff>121920</xdr:rowOff>
    </xdr:to>
    <mc:AlternateContent xmlns:mc="http://schemas.openxmlformats.org/markup-compatibility/2006" xmlns:a14="http://schemas.microsoft.com/office/drawing/2010/main">
      <mc:Choice Requires="a14">
        <xdr:graphicFrame macro="">
          <xdr:nvGraphicFramePr>
            <xdr:cNvPr id="20" name="Department">
              <a:extLst>
                <a:ext uri="{FF2B5EF4-FFF2-40B4-BE49-F238E27FC236}">
                  <a16:creationId xmlns:a16="http://schemas.microsoft.com/office/drawing/2014/main" id="{192C898F-30A5-0BC1-2D2F-0DCBD05DC4B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860" y="4549141"/>
              <a:ext cx="1623060" cy="21564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91441</xdr:rowOff>
    </xdr:from>
    <xdr:to>
      <xdr:col>2</xdr:col>
      <xdr:colOff>411480</xdr:colOff>
      <xdr:row>23</xdr:row>
      <xdr:rowOff>167641</xdr:rowOff>
    </xdr:to>
    <mc:AlternateContent xmlns:mc="http://schemas.openxmlformats.org/markup-compatibility/2006" xmlns:a14="http://schemas.microsoft.com/office/drawing/2010/main">
      <mc:Choice Requires="a14">
        <xdr:graphicFrame macro="">
          <xdr:nvGraphicFramePr>
            <xdr:cNvPr id="21" name="Insurance Provider">
              <a:extLst>
                <a:ext uri="{FF2B5EF4-FFF2-40B4-BE49-F238E27FC236}">
                  <a16:creationId xmlns:a16="http://schemas.microsoft.com/office/drawing/2014/main" id="{A5F517D9-756F-870B-6E8A-B91C3965FBCE}"/>
                </a:ext>
              </a:extLst>
            </xdr:cNvPr>
            <xdr:cNvGraphicFramePr/>
          </xdr:nvGraphicFramePr>
          <xdr:xfrm>
            <a:off x="0" y="0"/>
            <a:ext cx="0" cy="0"/>
          </xdr:xfrm>
          <a:graphic>
            <a:graphicData uri="http://schemas.microsoft.com/office/drawing/2010/slicer">
              <sle:slicer xmlns:sle="http://schemas.microsoft.com/office/drawing/2010/slicer" name="Insurance Provider"/>
            </a:graphicData>
          </a:graphic>
        </xdr:graphicFrame>
      </mc:Choice>
      <mc:Fallback xmlns="">
        <xdr:sp macro="" textlink="">
          <xdr:nvSpPr>
            <xdr:cNvPr id="0" name=""/>
            <xdr:cNvSpPr>
              <a:spLocks noTextEdit="1"/>
            </xdr:cNvSpPr>
          </xdr:nvSpPr>
          <xdr:spPr>
            <a:xfrm>
              <a:off x="0" y="2286001"/>
              <a:ext cx="1630680" cy="2087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68581</xdr:rowOff>
    </xdr:from>
    <xdr:to>
      <xdr:col>2</xdr:col>
      <xdr:colOff>441960</xdr:colOff>
      <xdr:row>12</xdr:row>
      <xdr:rowOff>30481</xdr:rowOff>
    </xdr:to>
    <mc:AlternateContent xmlns:mc="http://schemas.openxmlformats.org/markup-compatibility/2006" xmlns:a14="http://schemas.microsoft.com/office/drawing/2010/main">
      <mc:Choice Requires="a14">
        <xdr:graphicFrame macro="">
          <xdr:nvGraphicFramePr>
            <xdr:cNvPr id="22" name="Age Group">
              <a:extLst>
                <a:ext uri="{FF2B5EF4-FFF2-40B4-BE49-F238E27FC236}">
                  <a16:creationId xmlns:a16="http://schemas.microsoft.com/office/drawing/2014/main" id="{5744281C-8FB3-3795-637B-085D11CF1FDD}"/>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0" y="982981"/>
              <a:ext cx="1661160" cy="1242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Zaghlol" refreshedDate="46247.216378124998" backgroundQuery="1" createdVersion="8" refreshedVersion="8" minRefreshableVersion="3" recordCount="0" supportSubquery="1" supportAdvancedDrill="1" xr:uid="{AE90C5D4-ED41-459B-98D1-8312F6F3B0DD}">
  <cacheSource type="external" connectionId="2"/>
  <cacheFields count="2">
    <cacheField name="[Table1].[Department].[Department]" caption="Department" numFmtId="0" hierarchy="6" level="1">
      <sharedItems count="11">
        <s v="Cardiology"/>
        <s v="Dental"/>
        <s v="Dentistry"/>
        <s v="Dermatology"/>
        <s v="Ear Nose Throat"/>
        <s v="General Medicine"/>
        <s v="Genmed"/>
        <s v="Gynecology"/>
        <s v="Neurology"/>
        <s v="Orthopedics"/>
        <s v="Pediatrics"/>
      </sharedItems>
    </cacheField>
    <cacheField name="[Measures].[Total Revenue]" caption="Total Revenue" numFmtId="0" hierarchy="32" level="32767"/>
  </cacheFields>
  <cacheHierarchies count="43">
    <cacheHierarchy uniqueName="[Table1].[Patient ID]" caption="Patient ID" attribute="1" defaultMemberUniqueName="[Table1].[Patient ID].[All]" allUniqueName="[Table1].[Patient ID].[All]" dimensionUniqueName="[Table1]" displayFolder="" count="0" memberValueDatatype="5" unbalanced="0"/>
    <cacheHierarchy uniqueName="[Table1].[Patient Name]" caption="Patient Name" attribute="1" defaultMemberUniqueName="[Table1].[Patient Name].[All]" allUniqueName="[Table1].[Patient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5" unbalanced="0"/>
    <cacheHierarchy uniqueName="[Table1].[Blood Type]" caption="Blood Type" attribute="1" defaultMemberUniqueName="[Table1].[Blood Type].[All]" allUniqueName="[Table1].[Blood Type].[All]" dimensionUniqueName="[Table1]" displayFolder="" count="0" memberValueDatatype="130" unbalanced="0"/>
    <cacheHierarchy uniqueName="[Table1].[Visit Date]" caption="Visit Date" attribute="1" time="1" defaultMemberUniqueName="[Table1].[Visit Date].[All]" allUniqueName="[Table1].[Visit Date].[All]" dimensionUniqueName="[Table1]" displayFolder="" count="0" memberValueDatatype="7"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0"/>
      </fieldsUsage>
    </cacheHierarchy>
    <cacheHierarchy uniqueName="[Table1].[Doctor]" caption="Doctor" attribute="1" defaultMemberUniqueName="[Table1].[Doctor].[All]" allUniqueName="[Table1].[Doctor].[All]" dimensionUniqueName="[Table1]" displayFolder="" count="0" memberValueDatatype="130" unbalanced="0"/>
    <cacheHierarchy uniqueName="[Table1].[Visit Type]" caption="Visit Type" attribute="1" defaultMemberUniqueName="[Table1].[Visit Type].[All]" allUniqueName="[Table1].[Visit Type].[All]" dimensionUniqueName="[Table1]" displayFolder="" count="0" memberValueDatatype="130" unbalanced="0"/>
    <cacheHierarchy uniqueName="[Table1].[Diagnosis]" caption="Diagnosis" attribute="1" defaultMemberUniqueName="[Table1].[Diagnosis].[All]" allUniqueName="[Table1].[Diagnosis].[All]" dimensionUniqueName="[Table1]" displayFolder="" count="0" memberValueDatatype="130" unbalanced="0"/>
    <cacheHierarchy uniqueName="[Table1].[Visit Fee]" caption="Visit Fee" attribute="1" defaultMemberUniqueName="[Table1].[Visit Fee].[All]" allUniqueName="[Table1].[Visit Fee].[All]" dimensionUniqueName="[Table1]" displayFolder="" count="0" memberValueDatatype="5" unbalanced="0"/>
    <cacheHierarchy uniqueName="[Table1].[Payment Status]" caption="Payment Status" attribute="1" defaultMemberUniqueName="[Table1].[Payment Status].[All]" allUniqueName="[Table1].[Payment Status].[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Phone Number]" caption="Phone Number" attribute="1" defaultMemberUniqueName="[Table1].[Phone Number].[All]" allUniqueName="[Table1].[Phone Numb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s]" caption="Months" attribute="1" defaultMemberUniqueName="[Table1].[Months].[All]" allUniqueName="[Table1].[Months].[All]" dimensionUniqueName="[Table1]" displayFolder="" count="0" memberValueDatatype="130" unbalanced="0"/>
    <cacheHierarchy uniqueName="[Table1].[Year_Months]" caption="Year_Months" attribute="1" defaultMemberUniqueName="[Table1].[Year_Months].[All]" allUniqueName="[Table1].[Year_Months].[All]" dimensionUniqueName="[Table1]" displayFolder="" count="0" memberValueDatatype="130" unbalanced="0"/>
    <cacheHierarchy uniqueName="[Table1ExternalData_1].[Patient ID]" caption="Patient ID" attribute="1" defaultMemberUniqueName="[Table1ExternalData_1].[Patient ID].[All]" allUniqueName="[Table1ExternalData_1].[Patient ID].[All]" dimensionUniqueName="[Table1ExternalData_1]" displayFolder="" count="0" memberValueDatatype="5" unbalanced="0"/>
    <cacheHierarchy uniqueName="[Table1ExternalData_1].[Patient Name]" caption="Patient Name" attribute="1" defaultMemberUniqueName="[Table1ExternalData_1].[Patient Name].[All]" allUniqueName="[Table1ExternalData_1].[Patient Name].[All]" dimensionUniqueName="[Table1ExternalData_1]" displayFolder="" count="0" memberValueDatatype="130" unbalanced="0"/>
    <cacheHierarchy uniqueName="[Table1ExternalData_1].[Gender]" caption="Gender" attribute="1" defaultMemberUniqueName="[Table1ExternalData_1].[Gender].[All]" allUniqueName="[Table1ExternalData_1].[Gender].[All]" dimensionUniqueName="[Table1ExternalData_1]" displayFolder="" count="0" memberValueDatatype="130" unbalanced="0"/>
    <cacheHierarchy uniqueName="[Table1ExternalData_1].[Age]" caption="Age" attribute="1" defaultMemberUniqueName="[Table1ExternalData_1].[Age].[All]" allUniqueName="[Table1ExternalData_1].[Age].[All]" dimensionUniqueName="[Table1ExternalData_1]" displayFolder="" count="0" memberValueDatatype="5" unbalanced="0"/>
    <cacheHierarchy uniqueName="[Table1ExternalData_1].[Blood Type]" caption="Blood Type" attribute="1" defaultMemberUniqueName="[Table1ExternalData_1].[Blood Type].[All]" allUniqueName="[Table1ExternalData_1].[Blood Type].[All]" dimensionUniqueName="[Table1ExternalData_1]" displayFolder="" count="0" memberValueDatatype="130" unbalanced="0"/>
    <cacheHierarchy uniqueName="[Table1ExternalData_1].[Visit Date]" caption="Visit Date" attribute="1" time="1" defaultMemberUniqueName="[Table1ExternalData_1].[Visit Date].[All]" allUniqueName="[Table1ExternalData_1].[Visit Date].[All]" dimensionUniqueName="[Table1ExternalData_1]" displayFolder="" count="0" memberValueDatatype="7" unbalanced="0"/>
    <cacheHierarchy uniqueName="[Table1ExternalData_1].[Department]" caption="Department" attribute="1" defaultMemberUniqueName="[Table1ExternalData_1].[Department].[All]" allUniqueName="[Table1ExternalData_1].[Department].[All]" dimensionUniqueName="[Table1ExternalData_1]" displayFolder="" count="0" memberValueDatatype="130" unbalanced="0"/>
    <cacheHierarchy uniqueName="[Table1ExternalData_1].[Doctor]" caption="Doctor" attribute="1" defaultMemberUniqueName="[Table1ExternalData_1].[Doctor].[All]" allUniqueName="[Table1ExternalData_1].[Doctor].[All]" dimensionUniqueName="[Table1ExternalData_1]" displayFolder="" count="0" memberValueDatatype="130" unbalanced="0"/>
    <cacheHierarchy uniqueName="[Table1ExternalData_1].[Visit Type]" caption="Visit Type" attribute="1" defaultMemberUniqueName="[Table1ExternalData_1].[Visit Type].[All]" allUniqueName="[Table1ExternalData_1].[Visit Type].[All]" dimensionUniqueName="[Table1ExternalData_1]" displayFolder="" count="0" memberValueDatatype="130" unbalanced="0"/>
    <cacheHierarchy uniqueName="[Table1ExternalData_1].[Diagnosis]" caption="Diagnosis" attribute="1" defaultMemberUniqueName="[Table1ExternalData_1].[Diagnosis].[All]" allUniqueName="[Table1ExternalData_1].[Diagnosis].[All]" dimensionUniqueName="[Table1ExternalData_1]" displayFolder="" count="0" memberValueDatatype="130" unbalanced="0"/>
    <cacheHierarchy uniqueName="[Table1ExternalData_1].[Visit Fee]" caption="Visit Fee" attribute="1" defaultMemberUniqueName="[Table1ExternalData_1].[Visit Fee].[All]" allUniqueName="[Table1ExternalData_1].[Visit Fee].[All]" dimensionUniqueName="[Table1ExternalData_1]" displayFolder="" count="0" memberValueDatatype="130" unbalanced="0"/>
    <cacheHierarchy uniqueName="[Table1ExternalData_1].[Payment Status]" caption="Payment Status" attribute="1" defaultMemberUniqueName="[Table1ExternalData_1].[Payment Status].[All]" allUniqueName="[Table1ExternalData_1].[Payment Status].[All]" dimensionUniqueName="[Table1ExternalData_1]" displayFolder="" count="0" memberValueDatatype="130" unbalanced="0"/>
    <cacheHierarchy uniqueName="[Table1ExternalData_1].[Insurance Provider]" caption="Insurance Provider" attribute="1" defaultMemberUniqueName="[Table1ExternalData_1].[Insurance Provider].[All]" allUniqueName="[Table1ExternalData_1].[Insurance Provider].[All]" dimensionUniqueName="[Table1ExternalData_1]" displayFolder="" count="0" memberValueDatatype="130" unbalanced="0"/>
    <cacheHierarchy uniqueName="[Table1ExternalData_1].[Phone Number]" caption="Phone Number" attribute="1" defaultMemberUniqueName="[Table1ExternalData_1].[Phone Number].[All]" allUniqueName="[Table1ExternalData_1].[Phone Number].[All]" dimensionUniqueName="[Table1ExternalData_1]" displayFolder="" count="0" memberValueDatatype="130" unbalanced="0"/>
    <cacheHierarchy uniqueName="[Measures].[Total Revenue]" caption="Total Revenue" measure="1" displayFolder="" measureGroup="Table1" count="0" oneField="1">
      <fieldsUsage count="1">
        <fieldUsage x="1"/>
      </fieldsUsage>
    </cacheHierarchy>
    <cacheHierarchy uniqueName="[Measures].[Avg Fee per Visit]" caption="Avg Fee per Visit" measure="1" displayFolder="" measureGroup="Table1" count="0"/>
    <cacheHierarchy uniqueName="[Measures].[Total Visits]" caption="Total Visits" measure="1" displayFolder="" measureGroup="Table1" count="0"/>
    <cacheHierarchy uniqueName="[Measures].[Total Unique Patients]" caption="Total Unique Patients" measure="1" displayFolder="" measureGroup="Table1" count="0"/>
    <cacheHierarchy uniqueName="[Measures].[Visits per Patient]" caption="Visits per Patient" measure="1" displayFolder="" measureGroup="Table1" count="0"/>
    <cacheHierarchy uniqueName="[Measures].[Paid Revenue]" caption="Paid Revenue" measure="1" displayFolder="" measureGroup="Table1" count="0"/>
    <cacheHierarchy uniqueName="[Measures].[Unpaid Revenue]" caption="Unpaid Revenue" measure="1" displayFolder="" measureGroup="Table1" count="0"/>
    <cacheHierarchy uniqueName="[Measures].[Collection Rate]" caption="Collection Rate" measure="1" displayFolder="" measureGroup="Table1" count="0"/>
    <cacheHierarchy uniqueName="[Measures].[__XL_Count Table1]" caption="__XL_Count Table1" measure="1" displayFolder="" measureGroup="Table1" count="0" hidden="1"/>
    <cacheHierarchy uniqueName="[Measures].[__XL_Count Table1ExternalData_1]" caption="__XL_Count Table1ExternalData_1" measure="1" displayFolder="" measureGroup="Table1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1ExternalData_1" uniqueName="[Table1ExternalData_1]" caption="Table1ExternalData_1"/>
  </dimensions>
  <measureGroups count="2">
    <measureGroup name="Table1" caption="Table1"/>
    <measureGroup name="Table1ExternalData_1" caption="Table1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Zaghlol" refreshedDate="46247.217329861109" backgroundQuery="1" createdVersion="8" refreshedVersion="8" minRefreshableVersion="3" recordCount="0" supportSubquery="1" supportAdvancedDrill="1" xr:uid="{ADBD4019-241E-43FF-A7C0-20720A625643}">
  <cacheSource type="external" connectionId="2"/>
  <cacheFields count="2">
    <cacheField name="[Table1].[Payment Status].[Payment Status]" caption="Payment Status" numFmtId="0" hierarchy="11" level="1">
      <sharedItems count="5">
        <s v="Insurance"/>
        <s v="Paid"/>
        <s v="Partially Paid"/>
        <s v="Pending"/>
        <s v="Unpaid"/>
      </sharedItems>
    </cacheField>
    <cacheField name="[Measures].[Total Visits]" caption="Total Visits" numFmtId="0" hierarchy="34" level="32767"/>
  </cacheFields>
  <cacheHierarchies count="43">
    <cacheHierarchy uniqueName="[Table1].[Patient ID]" caption="Patient ID" attribute="1" defaultMemberUniqueName="[Table1].[Patient ID].[All]" allUniqueName="[Table1].[Patient ID].[All]" dimensionUniqueName="[Table1]" displayFolder="" count="0" memberValueDatatype="5" unbalanced="0"/>
    <cacheHierarchy uniqueName="[Table1].[Patient Name]" caption="Patient Name" attribute="1" defaultMemberUniqueName="[Table1].[Patient Name].[All]" allUniqueName="[Table1].[Patient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5" unbalanced="0"/>
    <cacheHierarchy uniqueName="[Table1].[Blood Type]" caption="Blood Type" attribute="1" defaultMemberUniqueName="[Table1].[Blood Type].[All]" allUniqueName="[Table1].[Blood Type].[All]" dimensionUniqueName="[Table1]" displayFolder="" count="0" memberValueDatatype="130" unbalanced="0"/>
    <cacheHierarchy uniqueName="[Table1].[Visit Date]" caption="Visit Date" attribute="1" time="1" defaultMemberUniqueName="[Table1].[Visit Date].[All]" allUniqueName="[Table1].[Visit Date].[All]" dimensionUniqueName="[Table1]" displayFolder="" count="0" memberValueDatatype="7" unbalanced="0"/>
    <cacheHierarchy uniqueName="[Table1].[Department]" caption="Department" attribute="1" defaultMemberUniqueName="[Table1].[Department].[All]" allUniqueName="[Table1].[Department].[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Visit Type]" caption="Visit Type" attribute="1" defaultMemberUniqueName="[Table1].[Visit Type].[All]" allUniqueName="[Table1].[Visit Type].[All]" dimensionUniqueName="[Table1]" displayFolder="" count="0" memberValueDatatype="130" unbalanced="0"/>
    <cacheHierarchy uniqueName="[Table1].[Diagnosis]" caption="Diagnosis" attribute="1" defaultMemberUniqueName="[Table1].[Diagnosis].[All]" allUniqueName="[Table1].[Diagnosis].[All]" dimensionUniqueName="[Table1]" displayFolder="" count="0" memberValueDatatype="130" unbalanced="0"/>
    <cacheHierarchy uniqueName="[Table1].[Visit Fee]" caption="Visit Fee" attribute="1" defaultMemberUniqueName="[Table1].[Visit Fee].[All]" allUniqueName="[Table1].[Visit Fee].[All]" dimensionUniqueName="[Table1]" displayFolder="" count="0" memberValueDatatype="5" unbalanced="0"/>
    <cacheHierarchy uniqueName="[Table1].[Payment Status]" caption="Payment Status" attribute="1" defaultMemberUniqueName="[Table1].[Payment Status].[All]" allUniqueName="[Table1].[Payment Status].[All]" dimensionUniqueName="[Table1]" displayFolder="" count="2" memberValueDatatype="130" unbalanced="0">
      <fieldsUsage count="2">
        <fieldUsage x="-1"/>
        <fieldUsage x="0"/>
      </fieldsUsage>
    </cacheHierarchy>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Phone Number]" caption="Phone Number" attribute="1" defaultMemberUniqueName="[Table1].[Phone Number].[All]" allUniqueName="[Table1].[Phone Numb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s]" caption="Months" attribute="1" defaultMemberUniqueName="[Table1].[Months].[All]" allUniqueName="[Table1].[Months].[All]" dimensionUniqueName="[Table1]" displayFolder="" count="0" memberValueDatatype="130" unbalanced="0"/>
    <cacheHierarchy uniqueName="[Table1].[Year_Months]" caption="Year_Months" attribute="1" defaultMemberUniqueName="[Table1].[Year_Months].[All]" allUniqueName="[Table1].[Year_Months].[All]" dimensionUniqueName="[Table1]" displayFolder="" count="0" memberValueDatatype="130" unbalanced="0"/>
    <cacheHierarchy uniqueName="[Table1ExternalData_1].[Patient ID]" caption="Patient ID" attribute="1" defaultMemberUniqueName="[Table1ExternalData_1].[Patient ID].[All]" allUniqueName="[Table1ExternalData_1].[Patient ID].[All]" dimensionUniqueName="[Table1ExternalData_1]" displayFolder="" count="0" memberValueDatatype="5" unbalanced="0"/>
    <cacheHierarchy uniqueName="[Table1ExternalData_1].[Patient Name]" caption="Patient Name" attribute="1" defaultMemberUniqueName="[Table1ExternalData_1].[Patient Name].[All]" allUniqueName="[Table1ExternalData_1].[Patient Name].[All]" dimensionUniqueName="[Table1ExternalData_1]" displayFolder="" count="0" memberValueDatatype="130" unbalanced="0"/>
    <cacheHierarchy uniqueName="[Table1ExternalData_1].[Gender]" caption="Gender" attribute="1" defaultMemberUniqueName="[Table1ExternalData_1].[Gender].[All]" allUniqueName="[Table1ExternalData_1].[Gender].[All]" dimensionUniqueName="[Table1ExternalData_1]" displayFolder="" count="0" memberValueDatatype="130" unbalanced="0"/>
    <cacheHierarchy uniqueName="[Table1ExternalData_1].[Age]" caption="Age" attribute="1" defaultMemberUniqueName="[Table1ExternalData_1].[Age].[All]" allUniqueName="[Table1ExternalData_1].[Age].[All]" dimensionUniqueName="[Table1ExternalData_1]" displayFolder="" count="0" memberValueDatatype="5" unbalanced="0"/>
    <cacheHierarchy uniqueName="[Table1ExternalData_1].[Blood Type]" caption="Blood Type" attribute="1" defaultMemberUniqueName="[Table1ExternalData_1].[Blood Type].[All]" allUniqueName="[Table1ExternalData_1].[Blood Type].[All]" dimensionUniqueName="[Table1ExternalData_1]" displayFolder="" count="0" memberValueDatatype="130" unbalanced="0"/>
    <cacheHierarchy uniqueName="[Table1ExternalData_1].[Visit Date]" caption="Visit Date" attribute="1" time="1" defaultMemberUniqueName="[Table1ExternalData_1].[Visit Date].[All]" allUniqueName="[Table1ExternalData_1].[Visit Date].[All]" dimensionUniqueName="[Table1ExternalData_1]" displayFolder="" count="0" memberValueDatatype="7" unbalanced="0"/>
    <cacheHierarchy uniqueName="[Table1ExternalData_1].[Department]" caption="Department" attribute="1" defaultMemberUniqueName="[Table1ExternalData_1].[Department].[All]" allUniqueName="[Table1ExternalData_1].[Department].[All]" dimensionUniqueName="[Table1ExternalData_1]" displayFolder="" count="0" memberValueDatatype="130" unbalanced="0"/>
    <cacheHierarchy uniqueName="[Table1ExternalData_1].[Doctor]" caption="Doctor" attribute="1" defaultMemberUniqueName="[Table1ExternalData_1].[Doctor].[All]" allUniqueName="[Table1ExternalData_1].[Doctor].[All]" dimensionUniqueName="[Table1ExternalData_1]" displayFolder="" count="0" memberValueDatatype="130" unbalanced="0"/>
    <cacheHierarchy uniqueName="[Table1ExternalData_1].[Visit Type]" caption="Visit Type" attribute="1" defaultMemberUniqueName="[Table1ExternalData_1].[Visit Type].[All]" allUniqueName="[Table1ExternalData_1].[Visit Type].[All]" dimensionUniqueName="[Table1ExternalData_1]" displayFolder="" count="0" memberValueDatatype="130" unbalanced="0"/>
    <cacheHierarchy uniqueName="[Table1ExternalData_1].[Diagnosis]" caption="Diagnosis" attribute="1" defaultMemberUniqueName="[Table1ExternalData_1].[Diagnosis].[All]" allUniqueName="[Table1ExternalData_1].[Diagnosis].[All]" dimensionUniqueName="[Table1ExternalData_1]" displayFolder="" count="0" memberValueDatatype="130" unbalanced="0"/>
    <cacheHierarchy uniqueName="[Table1ExternalData_1].[Visit Fee]" caption="Visit Fee" attribute="1" defaultMemberUniqueName="[Table1ExternalData_1].[Visit Fee].[All]" allUniqueName="[Table1ExternalData_1].[Visit Fee].[All]" dimensionUniqueName="[Table1ExternalData_1]" displayFolder="" count="0" memberValueDatatype="130" unbalanced="0"/>
    <cacheHierarchy uniqueName="[Table1ExternalData_1].[Payment Status]" caption="Payment Status" attribute="1" defaultMemberUniqueName="[Table1ExternalData_1].[Payment Status].[All]" allUniqueName="[Table1ExternalData_1].[Payment Status].[All]" dimensionUniqueName="[Table1ExternalData_1]" displayFolder="" count="0" memberValueDatatype="130" unbalanced="0"/>
    <cacheHierarchy uniqueName="[Table1ExternalData_1].[Insurance Provider]" caption="Insurance Provider" attribute="1" defaultMemberUniqueName="[Table1ExternalData_1].[Insurance Provider].[All]" allUniqueName="[Table1ExternalData_1].[Insurance Provider].[All]" dimensionUniqueName="[Table1ExternalData_1]" displayFolder="" count="0" memberValueDatatype="130" unbalanced="0"/>
    <cacheHierarchy uniqueName="[Table1ExternalData_1].[Phone Number]" caption="Phone Number" attribute="1" defaultMemberUniqueName="[Table1ExternalData_1].[Phone Number].[All]" allUniqueName="[Table1ExternalData_1].[Phone Number].[All]" dimensionUniqueName="[Table1ExternalData_1]" displayFolder="" count="0" memberValueDatatype="130" unbalanced="0"/>
    <cacheHierarchy uniqueName="[Measures].[Total Revenue]" caption="Total Revenue" measure="1" displayFolder="" measureGroup="Table1" count="0"/>
    <cacheHierarchy uniqueName="[Measures].[Avg Fee per Visit]" caption="Avg Fee per Visit" measure="1" displayFolder="" measureGroup="Table1" count="0"/>
    <cacheHierarchy uniqueName="[Measures].[Total Visits]" caption="Total Visits" measure="1" displayFolder="" measureGroup="Table1" count="0" oneField="1">
      <fieldsUsage count="1">
        <fieldUsage x="1"/>
      </fieldsUsage>
    </cacheHierarchy>
    <cacheHierarchy uniqueName="[Measures].[Total Unique Patients]" caption="Total Unique Patients" measure="1" displayFolder="" measureGroup="Table1" count="0"/>
    <cacheHierarchy uniqueName="[Measures].[Visits per Patient]" caption="Visits per Patient" measure="1" displayFolder="" measureGroup="Table1" count="0"/>
    <cacheHierarchy uniqueName="[Measures].[Paid Revenue]" caption="Paid Revenue" measure="1" displayFolder="" measureGroup="Table1" count="0"/>
    <cacheHierarchy uniqueName="[Measures].[Unpaid Revenue]" caption="Unpaid Revenue" measure="1" displayFolder="" measureGroup="Table1" count="0"/>
    <cacheHierarchy uniqueName="[Measures].[Collection Rate]" caption="Collection Rate" measure="1" displayFolder="" measureGroup="Table1" count="0"/>
    <cacheHierarchy uniqueName="[Measures].[__XL_Count Table1]" caption="__XL_Count Table1" measure="1" displayFolder="" measureGroup="Table1" count="0" hidden="1"/>
    <cacheHierarchy uniqueName="[Measures].[__XL_Count Table1ExternalData_1]" caption="__XL_Count Table1ExternalData_1" measure="1" displayFolder="" measureGroup="Table1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1ExternalData_1" uniqueName="[Table1ExternalData_1]" caption="Table1ExternalData_1"/>
  </dimensions>
  <measureGroups count="2">
    <measureGroup name="Table1" caption="Table1"/>
    <measureGroup name="Table1ExternalData_1" caption="Table1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Zaghlol" refreshedDate="46247.218700115744" backgroundQuery="1" createdVersion="8" refreshedVersion="8" minRefreshableVersion="3" recordCount="0" supportSubquery="1" supportAdvancedDrill="1" xr:uid="{CE15D47D-BEF3-4507-A385-04F63F7ECE7D}">
  <cacheSource type="external" connectionId="2"/>
  <cacheFields count="3">
    <cacheField name="[Table1].[Doctor].[Doctor]" caption="Doctor" numFmtId="0" hierarchy="7" level="1">
      <sharedItems count="18">
        <s v="Dr. Ahmed Zaki"/>
        <s v="Dr. Amira Refaat"/>
        <s v="Dr. Dalia Fathy"/>
        <s v="Dr. Hany Fouad"/>
        <s v="Dr. Heba Sherif"/>
        <s v="Dr. Hossam Badawy"/>
        <s v="Dr. Karim Ezzat"/>
        <s v="Dr. Marwa Essam"/>
        <s v="Dr. Mona Aziz"/>
        <s v="Dr. Mostafa Lotfy"/>
        <s v="Dr. Nourhan Adly"/>
        <s v="Dr. Omar Khalil"/>
        <s v="Dr. Rasha Kamel"/>
        <s v="Dr. Salma Nabil"/>
        <s v="Dr. Sameh Naguib"/>
        <s v="Dr. Sherine Magdy"/>
        <s v="Dr. Tamer Adel"/>
        <s v="Dr. Yara Saeed"/>
      </sharedItems>
    </cacheField>
    <cacheField name="[Measures].[Total Revenue]" caption="Total Revenue" numFmtId="0" hierarchy="32" level="32767"/>
    <cacheField name="[Measures].[Total Visits]" caption="Total Visits" numFmtId="0" hierarchy="34" level="32767"/>
  </cacheFields>
  <cacheHierarchies count="43">
    <cacheHierarchy uniqueName="[Table1].[Patient ID]" caption="Patient ID" attribute="1" defaultMemberUniqueName="[Table1].[Patient ID].[All]" allUniqueName="[Table1].[Patient ID].[All]" dimensionUniqueName="[Table1]" displayFolder="" count="0" memberValueDatatype="5" unbalanced="0"/>
    <cacheHierarchy uniqueName="[Table1].[Patient Name]" caption="Patient Name" attribute="1" defaultMemberUniqueName="[Table1].[Patient Name].[All]" allUniqueName="[Table1].[Patient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5" unbalanced="0"/>
    <cacheHierarchy uniqueName="[Table1].[Blood Type]" caption="Blood Type" attribute="1" defaultMemberUniqueName="[Table1].[Blood Type].[All]" allUniqueName="[Table1].[Blood Type].[All]" dimensionUniqueName="[Table1]" displayFolder="" count="0" memberValueDatatype="130" unbalanced="0"/>
    <cacheHierarchy uniqueName="[Table1].[Visit Date]" caption="Visit Date" attribute="1" time="1" defaultMemberUniqueName="[Table1].[Visit Date].[All]" allUniqueName="[Table1].[Visit Date].[All]" dimensionUniqueName="[Table1]" displayFolder="" count="0" memberValueDatatype="7" unbalanced="0"/>
    <cacheHierarchy uniqueName="[Table1].[Department]" caption="Department" attribute="1" defaultMemberUniqueName="[Table1].[Department].[All]" allUniqueName="[Table1].[Department].[All]" dimensionUniqueName="[Table1]" displayFolder="" count="0" memberValueDatatype="130" unbalanced="0"/>
    <cacheHierarchy uniqueName="[Table1].[Doctor]" caption="Doctor" attribute="1" defaultMemberUniqueName="[Table1].[Doctor].[All]" allUniqueName="[Table1].[Doctor].[All]" dimensionUniqueName="[Table1]" displayFolder="" count="2" memberValueDatatype="130" unbalanced="0">
      <fieldsUsage count="2">
        <fieldUsage x="-1"/>
        <fieldUsage x="0"/>
      </fieldsUsage>
    </cacheHierarchy>
    <cacheHierarchy uniqueName="[Table1].[Visit Type]" caption="Visit Type" attribute="1" defaultMemberUniqueName="[Table1].[Visit Type].[All]" allUniqueName="[Table1].[Visit Type].[All]" dimensionUniqueName="[Table1]" displayFolder="" count="0" memberValueDatatype="130" unbalanced="0"/>
    <cacheHierarchy uniqueName="[Table1].[Diagnosis]" caption="Diagnosis" attribute="1" defaultMemberUniqueName="[Table1].[Diagnosis].[All]" allUniqueName="[Table1].[Diagnosis].[All]" dimensionUniqueName="[Table1]" displayFolder="" count="0" memberValueDatatype="130" unbalanced="0"/>
    <cacheHierarchy uniqueName="[Table1].[Visit Fee]" caption="Visit Fee" attribute="1" defaultMemberUniqueName="[Table1].[Visit Fee].[All]" allUniqueName="[Table1].[Visit Fee].[All]" dimensionUniqueName="[Table1]" displayFolder="" count="0" memberValueDatatype="5" unbalanced="0"/>
    <cacheHierarchy uniqueName="[Table1].[Payment Status]" caption="Payment Status" attribute="1" defaultMemberUniqueName="[Table1].[Payment Status].[All]" allUniqueName="[Table1].[Payment Status].[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Phone Number]" caption="Phone Number" attribute="1" defaultMemberUniqueName="[Table1].[Phone Number].[All]" allUniqueName="[Table1].[Phone Numb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s]" caption="Months" attribute="1" defaultMemberUniqueName="[Table1].[Months].[All]" allUniqueName="[Table1].[Months].[All]" dimensionUniqueName="[Table1]" displayFolder="" count="0" memberValueDatatype="130" unbalanced="0"/>
    <cacheHierarchy uniqueName="[Table1].[Year_Months]" caption="Year_Months" attribute="1" defaultMemberUniqueName="[Table1].[Year_Months].[All]" allUniqueName="[Table1].[Year_Months].[All]" dimensionUniqueName="[Table1]" displayFolder="" count="0" memberValueDatatype="130" unbalanced="0"/>
    <cacheHierarchy uniqueName="[Table1ExternalData_1].[Patient ID]" caption="Patient ID" attribute="1" defaultMemberUniqueName="[Table1ExternalData_1].[Patient ID].[All]" allUniqueName="[Table1ExternalData_1].[Patient ID].[All]" dimensionUniqueName="[Table1ExternalData_1]" displayFolder="" count="0" memberValueDatatype="5" unbalanced="0"/>
    <cacheHierarchy uniqueName="[Table1ExternalData_1].[Patient Name]" caption="Patient Name" attribute="1" defaultMemberUniqueName="[Table1ExternalData_1].[Patient Name].[All]" allUniqueName="[Table1ExternalData_1].[Patient Name].[All]" dimensionUniqueName="[Table1ExternalData_1]" displayFolder="" count="0" memberValueDatatype="130" unbalanced="0"/>
    <cacheHierarchy uniqueName="[Table1ExternalData_1].[Gender]" caption="Gender" attribute="1" defaultMemberUniqueName="[Table1ExternalData_1].[Gender].[All]" allUniqueName="[Table1ExternalData_1].[Gender].[All]" dimensionUniqueName="[Table1ExternalData_1]" displayFolder="" count="0" memberValueDatatype="130" unbalanced="0"/>
    <cacheHierarchy uniqueName="[Table1ExternalData_1].[Age]" caption="Age" attribute="1" defaultMemberUniqueName="[Table1ExternalData_1].[Age].[All]" allUniqueName="[Table1ExternalData_1].[Age].[All]" dimensionUniqueName="[Table1ExternalData_1]" displayFolder="" count="0" memberValueDatatype="5" unbalanced="0"/>
    <cacheHierarchy uniqueName="[Table1ExternalData_1].[Blood Type]" caption="Blood Type" attribute="1" defaultMemberUniqueName="[Table1ExternalData_1].[Blood Type].[All]" allUniqueName="[Table1ExternalData_1].[Blood Type].[All]" dimensionUniqueName="[Table1ExternalData_1]" displayFolder="" count="0" memberValueDatatype="130" unbalanced="0"/>
    <cacheHierarchy uniqueName="[Table1ExternalData_1].[Visit Date]" caption="Visit Date" attribute="1" time="1" defaultMemberUniqueName="[Table1ExternalData_1].[Visit Date].[All]" allUniqueName="[Table1ExternalData_1].[Visit Date].[All]" dimensionUniqueName="[Table1ExternalData_1]" displayFolder="" count="0" memberValueDatatype="7" unbalanced="0"/>
    <cacheHierarchy uniqueName="[Table1ExternalData_1].[Department]" caption="Department" attribute="1" defaultMemberUniqueName="[Table1ExternalData_1].[Department].[All]" allUniqueName="[Table1ExternalData_1].[Department].[All]" dimensionUniqueName="[Table1ExternalData_1]" displayFolder="" count="0" memberValueDatatype="130" unbalanced="0"/>
    <cacheHierarchy uniqueName="[Table1ExternalData_1].[Doctor]" caption="Doctor" attribute="1" defaultMemberUniqueName="[Table1ExternalData_1].[Doctor].[All]" allUniqueName="[Table1ExternalData_1].[Doctor].[All]" dimensionUniqueName="[Table1ExternalData_1]" displayFolder="" count="0" memberValueDatatype="130" unbalanced="0"/>
    <cacheHierarchy uniqueName="[Table1ExternalData_1].[Visit Type]" caption="Visit Type" attribute="1" defaultMemberUniqueName="[Table1ExternalData_1].[Visit Type].[All]" allUniqueName="[Table1ExternalData_1].[Visit Type].[All]" dimensionUniqueName="[Table1ExternalData_1]" displayFolder="" count="0" memberValueDatatype="130" unbalanced="0"/>
    <cacheHierarchy uniqueName="[Table1ExternalData_1].[Diagnosis]" caption="Diagnosis" attribute="1" defaultMemberUniqueName="[Table1ExternalData_1].[Diagnosis].[All]" allUniqueName="[Table1ExternalData_1].[Diagnosis].[All]" dimensionUniqueName="[Table1ExternalData_1]" displayFolder="" count="0" memberValueDatatype="130" unbalanced="0"/>
    <cacheHierarchy uniqueName="[Table1ExternalData_1].[Visit Fee]" caption="Visit Fee" attribute="1" defaultMemberUniqueName="[Table1ExternalData_1].[Visit Fee].[All]" allUniqueName="[Table1ExternalData_1].[Visit Fee].[All]" dimensionUniqueName="[Table1ExternalData_1]" displayFolder="" count="0" memberValueDatatype="130" unbalanced="0"/>
    <cacheHierarchy uniqueName="[Table1ExternalData_1].[Payment Status]" caption="Payment Status" attribute="1" defaultMemberUniqueName="[Table1ExternalData_1].[Payment Status].[All]" allUniqueName="[Table1ExternalData_1].[Payment Status].[All]" dimensionUniqueName="[Table1ExternalData_1]" displayFolder="" count="0" memberValueDatatype="130" unbalanced="0"/>
    <cacheHierarchy uniqueName="[Table1ExternalData_1].[Insurance Provider]" caption="Insurance Provider" attribute="1" defaultMemberUniqueName="[Table1ExternalData_1].[Insurance Provider].[All]" allUniqueName="[Table1ExternalData_1].[Insurance Provider].[All]" dimensionUniqueName="[Table1ExternalData_1]" displayFolder="" count="0" memberValueDatatype="130" unbalanced="0"/>
    <cacheHierarchy uniqueName="[Table1ExternalData_1].[Phone Number]" caption="Phone Number" attribute="1" defaultMemberUniqueName="[Table1ExternalData_1].[Phone Number].[All]" allUniqueName="[Table1ExternalData_1].[Phone Number].[All]" dimensionUniqueName="[Table1ExternalData_1]" displayFolder="" count="0" memberValueDatatype="130" unbalanced="0"/>
    <cacheHierarchy uniqueName="[Measures].[Total Revenue]" caption="Total Revenue" measure="1" displayFolder="" measureGroup="Table1" count="0" oneField="1">
      <fieldsUsage count="1">
        <fieldUsage x="1"/>
      </fieldsUsage>
    </cacheHierarchy>
    <cacheHierarchy uniqueName="[Measures].[Avg Fee per Visit]" caption="Avg Fee per Visit" measure="1" displayFolder="" measureGroup="Table1" count="0"/>
    <cacheHierarchy uniqueName="[Measures].[Total Visits]" caption="Total Visits" measure="1" displayFolder="" measureGroup="Table1" count="0" oneField="1">
      <fieldsUsage count="1">
        <fieldUsage x="2"/>
      </fieldsUsage>
    </cacheHierarchy>
    <cacheHierarchy uniqueName="[Measures].[Total Unique Patients]" caption="Total Unique Patients" measure="1" displayFolder="" measureGroup="Table1" count="0"/>
    <cacheHierarchy uniqueName="[Measures].[Visits per Patient]" caption="Visits per Patient" measure="1" displayFolder="" measureGroup="Table1" count="0"/>
    <cacheHierarchy uniqueName="[Measures].[Paid Revenue]" caption="Paid Revenue" measure="1" displayFolder="" measureGroup="Table1" count="0"/>
    <cacheHierarchy uniqueName="[Measures].[Unpaid Revenue]" caption="Unpaid Revenue" measure="1" displayFolder="" measureGroup="Table1" count="0"/>
    <cacheHierarchy uniqueName="[Measures].[Collection Rate]" caption="Collection Rate" measure="1" displayFolder="" measureGroup="Table1" count="0"/>
    <cacheHierarchy uniqueName="[Measures].[__XL_Count Table1]" caption="__XL_Count Table1" measure="1" displayFolder="" measureGroup="Table1" count="0" hidden="1"/>
    <cacheHierarchy uniqueName="[Measures].[__XL_Count Table1ExternalData_1]" caption="__XL_Count Table1ExternalData_1" measure="1" displayFolder="" measureGroup="Table1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1ExternalData_1" uniqueName="[Table1ExternalData_1]" caption="Table1ExternalData_1"/>
  </dimensions>
  <measureGroups count="2">
    <measureGroup name="Table1" caption="Table1"/>
    <measureGroup name="Table1ExternalData_1" caption="Table1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Zaghlol" refreshedDate="46247.563626157411" backgroundQuery="1" createdVersion="8" refreshedVersion="8" minRefreshableVersion="3" recordCount="0" supportSubquery="1" supportAdvancedDrill="1" xr:uid="{D8C86EB9-5C88-4ECE-91DC-68ACC7288134}">
  <cacheSource type="external" connectionId="2"/>
  <cacheFields count="0"/>
  <cacheHierarchies count="43">
    <cacheHierarchy uniqueName="[Table1].[Patient ID]" caption="Patient ID" attribute="1" defaultMemberUniqueName="[Table1].[Patient ID].[All]" allUniqueName="[Table1].[Patient ID].[All]" dimensionUniqueName="[Table1]" displayFolder="" count="0" memberValueDatatype="5" unbalanced="0"/>
    <cacheHierarchy uniqueName="[Table1].[Patient Name]" caption="Patient Name" attribute="1" defaultMemberUniqueName="[Table1].[Patient Name].[All]" allUniqueName="[Table1].[Patient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5" unbalanced="0"/>
    <cacheHierarchy uniqueName="[Table1].[Blood Type]" caption="Blood Type" attribute="1" defaultMemberUniqueName="[Table1].[Blood Type].[All]" allUniqueName="[Table1].[Blood Type].[All]" dimensionUniqueName="[Table1]" displayFolder="" count="0" memberValueDatatype="130" unbalanced="0"/>
    <cacheHierarchy uniqueName="[Table1].[Visit Date]" caption="Visit Date" attribute="1" time="1" defaultMemberUniqueName="[Table1].[Visit Date].[All]" allUniqueName="[Table1].[Visit Date].[All]" dimensionUniqueName="[Table1]" displayFolder="" count="0" memberValueDatatype="7" unbalanced="0"/>
    <cacheHierarchy uniqueName="[Table1].[Department]" caption="Department" attribute="1" defaultMemberUniqueName="[Table1].[Department].[All]" allUniqueName="[Table1].[Department].[All]" dimensionUniqueName="[Table1]" displayFolder="" count="0"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Visit Type]" caption="Visit Type" attribute="1" defaultMemberUniqueName="[Table1].[Visit Type].[All]" allUniqueName="[Table1].[Visit Type].[All]" dimensionUniqueName="[Table1]" displayFolder="" count="0" memberValueDatatype="130" unbalanced="0"/>
    <cacheHierarchy uniqueName="[Table1].[Diagnosis]" caption="Diagnosis" attribute="1" defaultMemberUniqueName="[Table1].[Diagnosis].[All]" allUniqueName="[Table1].[Diagnosis].[All]" dimensionUniqueName="[Table1]" displayFolder="" count="0" memberValueDatatype="130" unbalanced="0"/>
    <cacheHierarchy uniqueName="[Table1].[Visit Fee]" caption="Visit Fee" attribute="1" defaultMemberUniqueName="[Table1].[Visit Fee].[All]" allUniqueName="[Table1].[Visit Fee].[All]" dimensionUniqueName="[Table1]" displayFolder="" count="0" memberValueDatatype="5" unbalanced="0"/>
    <cacheHierarchy uniqueName="[Table1].[Payment Status]" caption="Payment Status" attribute="1" defaultMemberUniqueName="[Table1].[Payment Status].[All]" allUniqueName="[Table1].[Payment Status].[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0" memberValueDatatype="130" unbalanced="0"/>
    <cacheHierarchy uniqueName="[Table1].[Phone Number]" caption="Phone Number" attribute="1" defaultMemberUniqueName="[Table1].[Phone Number].[All]" allUniqueName="[Table1].[Phone Number].[All]" dimensionUniqueName="[Table1]" displayFolder="" count="0"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s]" caption="Months" attribute="1" defaultMemberUniqueName="[Table1].[Months].[All]" allUniqueName="[Table1].[Months].[All]" dimensionUniqueName="[Table1]" displayFolder="" count="0" memberValueDatatype="130" unbalanced="0"/>
    <cacheHierarchy uniqueName="[Table1].[Year_Months]" caption="Year_Months" attribute="1" defaultMemberUniqueName="[Table1].[Year_Months].[All]" allUniqueName="[Table1].[Year_Months].[All]" dimensionUniqueName="[Table1]" displayFolder="" count="0" memberValueDatatype="130" unbalanced="0"/>
    <cacheHierarchy uniqueName="[Table1ExternalData_1].[Patient ID]" caption="Patient ID" attribute="1" defaultMemberUniqueName="[Table1ExternalData_1].[Patient ID].[All]" allUniqueName="[Table1ExternalData_1].[Patient ID].[All]" dimensionUniqueName="[Table1ExternalData_1]" displayFolder="" count="2" memberValueDatatype="5" unbalanced="0"/>
    <cacheHierarchy uniqueName="[Table1ExternalData_1].[Patient Name]" caption="Patient Name" attribute="1" defaultMemberUniqueName="[Table1ExternalData_1].[Patient Name].[All]" allUniqueName="[Table1ExternalData_1].[Patient Name].[All]" dimensionUniqueName="[Table1ExternalData_1]" displayFolder="" count="0" memberValueDatatype="130" unbalanced="0"/>
    <cacheHierarchy uniqueName="[Table1ExternalData_1].[Gender]" caption="Gender" attribute="1" defaultMemberUniqueName="[Table1ExternalData_1].[Gender].[All]" allUniqueName="[Table1ExternalData_1].[Gender].[All]" dimensionUniqueName="[Table1ExternalData_1]" displayFolder="" count="0" memberValueDatatype="130" unbalanced="0"/>
    <cacheHierarchy uniqueName="[Table1ExternalData_1].[Age]" caption="Age" attribute="1" defaultMemberUniqueName="[Table1ExternalData_1].[Age].[All]" allUniqueName="[Table1ExternalData_1].[Age].[All]" dimensionUniqueName="[Table1ExternalData_1]" displayFolder="" count="0" memberValueDatatype="5" unbalanced="0"/>
    <cacheHierarchy uniqueName="[Table1ExternalData_1].[Blood Type]" caption="Blood Type" attribute="1" defaultMemberUniqueName="[Table1ExternalData_1].[Blood Type].[All]" allUniqueName="[Table1ExternalData_1].[Blood Type].[All]" dimensionUniqueName="[Table1ExternalData_1]" displayFolder="" count="0" memberValueDatatype="130" unbalanced="0"/>
    <cacheHierarchy uniqueName="[Table1ExternalData_1].[Visit Date]" caption="Visit Date" attribute="1" time="1" defaultMemberUniqueName="[Table1ExternalData_1].[Visit Date].[All]" allUniqueName="[Table1ExternalData_1].[Visit Date].[All]" dimensionUniqueName="[Table1ExternalData_1]" displayFolder="" count="0" memberValueDatatype="7" unbalanced="0"/>
    <cacheHierarchy uniqueName="[Table1ExternalData_1].[Department]" caption="Department" attribute="1" defaultMemberUniqueName="[Table1ExternalData_1].[Department].[All]" allUniqueName="[Table1ExternalData_1].[Department].[All]" dimensionUniqueName="[Table1ExternalData_1]" displayFolder="" count="0" memberValueDatatype="130" unbalanced="0"/>
    <cacheHierarchy uniqueName="[Table1ExternalData_1].[Doctor]" caption="Doctor" attribute="1" defaultMemberUniqueName="[Table1ExternalData_1].[Doctor].[All]" allUniqueName="[Table1ExternalData_1].[Doctor].[All]" dimensionUniqueName="[Table1ExternalData_1]" displayFolder="" count="0" memberValueDatatype="130" unbalanced="0"/>
    <cacheHierarchy uniqueName="[Table1ExternalData_1].[Visit Type]" caption="Visit Type" attribute="1" defaultMemberUniqueName="[Table1ExternalData_1].[Visit Type].[All]" allUniqueName="[Table1ExternalData_1].[Visit Type].[All]" dimensionUniqueName="[Table1ExternalData_1]" displayFolder="" count="0" memberValueDatatype="130" unbalanced="0"/>
    <cacheHierarchy uniqueName="[Table1ExternalData_1].[Diagnosis]" caption="Diagnosis" attribute="1" defaultMemberUniqueName="[Table1ExternalData_1].[Diagnosis].[All]" allUniqueName="[Table1ExternalData_1].[Diagnosis].[All]" dimensionUniqueName="[Table1ExternalData_1]" displayFolder="" count="0" memberValueDatatype="130" unbalanced="0"/>
    <cacheHierarchy uniqueName="[Table1ExternalData_1].[Visit Fee]" caption="Visit Fee" attribute="1" defaultMemberUniqueName="[Table1ExternalData_1].[Visit Fee].[All]" allUniqueName="[Table1ExternalData_1].[Visit Fee].[All]" dimensionUniqueName="[Table1ExternalData_1]" displayFolder="" count="0" memberValueDatatype="130" unbalanced="0"/>
    <cacheHierarchy uniqueName="[Table1ExternalData_1].[Payment Status]" caption="Payment Status" attribute="1" defaultMemberUniqueName="[Table1ExternalData_1].[Payment Status].[All]" allUniqueName="[Table1ExternalData_1].[Payment Status].[All]" dimensionUniqueName="[Table1ExternalData_1]" displayFolder="" count="0" memberValueDatatype="130" unbalanced="0"/>
    <cacheHierarchy uniqueName="[Table1ExternalData_1].[Insurance Provider]" caption="Insurance Provider" attribute="1" defaultMemberUniqueName="[Table1ExternalData_1].[Insurance Provider].[All]" allUniqueName="[Table1ExternalData_1].[Insurance Provider].[All]" dimensionUniqueName="[Table1ExternalData_1]" displayFolder="" count="0" memberValueDatatype="130" unbalanced="0"/>
    <cacheHierarchy uniqueName="[Table1ExternalData_1].[Phone Number]" caption="Phone Number" attribute="1" defaultMemberUniqueName="[Table1ExternalData_1].[Phone Number].[All]" allUniqueName="[Table1ExternalData_1].[Phone Number].[All]" dimensionUniqueName="[Table1ExternalData_1]" displayFolder="" count="0" memberValueDatatype="130" unbalanced="0"/>
    <cacheHierarchy uniqueName="[Measures].[Total Revenue]" caption="Total Revenue" measure="1" displayFolder="" measureGroup="Table1" count="0"/>
    <cacheHierarchy uniqueName="[Measures].[Avg Fee per Visit]" caption="Avg Fee per Visit" measure="1" displayFolder="" measureGroup="Table1" count="0"/>
    <cacheHierarchy uniqueName="[Measures].[Total Visits]" caption="Total Visits" measure="1" displayFolder="" measureGroup="Table1" count="0"/>
    <cacheHierarchy uniqueName="[Measures].[Total Unique Patients]" caption="Total Unique Patients" measure="1" displayFolder="" measureGroup="Table1" count="0"/>
    <cacheHierarchy uniqueName="[Measures].[Visits per Patient]" caption="Visits per Patient" measure="1" displayFolder="" measureGroup="Table1" count="0"/>
    <cacheHierarchy uniqueName="[Measures].[Paid Revenue]" caption="Paid Revenue" measure="1" displayFolder="" measureGroup="Table1" count="0"/>
    <cacheHierarchy uniqueName="[Measures].[Unpaid Revenue]" caption="Unpaid Revenue" measure="1" displayFolder="" measureGroup="Table1" count="0"/>
    <cacheHierarchy uniqueName="[Measures].[Collection Rate]" caption="Collection Rate" measure="1" displayFolder="" measureGroup="Table1" count="0"/>
    <cacheHierarchy uniqueName="[Measures].[__XL_Count Table1]" caption="__XL_Count Table1" measure="1" displayFolder="" measureGroup="Table1" count="0" hidden="1"/>
    <cacheHierarchy uniqueName="[Measures].[__XL_Count Table1ExternalData_1]" caption="__XL_Count Table1ExternalData_1" measure="1" displayFolder="" measureGroup="Table1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1ExternalData_1" uniqueName="[Table1ExternalData_1]" caption="Table1ExternalData_1"/>
  </dimensions>
  <measureGroups count="2">
    <measureGroup name="Table1" caption="Table1"/>
    <measureGroup name="Table1ExternalData_1" caption="Table1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Zaghlol" refreshedDate="46247.630495138888" backgroundQuery="1" createdVersion="8" refreshedVersion="8" minRefreshableVersion="3" recordCount="0" supportSubquery="1" supportAdvancedDrill="1" xr:uid="{F4D6D556-B50F-4258-8A99-D545CDC06B7F}">
  <cacheSource type="external" connectionId="2"/>
  <cacheFields count="4">
    <cacheField name="[Table1].[Year_Months].[Year_Months]" caption="Year_Months" numFmtId="0" hierarchy="17" level="1">
      <sharedItems count="35">
        <s v="2023-01"/>
        <s v="2023-02"/>
        <s v="2023-03"/>
        <s v="2023-04"/>
        <s v="2023-05"/>
        <s v="2023-06"/>
        <s v="2023-07"/>
        <s v="2023-08"/>
        <s v="2023-09"/>
        <s v="2023-10"/>
        <s v="2023-11"/>
        <s v="2023-12"/>
        <s v="2024-01"/>
        <s v="2024-02"/>
        <s v="2024-03"/>
        <s v="2024-05"/>
        <s v="2024-06"/>
        <s v="2024-07"/>
        <s v="2024-08"/>
        <s v="2024-09"/>
        <s v="2024-10"/>
        <s v="2024-11"/>
        <s v="2024-12"/>
        <s v="2025-01"/>
        <s v="2025-02"/>
        <s v="2025-03"/>
        <s v="2025-04"/>
        <s v="2025-05"/>
        <s v="2025-06"/>
        <s v="2025-07"/>
        <s v="2025-08"/>
        <s v="2025-09"/>
        <s v="2025-10"/>
        <s v="2025-11"/>
        <s v="2025-12"/>
      </sharedItems>
    </cacheField>
    <cacheField name="[Measures].[Total Revenue]" caption="Total Revenue" numFmtId="0" hierarchy="32" level="32767"/>
    <cacheField name="[Measures].[Total Visits]" caption="Total Visits" numFmtId="0" hierarchy="34" level="32767"/>
    <cacheField name="[Table1].[Department].[Department]" caption="Department" numFmtId="0" hierarchy="6" level="1">
      <sharedItems containsSemiMixedTypes="0" containsNonDate="0" containsString="0"/>
    </cacheField>
  </cacheFields>
  <cacheHierarchies count="43">
    <cacheHierarchy uniqueName="[Table1].[Patient ID]" caption="Patient ID" attribute="1" defaultMemberUniqueName="[Table1].[Patient ID].[All]" allUniqueName="[Table1].[Patient ID].[All]" dimensionUniqueName="[Table1]" displayFolder="" count="2" memberValueDatatype="5" unbalanced="0"/>
    <cacheHierarchy uniqueName="[Table1].[Patient Name]" caption="Patient Name" attribute="1" defaultMemberUniqueName="[Table1].[Patient Name].[All]" allUniqueName="[Table1].[Patient 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5" unbalanced="0"/>
    <cacheHierarchy uniqueName="[Table1].[Blood Type]" caption="Blood Type" attribute="1" defaultMemberUniqueName="[Table1].[Blood Type].[All]" allUniqueName="[Table1].[Blood Type].[All]" dimensionUniqueName="[Table1]" displayFolder="" count="2" memberValueDatatype="130" unbalanced="0"/>
    <cacheHierarchy uniqueName="[Table1].[Visit Date]" caption="Visit Date" attribute="1" time="1" defaultMemberUniqueName="[Table1].[Visit Date].[All]" allUniqueName="[Table1].[Visit Date].[All]" dimensionUniqueName="[Table1]" displayFolder="" count="2" memberValueDatatype="7" unbalanced="0"/>
    <cacheHierarchy uniqueName="[Table1].[Department]" caption="Department" attribute="1" defaultMemberUniqueName="[Table1].[Department].[All]" allUniqueName="[Table1].[Department].[All]" dimensionUniqueName="[Table1]" displayFolder="" count="2" memberValueDatatype="130" unbalanced="0">
      <fieldsUsage count="2">
        <fieldUsage x="-1"/>
        <fieldUsage x="3"/>
      </fieldsUsage>
    </cacheHierarchy>
    <cacheHierarchy uniqueName="[Table1].[Doctor]" caption="Doctor" attribute="1" defaultMemberUniqueName="[Table1].[Doctor].[All]" allUniqueName="[Table1].[Doctor].[All]" dimensionUniqueName="[Table1]" displayFolder="" count="2" memberValueDatatype="130" unbalanced="0"/>
    <cacheHierarchy uniqueName="[Table1].[Visit Type]" caption="Visit Type" attribute="1" defaultMemberUniqueName="[Table1].[Visit Type].[All]" allUniqueName="[Table1].[Visit Type].[All]" dimensionUniqueName="[Table1]" displayFolder="" count="2" memberValueDatatype="130" unbalanced="0"/>
    <cacheHierarchy uniqueName="[Table1].[Diagnosis]" caption="Diagnosis" attribute="1" defaultMemberUniqueName="[Table1].[Diagnosis].[All]" allUniqueName="[Table1].[Diagnosis].[All]" dimensionUniqueName="[Table1]" displayFolder="" count="2" memberValueDatatype="130" unbalanced="0"/>
    <cacheHierarchy uniqueName="[Table1].[Visit Fee]" caption="Visit Fee" attribute="1" defaultMemberUniqueName="[Table1].[Visit Fee].[All]" allUniqueName="[Table1].[Visit Fee].[All]" dimensionUniqueName="[Table1]" displayFolder="" count="2" memberValueDatatype="5" unbalanced="0"/>
    <cacheHierarchy uniqueName="[Table1].[Payment Status]" caption="Payment Status" attribute="1" defaultMemberUniqueName="[Table1].[Payment Status].[All]" allUniqueName="[Table1].[Payment Status].[All]" dimensionUniqueName="[Table1]" displayFolder="" count="2" memberValueDatatype="130" unbalanced="0"/>
    <cacheHierarchy uniqueName="[Table1].[Insurance Provider]" caption="Insurance Provider" attribute="1" defaultMemberUniqueName="[Table1].[Insurance Provider].[All]" allUniqueName="[Table1].[Insurance Provider].[All]" dimensionUniqueName="[Table1]" displayFolder="" count="2" memberValueDatatype="130" unbalanced="0"/>
    <cacheHierarchy uniqueName="[Table1].[Phone Number]" caption="Phone Number" attribute="1" defaultMemberUniqueName="[Table1].[Phone Number].[All]" allUniqueName="[Table1].[Phone Number].[All]" dimensionUniqueName="[Table1]" displayFolder="" count="2" memberValueDatatype="130" unbalanced="0"/>
    <cacheHierarchy uniqueName="[Table1].[Age Group]" caption="Age Group" attribute="1" defaultMemberUniqueName="[Table1].[Age Group].[All]" allUniqueName="[Table1].[Age Group].[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Months]" caption="Months" attribute="1" defaultMemberUniqueName="[Table1].[Months].[All]" allUniqueName="[Table1].[Months].[All]" dimensionUniqueName="[Table1]" displayFolder="" count="2" memberValueDatatype="130" unbalanced="0"/>
    <cacheHierarchy uniqueName="[Table1].[Year_Months]" caption="Year_Months" attribute="1" defaultMemberUniqueName="[Table1].[Year_Months].[All]" allUniqueName="[Table1].[Year_Months].[All]" dimensionUniqueName="[Table1]" displayFolder="" count="2" memberValueDatatype="130" unbalanced="0">
      <fieldsUsage count="2">
        <fieldUsage x="-1"/>
        <fieldUsage x="0"/>
      </fieldsUsage>
    </cacheHierarchy>
    <cacheHierarchy uniqueName="[Table1ExternalData_1].[Patient ID]" caption="Patient ID" attribute="1" defaultMemberUniqueName="[Table1ExternalData_1].[Patient ID].[All]" allUniqueName="[Table1ExternalData_1].[Patient ID].[All]" dimensionUniqueName="[Table1ExternalData_1]" displayFolder="" count="2" memberValueDatatype="5" unbalanced="0"/>
    <cacheHierarchy uniqueName="[Table1ExternalData_1].[Patient Name]" caption="Patient Name" attribute="1" defaultMemberUniqueName="[Table1ExternalData_1].[Patient Name].[All]" allUniqueName="[Table1ExternalData_1].[Patient Name].[All]" dimensionUniqueName="[Table1ExternalData_1]" displayFolder="" count="2" memberValueDatatype="130" unbalanced="0"/>
    <cacheHierarchy uniqueName="[Table1ExternalData_1].[Gender]" caption="Gender" attribute="1" defaultMemberUniqueName="[Table1ExternalData_1].[Gender].[All]" allUniqueName="[Table1ExternalData_1].[Gender].[All]" dimensionUniqueName="[Table1ExternalData_1]" displayFolder="" count="2" memberValueDatatype="130" unbalanced="0"/>
    <cacheHierarchy uniqueName="[Table1ExternalData_1].[Age]" caption="Age" attribute="1" defaultMemberUniqueName="[Table1ExternalData_1].[Age].[All]" allUniqueName="[Table1ExternalData_1].[Age].[All]" dimensionUniqueName="[Table1ExternalData_1]" displayFolder="" count="2" memberValueDatatype="5" unbalanced="0"/>
    <cacheHierarchy uniqueName="[Table1ExternalData_1].[Blood Type]" caption="Blood Type" attribute="1" defaultMemberUniqueName="[Table1ExternalData_1].[Blood Type].[All]" allUniqueName="[Table1ExternalData_1].[Blood Type].[All]" dimensionUniqueName="[Table1ExternalData_1]" displayFolder="" count="2" memberValueDatatype="130" unbalanced="0"/>
    <cacheHierarchy uniqueName="[Table1ExternalData_1].[Visit Date]" caption="Visit Date" attribute="1" time="1" defaultMemberUniqueName="[Table1ExternalData_1].[Visit Date].[All]" allUniqueName="[Table1ExternalData_1].[Visit Date].[All]" dimensionUniqueName="[Table1ExternalData_1]" displayFolder="" count="2" memberValueDatatype="7" unbalanced="0"/>
    <cacheHierarchy uniqueName="[Table1ExternalData_1].[Department]" caption="Department" attribute="1" defaultMemberUniqueName="[Table1ExternalData_1].[Department].[All]" allUniqueName="[Table1ExternalData_1].[Department].[All]" dimensionUniqueName="[Table1ExternalData_1]" displayFolder="" count="2" memberValueDatatype="130" unbalanced="0"/>
    <cacheHierarchy uniqueName="[Table1ExternalData_1].[Doctor]" caption="Doctor" attribute="1" defaultMemberUniqueName="[Table1ExternalData_1].[Doctor].[All]" allUniqueName="[Table1ExternalData_1].[Doctor].[All]" dimensionUniqueName="[Table1ExternalData_1]" displayFolder="" count="2" memberValueDatatype="130" unbalanced="0"/>
    <cacheHierarchy uniqueName="[Table1ExternalData_1].[Visit Type]" caption="Visit Type" attribute="1" defaultMemberUniqueName="[Table1ExternalData_1].[Visit Type].[All]" allUniqueName="[Table1ExternalData_1].[Visit Type].[All]" dimensionUniqueName="[Table1ExternalData_1]" displayFolder="" count="2" memberValueDatatype="130" unbalanced="0"/>
    <cacheHierarchy uniqueName="[Table1ExternalData_1].[Diagnosis]" caption="Diagnosis" attribute="1" defaultMemberUniqueName="[Table1ExternalData_1].[Diagnosis].[All]" allUniqueName="[Table1ExternalData_1].[Diagnosis].[All]" dimensionUniqueName="[Table1ExternalData_1]" displayFolder="" count="2" memberValueDatatype="130" unbalanced="0"/>
    <cacheHierarchy uniqueName="[Table1ExternalData_1].[Visit Fee]" caption="Visit Fee" attribute="1" defaultMemberUniqueName="[Table1ExternalData_1].[Visit Fee].[All]" allUniqueName="[Table1ExternalData_1].[Visit Fee].[All]" dimensionUniqueName="[Table1ExternalData_1]" displayFolder="" count="2" memberValueDatatype="130" unbalanced="0"/>
    <cacheHierarchy uniqueName="[Table1ExternalData_1].[Payment Status]" caption="Payment Status" attribute="1" defaultMemberUniqueName="[Table1ExternalData_1].[Payment Status].[All]" allUniqueName="[Table1ExternalData_1].[Payment Status].[All]" dimensionUniqueName="[Table1ExternalData_1]" displayFolder="" count="2" memberValueDatatype="130" unbalanced="0"/>
    <cacheHierarchy uniqueName="[Table1ExternalData_1].[Insurance Provider]" caption="Insurance Provider" attribute="1" defaultMemberUniqueName="[Table1ExternalData_1].[Insurance Provider].[All]" allUniqueName="[Table1ExternalData_1].[Insurance Provider].[All]" dimensionUniqueName="[Table1ExternalData_1]" displayFolder="" count="2" memberValueDatatype="130" unbalanced="0"/>
    <cacheHierarchy uniqueName="[Table1ExternalData_1].[Phone Number]" caption="Phone Number" attribute="1" defaultMemberUniqueName="[Table1ExternalData_1].[Phone Number].[All]" allUniqueName="[Table1ExternalData_1].[Phone Number].[All]" dimensionUniqueName="[Table1ExternalData_1]" displayFolder="" count="2" memberValueDatatype="130" unbalanced="0"/>
    <cacheHierarchy uniqueName="[Measures].[Total Revenue]" caption="Total Revenue" measure="1" displayFolder="" measureGroup="Table1" count="0" oneField="1">
      <fieldsUsage count="1">
        <fieldUsage x="1"/>
      </fieldsUsage>
    </cacheHierarchy>
    <cacheHierarchy uniqueName="[Measures].[Avg Fee per Visit]" caption="Avg Fee per Visit" measure="1" displayFolder="" measureGroup="Table1" count="0"/>
    <cacheHierarchy uniqueName="[Measures].[Total Visits]" caption="Total Visits" measure="1" displayFolder="" measureGroup="Table1" count="0" oneField="1">
      <fieldsUsage count="1">
        <fieldUsage x="2"/>
      </fieldsUsage>
    </cacheHierarchy>
    <cacheHierarchy uniqueName="[Measures].[Total Unique Patients]" caption="Total Unique Patients" measure="1" displayFolder="" measureGroup="Table1" count="0"/>
    <cacheHierarchy uniqueName="[Measures].[Visits per Patient]" caption="Visits per Patient" measure="1" displayFolder="" measureGroup="Table1" count="0"/>
    <cacheHierarchy uniqueName="[Measures].[Paid Revenue]" caption="Paid Revenue" measure="1" displayFolder="" measureGroup="Table1" count="0"/>
    <cacheHierarchy uniqueName="[Measures].[Unpaid Revenue]" caption="Unpaid Revenue" measure="1" displayFolder="" measureGroup="Table1" count="0"/>
    <cacheHierarchy uniqueName="[Measures].[Collection Rate]" caption="Collection Rate" measure="1" displayFolder="" measureGroup="Table1" count="0"/>
    <cacheHierarchy uniqueName="[Measures].[__XL_Count Table1]" caption="__XL_Count Table1" measure="1" displayFolder="" measureGroup="Table1" count="0" hidden="1"/>
    <cacheHierarchy uniqueName="[Measures].[__XL_Count Table1ExternalData_1]" caption="__XL_Count Table1ExternalData_1" measure="1" displayFolder="" measureGroup="Table1ExternalData_1" count="0" hidden="1"/>
    <cacheHierarchy uniqueName="[Measures].[__No measures defined]" caption="__No measures defined" measure="1" displayFolder="" count="0" hidden="1"/>
  </cacheHierarchies>
  <kpis count="0"/>
  <dimensions count="3">
    <dimension measure="1" name="Measures" uniqueName="[Measures]" caption="Measures"/>
    <dimension name="Table1" uniqueName="[Table1]" caption="Table1"/>
    <dimension name="Table1ExternalData_1" uniqueName="[Table1ExternalData_1]" caption="Table1ExternalData_1"/>
  </dimensions>
  <measureGroups count="2">
    <measureGroup name="Table1" caption="Table1"/>
    <measureGroup name="Table1ExternalData_1" caption="Table1ExternalData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a Zaghlol" refreshedDate="46247.22551689815" backgroundQuery="1" createdVersion="3" refreshedVersion="8" minRefreshableVersion="3" recordCount="0" supportSubquery="1" supportAdvancedDrill="1" xr:uid="{EC5C64A0-366B-4EA4-AFB5-557E17B261AF}">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Table1].[Patient ID]" caption="Patient ID" attribute="1" defaultMemberUniqueName="[Table1].[Patient ID].[All]" allUniqueName="[Table1].[Patient ID].[All]" dimensionUniqueName="[Table1]" displayFolder="" count="0" memberValueDatatype="5" unbalanced="0"/>
    <cacheHierarchy uniqueName="[Table1].[Patient Name]" caption="Patient Name" attribute="1" defaultMemberUniqueName="[Table1].[Patient Name].[All]" allUniqueName="[Table1].[Patient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5" unbalanced="0"/>
    <cacheHierarchy uniqueName="[Table1].[Blood Type]" caption="Blood Type" attribute="1" defaultMemberUniqueName="[Table1].[Blood Type].[All]" allUniqueName="[Table1].[Blood Type].[All]" dimensionUniqueName="[Table1]" displayFolder="" count="0" memberValueDatatype="130" unbalanced="0"/>
    <cacheHierarchy uniqueName="[Table1].[Visit Date]" caption="Visit Date" attribute="1" time="1" defaultMemberUniqueName="[Table1].[Visit Date].[All]" allUniqueName="[Table1].[Visit Date].[All]" dimensionUniqueName="[Table1]" displayFolder="" count="0" memberValueDatatype="7" unbalanced="0"/>
    <cacheHierarchy uniqueName="[Table1].[Department]" caption="Department" attribute="1" defaultMemberUniqueName="[Table1].[Department].[All]" allUniqueName="[Table1].[Department].[All]" dimensionUniqueName="[Table1]" displayFolder="" count="2" memberValueDatatype="130" unbalanced="0"/>
    <cacheHierarchy uniqueName="[Table1].[Doctor]" caption="Doctor" attribute="1" defaultMemberUniqueName="[Table1].[Doctor].[All]" allUniqueName="[Table1].[Doctor].[All]" dimensionUniqueName="[Table1]" displayFolder="" count="0" memberValueDatatype="130" unbalanced="0"/>
    <cacheHierarchy uniqueName="[Table1].[Visit Type]" caption="Visit Type" attribute="1" defaultMemberUniqueName="[Table1].[Visit Type].[All]" allUniqueName="[Table1].[Visit Type].[All]" dimensionUniqueName="[Table1]" displayFolder="" count="0" memberValueDatatype="130" unbalanced="0"/>
    <cacheHierarchy uniqueName="[Table1].[Diagnosis]" caption="Diagnosis" attribute="1" defaultMemberUniqueName="[Table1].[Diagnosis].[All]" allUniqueName="[Table1].[Diagnosis].[All]" dimensionUniqueName="[Table1]" displayFolder="" count="0" memberValueDatatype="130" unbalanced="0"/>
    <cacheHierarchy uniqueName="[Table1].[Visit Fee]" caption="Visit Fee" attribute="1" defaultMemberUniqueName="[Table1].[Visit Fee].[All]" allUniqueName="[Table1].[Visit Fee].[All]" dimensionUniqueName="[Table1]" displayFolder="" count="0" memberValueDatatype="5" unbalanced="0"/>
    <cacheHierarchy uniqueName="[Table1].[Payment Status]" caption="Payment Status" attribute="1" defaultMemberUniqueName="[Table1].[Payment Status].[All]" allUniqueName="[Table1].[Payment Status].[All]" dimensionUniqueName="[Table1]" displayFolder="" count="0" memberValueDatatype="130" unbalanced="0"/>
    <cacheHierarchy uniqueName="[Table1].[Insurance Provider]" caption="Insurance Provider" attribute="1" defaultMemberUniqueName="[Table1].[Insurance Provider].[All]" allUniqueName="[Table1].[Insurance Provider].[All]" dimensionUniqueName="[Table1]" displayFolder="" count="2" memberValueDatatype="130" unbalanced="0"/>
    <cacheHierarchy uniqueName="[Table1].[Phone Number]" caption="Phone Number" attribute="1" defaultMemberUniqueName="[Table1].[Phone Number].[All]" allUniqueName="[Table1].[Phone Number].[All]" dimensionUniqueName="[Table1]" displayFolder="" count="0" memberValueDatatype="130" unbalanced="0"/>
    <cacheHierarchy uniqueName="[Table1].[Age Group]" caption="Age Group" attribute="1" defaultMemberUniqueName="[Table1].[Age Group].[All]" allUniqueName="[Table1].[Age Group].[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Months]" caption="Months" attribute="1" defaultMemberUniqueName="[Table1].[Months].[All]" allUniqueName="[Table1].[Months].[All]" dimensionUniqueName="[Table1]" displayFolder="" count="0" memberValueDatatype="130" unbalanced="0"/>
    <cacheHierarchy uniqueName="[Table1].[Year_Months]" caption="Year_Months" attribute="1" defaultMemberUniqueName="[Table1].[Year_Months].[All]" allUniqueName="[Table1].[Year_Months].[All]" dimensionUniqueName="[Table1]" displayFolder="" count="0" memberValueDatatype="130" unbalanced="0"/>
    <cacheHierarchy uniqueName="[Table1ExternalData_1].[Patient ID]" caption="Patient ID" attribute="1" defaultMemberUniqueName="[Table1ExternalData_1].[Patient ID].[All]" allUniqueName="[Table1ExternalData_1].[Patient ID].[All]" dimensionUniqueName="[Table1ExternalData_1]" displayFolder="" count="0" memberValueDatatype="5" unbalanced="0"/>
    <cacheHierarchy uniqueName="[Table1ExternalData_1].[Patient Name]" caption="Patient Name" attribute="1" defaultMemberUniqueName="[Table1ExternalData_1].[Patient Name].[All]" allUniqueName="[Table1ExternalData_1].[Patient Name].[All]" dimensionUniqueName="[Table1ExternalData_1]" displayFolder="" count="0" memberValueDatatype="130" unbalanced="0"/>
    <cacheHierarchy uniqueName="[Table1ExternalData_1].[Gender]" caption="Gender" attribute="1" defaultMemberUniqueName="[Table1ExternalData_1].[Gender].[All]" allUniqueName="[Table1ExternalData_1].[Gender].[All]" dimensionUniqueName="[Table1ExternalData_1]" displayFolder="" count="0" memberValueDatatype="130" unbalanced="0"/>
    <cacheHierarchy uniqueName="[Table1ExternalData_1].[Age]" caption="Age" attribute="1" defaultMemberUniqueName="[Table1ExternalData_1].[Age].[All]" allUniqueName="[Table1ExternalData_1].[Age].[All]" dimensionUniqueName="[Table1ExternalData_1]" displayFolder="" count="0" memberValueDatatype="5" unbalanced="0"/>
    <cacheHierarchy uniqueName="[Table1ExternalData_1].[Blood Type]" caption="Blood Type" attribute="1" defaultMemberUniqueName="[Table1ExternalData_1].[Blood Type].[All]" allUniqueName="[Table1ExternalData_1].[Blood Type].[All]" dimensionUniqueName="[Table1ExternalData_1]" displayFolder="" count="0" memberValueDatatype="130" unbalanced="0"/>
    <cacheHierarchy uniqueName="[Table1ExternalData_1].[Visit Date]" caption="Visit Date" attribute="1" time="1" defaultMemberUniqueName="[Table1ExternalData_1].[Visit Date].[All]" allUniqueName="[Table1ExternalData_1].[Visit Date].[All]" dimensionUniqueName="[Table1ExternalData_1]" displayFolder="" count="0" memberValueDatatype="7" unbalanced="0"/>
    <cacheHierarchy uniqueName="[Table1ExternalData_1].[Department]" caption="Department" attribute="1" defaultMemberUniqueName="[Table1ExternalData_1].[Department].[All]" allUniqueName="[Table1ExternalData_1].[Department].[All]" dimensionUniqueName="[Table1ExternalData_1]" displayFolder="" count="0" memberValueDatatype="130" unbalanced="0"/>
    <cacheHierarchy uniqueName="[Table1ExternalData_1].[Doctor]" caption="Doctor" attribute="1" defaultMemberUniqueName="[Table1ExternalData_1].[Doctor].[All]" allUniqueName="[Table1ExternalData_1].[Doctor].[All]" dimensionUniqueName="[Table1ExternalData_1]" displayFolder="" count="0" memberValueDatatype="130" unbalanced="0"/>
    <cacheHierarchy uniqueName="[Table1ExternalData_1].[Visit Type]" caption="Visit Type" attribute="1" defaultMemberUniqueName="[Table1ExternalData_1].[Visit Type].[All]" allUniqueName="[Table1ExternalData_1].[Visit Type].[All]" dimensionUniqueName="[Table1ExternalData_1]" displayFolder="" count="0" memberValueDatatype="130" unbalanced="0"/>
    <cacheHierarchy uniqueName="[Table1ExternalData_1].[Diagnosis]" caption="Diagnosis" attribute="1" defaultMemberUniqueName="[Table1ExternalData_1].[Diagnosis].[All]" allUniqueName="[Table1ExternalData_1].[Diagnosis].[All]" dimensionUniqueName="[Table1ExternalData_1]" displayFolder="" count="0" memberValueDatatype="130" unbalanced="0"/>
    <cacheHierarchy uniqueName="[Table1ExternalData_1].[Visit Fee]" caption="Visit Fee" attribute="1" defaultMemberUniqueName="[Table1ExternalData_1].[Visit Fee].[All]" allUniqueName="[Table1ExternalData_1].[Visit Fee].[All]" dimensionUniqueName="[Table1ExternalData_1]" displayFolder="" count="0" memberValueDatatype="130" unbalanced="0"/>
    <cacheHierarchy uniqueName="[Table1ExternalData_1].[Payment Status]" caption="Payment Status" attribute="1" defaultMemberUniqueName="[Table1ExternalData_1].[Payment Status].[All]" allUniqueName="[Table1ExternalData_1].[Payment Status].[All]" dimensionUniqueName="[Table1ExternalData_1]" displayFolder="" count="0" memberValueDatatype="130" unbalanced="0"/>
    <cacheHierarchy uniqueName="[Table1ExternalData_1].[Insurance Provider]" caption="Insurance Provider" attribute="1" defaultMemberUniqueName="[Table1ExternalData_1].[Insurance Provider].[All]" allUniqueName="[Table1ExternalData_1].[Insurance Provider].[All]" dimensionUniqueName="[Table1ExternalData_1]" displayFolder="" count="0" memberValueDatatype="130" unbalanced="0"/>
    <cacheHierarchy uniqueName="[Table1ExternalData_1].[Phone Number]" caption="Phone Number" attribute="1" defaultMemberUniqueName="[Table1ExternalData_1].[Phone Number].[All]" allUniqueName="[Table1ExternalData_1].[Phone Number].[All]" dimensionUniqueName="[Table1ExternalData_1]" displayFolder="" count="0" memberValueDatatype="130" unbalanced="0"/>
    <cacheHierarchy uniqueName="[Measures].[Total Revenue]" caption="Total Revenue" measure="1" displayFolder="" measureGroup="Table1" count="0"/>
    <cacheHierarchy uniqueName="[Measures].[Avg Fee per Visit]" caption="Avg Fee per Visit" measure="1" displayFolder="" measureGroup="Table1" count="0"/>
    <cacheHierarchy uniqueName="[Measures].[Total Visits]" caption="Total Visits" measure="1" displayFolder="" measureGroup="Table1" count="0"/>
    <cacheHierarchy uniqueName="[Measures].[Total Unique Patients]" caption="Total Unique Patients" measure="1" displayFolder="" measureGroup="Table1" count="0"/>
    <cacheHierarchy uniqueName="[Measures].[Visits per Patient]" caption="Visits per Patient" measure="1" displayFolder="" measureGroup="Table1" count="0"/>
    <cacheHierarchy uniqueName="[Measures].[Paid Revenue]" caption="Paid Revenue" measure="1" displayFolder="" measureGroup="Table1" count="0"/>
    <cacheHierarchy uniqueName="[Measures].[Unpaid Revenue]" caption="Unpaid Revenue" measure="1" displayFolder="" measureGroup="Table1" count="0"/>
    <cacheHierarchy uniqueName="[Measures].[Collection Rate]" caption="Collection Rate" measure="1" displayFolder="" measureGroup="Table1" count="0"/>
    <cacheHierarchy uniqueName="[Measures].[__XL_Count Table1]" caption="__XL_Count Table1" measure="1" displayFolder="" measureGroup="Table1" count="0" hidden="1"/>
    <cacheHierarchy uniqueName="[Measures].[__XL_Count Table1ExternalData_1]" caption="__XL_Count Table1ExternalData_1" measure="1" displayFolder="" measureGroup="Table1ExternalData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927883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5C30D8-480E-4A1D-A9C6-4F5BD2B025A6}" name="PivotTable4" cacheId="2" applyNumberFormats="0" applyBorderFormats="0" applyFontFormats="0" applyPatternFormats="0" applyAlignmentFormats="0" applyWidthHeightFormats="1" dataCaption="Values" tag="fcd3e673-7ed9-4917-9566-a1333945331e" updatedVersion="8" minRefreshableVersion="3" useAutoFormatting="1" itemPrintTitles="1" createdVersion="8" indent="0" outline="1" outlineData="1" multipleFieldFilters="0" chartFormat="11">
  <location ref="B51:D70" firstHeaderRow="0" firstDataRow="1" firstDataCol="1"/>
  <pivotFields count="3">
    <pivotField axis="axisRow" allDrilled="1" subtotalTop="0" showAll="0" sortType="de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9">
    <i>
      <x v="4"/>
    </i>
    <i>
      <x/>
    </i>
    <i>
      <x v="8"/>
    </i>
    <i>
      <x v="10"/>
    </i>
    <i>
      <x v="9"/>
    </i>
    <i>
      <x v="1"/>
    </i>
    <i>
      <x v="15"/>
    </i>
    <i>
      <x v="6"/>
    </i>
    <i>
      <x v="14"/>
    </i>
    <i>
      <x v="16"/>
    </i>
    <i>
      <x v="17"/>
    </i>
    <i>
      <x v="3"/>
    </i>
    <i>
      <x v="13"/>
    </i>
    <i>
      <x v="2"/>
    </i>
    <i>
      <x v="12"/>
    </i>
    <i>
      <x v="11"/>
    </i>
    <i>
      <x v="5"/>
    </i>
    <i>
      <x v="7"/>
    </i>
    <i t="grand">
      <x/>
    </i>
  </rowItems>
  <colFields count="1">
    <field x="-2"/>
  </colFields>
  <colItems count="2">
    <i>
      <x/>
    </i>
    <i i="1">
      <x v="1"/>
    </i>
  </colItem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F32B9-FACB-4D5C-B19E-80B9357032B7}" name="PivotTable3" cacheId="1" applyNumberFormats="0" applyBorderFormats="0" applyFontFormats="0" applyPatternFormats="0" applyAlignmentFormats="0" applyWidthHeightFormats="1" dataCaption="Values" tag="07b90b64-d611-45fd-b3f5-c1a479250e03" updatedVersion="8" minRefreshableVersion="3" useAutoFormatting="1" itemPrintTitles="1" createdVersion="8" indent="0" outline="1" outlineData="1" multipleFieldFilters="0" chartFormat="8">
  <location ref="M16:N22"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chartFormats count="7">
    <chartFormat chart="1"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24013F-15F5-4043-8503-5FC48CF2A827}" name="PivotTable2" cacheId="0" applyNumberFormats="0" applyBorderFormats="0" applyFontFormats="0" applyPatternFormats="0" applyAlignmentFormats="0" applyWidthHeightFormats="1" dataCaption="Values" tag="ce9b983d-cf09-464d-85cd-6d86cd43860e" updatedVersion="8" minRefreshableVersion="3" useAutoFormatting="1" itemPrintTitles="1" createdVersion="8" indent="0" outline="1" outlineData="1" multipleFieldFilters="0" chartFormat="7">
  <location ref="G19:H31" firstHeaderRow="1" firstDataRow="1" firstDataCol="1"/>
  <pivotFields count="2">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2">
    <i>
      <x v="2"/>
    </i>
    <i>
      <x/>
    </i>
    <i>
      <x v="4"/>
    </i>
    <i>
      <x v="7"/>
    </i>
    <i>
      <x v="5"/>
    </i>
    <i>
      <x v="9"/>
    </i>
    <i>
      <x v="3"/>
    </i>
    <i>
      <x v="10"/>
    </i>
    <i>
      <x v="8"/>
    </i>
    <i>
      <x v="6"/>
    </i>
    <i>
      <x v="1"/>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8B30CB-633F-46BE-9C3C-41E5771F875B}" name="PivotTable1" cacheId="4" applyNumberFormats="0" applyBorderFormats="0" applyFontFormats="0" applyPatternFormats="0" applyAlignmentFormats="0" applyWidthHeightFormats="1" dataCaption="Values" tag="0d7d0263-5a47-44a3-8a7f-43f88780a612" updatedVersion="8" minRefreshableVersion="3" useAutoFormatting="1" itemPrintTitles="1" createdVersion="8" indent="0" outline="1" outlineData="1" multipleFieldFilters="0" chartFormat="20">
  <location ref="A3:C39" firstHeaderRow="0" firstDataRow="1" firstDataCol="1"/>
  <pivotFields count="4">
    <pivotField axis="axisRow" allDrilled="1" subtotalTop="0" showAll="0" dataSourceSort="1" defaultSubtotal="0" defaultAttributeDrillState="1">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fld="1" subtotal="count" baseField="0" baseItem="0"/>
    <dataField fld="2" subtotal="count" baseField="0" baseItem="0"/>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B962B4-0E64-4724-87CB-935896A22BB4}" name="PivotTable5" cacheId="3" applyNumberFormats="0" applyBorderFormats="0" applyFontFormats="0" applyPatternFormats="0" applyAlignmentFormats="0" applyWidthHeightFormats="1" dataCaption="Values" tag="e0fa6637-ac96-4e00-9d22-f2fb12f3132f" updatedVersion="8" minRefreshableVersion="3" useAutoFormatting="1" itemPrintTitles="1" createdVersion="8" indent="0" outline="1" outlineData="1" multipleFieldFilters="0">
  <location ref="B81:D98" firstHeaderRow="1" firstDataRow="1" firstDataCol="0"/>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ExternalData_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BC7C7E5-DD20-4997-A3F6-D15BA35539F6}" sourceName="[Table1].[Department]">
  <pivotTables>
    <pivotTable tabId="2" name="PivotTable1"/>
  </pivotTables>
  <data>
    <olap pivotCacheId="1492788396">
      <levels count="2">
        <level uniqueName="[Table1].[Department].[(All)]" sourceCaption="(All)" count="0"/>
        <level uniqueName="[Table1].[Department].[Department]" sourceCaption="Department" count="11">
          <ranges>
            <range startItem="0">
              <i n="[Table1].[Department].&amp;[Cardiology]" c="Cardiology"/>
              <i n="[Table1].[Department].&amp;[Dental]" c="Dental"/>
              <i n="[Table1].[Department].&amp;[Dentistry]" c="Dentistry"/>
              <i n="[Table1].[Department].&amp;[Dermatology]" c="Dermatology"/>
              <i n="[Table1].[Department].&amp;[Ear Nose Throat]" c="Ear Nose Throat"/>
              <i n="[Table1].[Department].&amp;[General Medicine]" c="General Medicine"/>
              <i n="[Table1].[Department].&amp;[Genmed]" c="Genmed"/>
              <i n="[Table1].[Department].&amp;[Gynecology]" c="Gynecology"/>
              <i n="[Table1].[Department].&amp;[Neurology]" c="Neurology"/>
              <i n="[Table1].[Department].&amp;[Orthopedics]" c="Orthopedics"/>
              <i n="[Table1].[Department].&amp;[Pediatrics]" c="Pediatrics"/>
            </range>
          </ranges>
        </level>
      </levels>
      <selections count="1">
        <selection n="[Table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urance_Provider" xr10:uid="{992B39D7-1B39-43B3-BE82-65FADA6A0D9C}" sourceName="[Table1].[Insurance Provider]">
  <pivotTables>
    <pivotTable tabId="2" name="PivotTable1"/>
  </pivotTables>
  <data>
    <olap pivotCacheId="1492788396">
      <levels count="2">
        <level uniqueName="[Table1].[Insurance Provider].[(All)]" sourceCaption="(All)" count="0"/>
        <level uniqueName="[Table1].[Insurance Provider].[Insurance Provider]" sourceCaption="Insurance Provider" count="8">
          <ranges>
            <range startItem="0">
              <i n="[Table1].[Insurance Provider].&amp;[Allianz]" c="Allianz"/>
              <i n="[Table1].[Insurance Provider].&amp;[Axa]" c="Axa"/>
              <i n="[Table1].[Insurance Provider].&amp;[Bupa]" c="Bupa"/>
              <i n="[Table1].[Insurance Provider].&amp;[Gig]" c="Gig"/>
              <i n="[Table1].[Insurance Provider].&amp;[Metlife]" c="Metlife"/>
              <i n="[Table1].[Insurance Provider].&amp;[Nasr Insurance]" c="Nasr Insurance"/>
              <i n="[Table1].[Insurance Provider].&amp;[No Insurance]" c="No Insurance"/>
              <i n="[Table1].[Insurance Provider].&amp;[None]" c="None"/>
            </range>
          </ranges>
        </level>
      </levels>
      <selections count="1">
        <selection n="[Table1].[Insurance Provi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F18036F-6D9E-4663-AD60-58E3817C6AC4}" sourceName="[Table1].[Age Group]">
  <pivotTables>
    <pivotTable tabId="2" name="PivotTable1"/>
  </pivotTables>
  <data>
    <olap pivotCacheId="1492788396">
      <levels count="2">
        <level uniqueName="[Table1].[Age Group].[(All)]" sourceCaption="(All)" count="0"/>
        <level uniqueName="[Table1].[Age Group].[Age Group]" sourceCaption="Age Group" count="3">
          <ranges>
            <range startItem="0">
              <i n="[Table1].[Age Group].&amp;[Adult (18-60)]" c="Adult (18-60)"/>
              <i n="[Table1].[Age Group].&amp;[Pediatric (Under 18)]" c="Pediatric (Under 18)"/>
              <i n="[Table1].[Age Group].&amp;[Senior (60+)]" c="Senior (60+)"/>
            </range>
          </ranges>
        </level>
      </levels>
      <selections count="1">
        <selection n="[Table1].[Age Group].[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F79AA98-3568-4C19-BA1E-A7E7540D3EEA}" cache="Slicer_Department" caption="Department" level="1" rowHeight="247650"/>
  <slicer name="Insurance Provider" xr10:uid="{1C5F1DE0-F813-493B-BC70-8045627D1210}" cache="Slicer_Insurance_Provider" caption="Insurance Provider" level="1" rowHeight="247650"/>
  <slicer name="Age Group" xr10:uid="{E585893D-4D9A-482B-B4EB-595A2F7E00A0}" cache="Slicer_Age_Group" caption="Age Group"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E21A4-F860-4935-9AEB-DC53DC1C6FE2}">
  <dimension ref="A3:N98"/>
  <sheetViews>
    <sheetView topLeftCell="A10" workbookViewId="0">
      <selection activeCell="J18" sqref="J18"/>
    </sheetView>
  </sheetViews>
  <sheetFormatPr defaultRowHeight="14.4" x14ac:dyDescent="0.3"/>
  <cols>
    <col min="1" max="2" width="12.44140625" bestFit="1" customWidth="1"/>
    <col min="3" max="4" width="10.109375" bestFit="1" customWidth="1"/>
    <col min="7" max="7" width="15.21875" bestFit="1" customWidth="1"/>
    <col min="8" max="8" width="12.44140625" bestFit="1" customWidth="1"/>
    <col min="13" max="13" width="12.44140625" bestFit="1" customWidth="1"/>
    <col min="14" max="14" width="10.109375" bestFit="1" customWidth="1"/>
  </cols>
  <sheetData>
    <row r="3" spans="1:14" x14ac:dyDescent="0.3">
      <c r="A3" s="10" t="s">
        <v>0</v>
      </c>
      <c r="B3" t="s">
        <v>37</v>
      </c>
      <c r="C3" t="s">
        <v>38</v>
      </c>
    </row>
    <row r="4" spans="1:14" x14ac:dyDescent="0.3">
      <c r="A4" s="11" t="s">
        <v>1</v>
      </c>
      <c r="B4">
        <v>1789</v>
      </c>
      <c r="C4">
        <v>2</v>
      </c>
    </row>
    <row r="5" spans="1:14" x14ac:dyDescent="0.3">
      <c r="A5" s="11" t="s">
        <v>2</v>
      </c>
      <c r="B5">
        <v>5591.39</v>
      </c>
      <c r="C5">
        <v>7</v>
      </c>
    </row>
    <row r="6" spans="1:14" x14ac:dyDescent="0.3">
      <c r="A6" s="11" t="s">
        <v>3</v>
      </c>
      <c r="B6">
        <v>2334.9299999999998</v>
      </c>
      <c r="C6">
        <v>3</v>
      </c>
    </row>
    <row r="7" spans="1:14" x14ac:dyDescent="0.3">
      <c r="A7" s="11" t="s">
        <v>4</v>
      </c>
      <c r="B7">
        <v>2479.98</v>
      </c>
      <c r="C7">
        <v>5</v>
      </c>
    </row>
    <row r="8" spans="1:14" x14ac:dyDescent="0.3">
      <c r="A8" s="11" t="s">
        <v>5</v>
      </c>
      <c r="B8">
        <v>4258.57</v>
      </c>
      <c r="C8">
        <v>6</v>
      </c>
    </row>
    <row r="9" spans="1:14" x14ac:dyDescent="0.3">
      <c r="A9" s="11" t="s">
        <v>6</v>
      </c>
      <c r="B9">
        <v>2506.69</v>
      </c>
      <c r="C9">
        <v>2</v>
      </c>
    </row>
    <row r="10" spans="1:14" x14ac:dyDescent="0.3">
      <c r="A10" s="11" t="s">
        <v>7</v>
      </c>
      <c r="B10">
        <v>4395.8100000000004</v>
      </c>
      <c r="C10">
        <v>7</v>
      </c>
    </row>
    <row r="11" spans="1:14" x14ac:dyDescent="0.3">
      <c r="A11" s="11" t="s">
        <v>8</v>
      </c>
      <c r="B11">
        <v>3667.09</v>
      </c>
      <c r="C11">
        <v>7</v>
      </c>
    </row>
    <row r="12" spans="1:14" x14ac:dyDescent="0.3">
      <c r="A12" s="11" t="s">
        <v>9</v>
      </c>
      <c r="B12">
        <v>2408.5500000000002</v>
      </c>
      <c r="C12">
        <v>4</v>
      </c>
    </row>
    <row r="13" spans="1:14" x14ac:dyDescent="0.3">
      <c r="A13" s="11" t="s">
        <v>10</v>
      </c>
      <c r="B13">
        <v>5438.17</v>
      </c>
      <c r="C13">
        <v>8</v>
      </c>
    </row>
    <row r="14" spans="1:14" x14ac:dyDescent="0.3">
      <c r="A14" s="11" t="s">
        <v>11</v>
      </c>
      <c r="B14">
        <v>2892.08</v>
      </c>
      <c r="C14">
        <v>4</v>
      </c>
    </row>
    <row r="15" spans="1:14" x14ac:dyDescent="0.3">
      <c r="A15" s="11" t="s">
        <v>12</v>
      </c>
      <c r="B15">
        <v>2155.2600000000002</v>
      </c>
      <c r="C15">
        <v>3</v>
      </c>
    </row>
    <row r="16" spans="1:14" x14ac:dyDescent="0.3">
      <c r="A16" s="11" t="s">
        <v>13</v>
      </c>
      <c r="B16">
        <v>41.26</v>
      </c>
      <c r="C16">
        <v>1</v>
      </c>
      <c r="M16" s="10" t="s">
        <v>0</v>
      </c>
      <c r="N16" t="s">
        <v>38</v>
      </c>
    </row>
    <row r="17" spans="1:14" x14ac:dyDescent="0.3">
      <c r="A17" s="11" t="s">
        <v>14</v>
      </c>
      <c r="B17">
        <v>2670.23</v>
      </c>
      <c r="C17">
        <v>4</v>
      </c>
      <c r="M17" s="11" t="s">
        <v>50</v>
      </c>
      <c r="N17">
        <v>24</v>
      </c>
    </row>
    <row r="18" spans="1:14" x14ac:dyDescent="0.3">
      <c r="A18" s="11" t="s">
        <v>15</v>
      </c>
      <c r="B18">
        <v>3380.76</v>
      </c>
      <c r="C18">
        <v>8</v>
      </c>
      <c r="M18" s="11" t="s">
        <v>51</v>
      </c>
      <c r="N18">
        <v>50</v>
      </c>
    </row>
    <row r="19" spans="1:14" x14ac:dyDescent="0.3">
      <c r="A19" s="11" t="s">
        <v>16</v>
      </c>
      <c r="B19">
        <v>2813.56</v>
      </c>
      <c r="C19">
        <v>3</v>
      </c>
      <c r="G19" s="10" t="s">
        <v>0</v>
      </c>
      <c r="H19" t="s">
        <v>37</v>
      </c>
      <c r="M19" s="11" t="s">
        <v>52</v>
      </c>
      <c r="N19">
        <v>20</v>
      </c>
    </row>
    <row r="20" spans="1:14" x14ac:dyDescent="0.3">
      <c r="A20" s="11" t="s">
        <v>17</v>
      </c>
      <c r="B20">
        <v>4218.03</v>
      </c>
      <c r="C20">
        <v>4</v>
      </c>
      <c r="G20" s="11" t="s">
        <v>41</v>
      </c>
      <c r="H20">
        <v>17644.29</v>
      </c>
      <c r="M20" s="11" t="s">
        <v>53</v>
      </c>
      <c r="N20">
        <v>22</v>
      </c>
    </row>
    <row r="21" spans="1:14" x14ac:dyDescent="0.3">
      <c r="A21" s="11" t="s">
        <v>18</v>
      </c>
      <c r="B21">
        <v>570</v>
      </c>
      <c r="C21">
        <v>1</v>
      </c>
      <c r="G21" s="11" t="s">
        <v>39</v>
      </c>
      <c r="H21">
        <v>13874.01</v>
      </c>
      <c r="M21" s="11" t="s">
        <v>54</v>
      </c>
      <c r="N21">
        <v>43</v>
      </c>
    </row>
    <row r="22" spans="1:14" x14ac:dyDescent="0.3">
      <c r="A22" s="11" t="s">
        <v>19</v>
      </c>
      <c r="B22">
        <v>3873.12</v>
      </c>
      <c r="C22">
        <v>6</v>
      </c>
      <c r="G22" s="11" t="s">
        <v>43</v>
      </c>
      <c r="H22">
        <v>13771.68</v>
      </c>
      <c r="M22" s="11" t="s">
        <v>36</v>
      </c>
      <c r="N22">
        <v>159</v>
      </c>
    </row>
    <row r="23" spans="1:14" x14ac:dyDescent="0.3">
      <c r="A23" s="11" t="s">
        <v>20</v>
      </c>
      <c r="B23">
        <v>2721.68</v>
      </c>
      <c r="C23">
        <v>4</v>
      </c>
      <c r="G23" s="11" t="s">
        <v>46</v>
      </c>
      <c r="H23">
        <v>13431.57</v>
      </c>
    </row>
    <row r="24" spans="1:14" x14ac:dyDescent="0.3">
      <c r="A24" s="11" t="s">
        <v>21</v>
      </c>
      <c r="B24">
        <v>3705.84</v>
      </c>
      <c r="C24">
        <v>9</v>
      </c>
      <c r="G24" s="11" t="s">
        <v>44</v>
      </c>
      <c r="H24">
        <v>10247.85</v>
      </c>
    </row>
    <row r="25" spans="1:14" x14ac:dyDescent="0.3">
      <c r="A25" s="11" t="s">
        <v>22</v>
      </c>
      <c r="B25">
        <v>541.84</v>
      </c>
      <c r="C25">
        <v>3</v>
      </c>
      <c r="G25" s="11" t="s">
        <v>48</v>
      </c>
      <c r="H25">
        <v>9416.2099999999991</v>
      </c>
    </row>
    <row r="26" spans="1:14" x14ac:dyDescent="0.3">
      <c r="A26" s="11" t="s">
        <v>23</v>
      </c>
      <c r="B26">
        <v>1970</v>
      </c>
      <c r="C26">
        <v>2</v>
      </c>
      <c r="G26" s="11" t="s">
        <v>42</v>
      </c>
      <c r="H26">
        <v>8479.49</v>
      </c>
    </row>
    <row r="27" spans="1:14" x14ac:dyDescent="0.3">
      <c r="A27" s="11" t="s">
        <v>24</v>
      </c>
      <c r="B27">
        <v>3290.66</v>
      </c>
      <c r="C27">
        <v>5</v>
      </c>
      <c r="G27" s="11" t="s">
        <v>49</v>
      </c>
      <c r="H27">
        <v>8293.16</v>
      </c>
    </row>
    <row r="28" spans="1:14" x14ac:dyDescent="0.3">
      <c r="A28" s="11" t="s">
        <v>25</v>
      </c>
      <c r="B28">
        <v>1116.3</v>
      </c>
      <c r="C28">
        <v>3</v>
      </c>
      <c r="G28" s="11" t="s">
        <v>47</v>
      </c>
      <c r="H28">
        <v>3366.42</v>
      </c>
    </row>
    <row r="29" spans="1:14" x14ac:dyDescent="0.3">
      <c r="A29" s="11" t="s">
        <v>26</v>
      </c>
      <c r="B29">
        <v>2971.22</v>
      </c>
      <c r="C29">
        <v>5</v>
      </c>
      <c r="G29" s="11" t="s">
        <v>45</v>
      </c>
      <c r="H29">
        <v>2231.5100000000002</v>
      </c>
    </row>
    <row r="30" spans="1:14" x14ac:dyDescent="0.3">
      <c r="A30" s="11" t="s">
        <v>27</v>
      </c>
      <c r="B30">
        <v>205.4</v>
      </c>
      <c r="C30">
        <v>1</v>
      </c>
      <c r="G30" s="11" t="s">
        <v>40</v>
      </c>
      <c r="H30">
        <v>1884.99</v>
      </c>
    </row>
    <row r="31" spans="1:14" x14ac:dyDescent="0.3">
      <c r="A31" s="11" t="s">
        <v>28</v>
      </c>
      <c r="B31">
        <v>3822.99</v>
      </c>
      <c r="C31">
        <v>6</v>
      </c>
      <c r="G31" s="11" t="s">
        <v>36</v>
      </c>
      <c r="H31">
        <v>102641.18</v>
      </c>
    </row>
    <row r="32" spans="1:14" x14ac:dyDescent="0.3">
      <c r="A32" s="11" t="s">
        <v>29</v>
      </c>
      <c r="B32">
        <v>4274.91</v>
      </c>
      <c r="C32">
        <v>4</v>
      </c>
    </row>
    <row r="33" spans="1:3" x14ac:dyDescent="0.3">
      <c r="A33" s="11" t="s">
        <v>30</v>
      </c>
      <c r="B33">
        <v>3259.69</v>
      </c>
      <c r="C33">
        <v>6</v>
      </c>
    </row>
    <row r="34" spans="1:3" x14ac:dyDescent="0.3">
      <c r="A34" s="11" t="s">
        <v>31</v>
      </c>
      <c r="B34">
        <v>4693.54</v>
      </c>
      <c r="C34">
        <v>8</v>
      </c>
    </row>
    <row r="35" spans="1:3" x14ac:dyDescent="0.3">
      <c r="A35" s="11" t="s">
        <v>32</v>
      </c>
      <c r="B35">
        <v>1937.54</v>
      </c>
      <c r="C35">
        <v>3</v>
      </c>
    </row>
    <row r="36" spans="1:3" x14ac:dyDescent="0.3">
      <c r="A36" s="11" t="s">
        <v>33</v>
      </c>
      <c r="B36">
        <v>3890.23</v>
      </c>
      <c r="C36">
        <v>4</v>
      </c>
    </row>
    <row r="37" spans="1:3" x14ac:dyDescent="0.3">
      <c r="A37" s="11" t="s">
        <v>34</v>
      </c>
      <c r="B37">
        <v>2550.92</v>
      </c>
      <c r="C37">
        <v>5</v>
      </c>
    </row>
    <row r="38" spans="1:3" x14ac:dyDescent="0.3">
      <c r="A38" s="11" t="s">
        <v>35</v>
      </c>
      <c r="B38">
        <v>4203.9399999999996</v>
      </c>
      <c r="C38">
        <v>6</v>
      </c>
    </row>
    <row r="39" spans="1:3" x14ac:dyDescent="0.3">
      <c r="A39" s="11" t="s">
        <v>36</v>
      </c>
      <c r="B39">
        <v>102641.18</v>
      </c>
      <c r="C39">
        <v>159</v>
      </c>
    </row>
    <row r="51" spans="2:4" x14ac:dyDescent="0.3">
      <c r="B51" s="10" t="s">
        <v>0</v>
      </c>
      <c r="C51" t="s">
        <v>37</v>
      </c>
      <c r="D51" t="s">
        <v>38</v>
      </c>
    </row>
    <row r="52" spans="2:4" x14ac:dyDescent="0.3">
      <c r="B52" s="11" t="s">
        <v>59</v>
      </c>
      <c r="C52">
        <v>12746.21</v>
      </c>
      <c r="D52">
        <v>14</v>
      </c>
    </row>
    <row r="53" spans="2:4" x14ac:dyDescent="0.3">
      <c r="B53" s="11" t="s">
        <v>55</v>
      </c>
      <c r="C53">
        <v>9052.31</v>
      </c>
      <c r="D53">
        <v>14</v>
      </c>
    </row>
    <row r="54" spans="2:4" x14ac:dyDescent="0.3">
      <c r="B54" s="11" t="s">
        <v>63</v>
      </c>
      <c r="C54">
        <v>9010.7199999999993</v>
      </c>
      <c r="D54">
        <v>14</v>
      </c>
    </row>
    <row r="55" spans="2:4" x14ac:dyDescent="0.3">
      <c r="B55" s="11" t="s">
        <v>65</v>
      </c>
      <c r="C55">
        <v>7172.26</v>
      </c>
      <c r="D55">
        <v>9</v>
      </c>
    </row>
    <row r="56" spans="2:4" x14ac:dyDescent="0.3">
      <c r="B56" s="11" t="s">
        <v>64</v>
      </c>
      <c r="C56">
        <v>6783.07</v>
      </c>
      <c r="D56">
        <v>9</v>
      </c>
    </row>
    <row r="57" spans="2:4" x14ac:dyDescent="0.3">
      <c r="B57" s="11" t="s">
        <v>56</v>
      </c>
      <c r="C57">
        <v>6730.23</v>
      </c>
      <c r="D57">
        <v>11</v>
      </c>
    </row>
    <row r="58" spans="2:4" x14ac:dyDescent="0.3">
      <c r="B58" s="11" t="s">
        <v>70</v>
      </c>
      <c r="C58">
        <v>6701.34</v>
      </c>
      <c r="D58">
        <v>15</v>
      </c>
    </row>
    <row r="59" spans="2:4" x14ac:dyDescent="0.3">
      <c r="B59" s="11" t="s">
        <v>61</v>
      </c>
      <c r="C59">
        <v>6599.42</v>
      </c>
      <c r="D59">
        <v>12</v>
      </c>
    </row>
    <row r="60" spans="2:4" x14ac:dyDescent="0.3">
      <c r="B60" s="11" t="s">
        <v>69</v>
      </c>
      <c r="C60">
        <v>6137.85</v>
      </c>
      <c r="D60">
        <v>12</v>
      </c>
    </row>
    <row r="61" spans="2:4" x14ac:dyDescent="0.3">
      <c r="B61" s="11" t="s">
        <v>71</v>
      </c>
      <c r="C61">
        <v>5457.7</v>
      </c>
      <c r="D61">
        <v>6</v>
      </c>
    </row>
    <row r="62" spans="2:4" x14ac:dyDescent="0.3">
      <c r="B62" s="11" t="s">
        <v>72</v>
      </c>
      <c r="C62">
        <v>5358.42</v>
      </c>
      <c r="D62">
        <v>7</v>
      </c>
    </row>
    <row r="63" spans="2:4" x14ac:dyDescent="0.3">
      <c r="B63" s="11" t="s">
        <v>58</v>
      </c>
      <c r="C63">
        <v>4863.29</v>
      </c>
      <c r="D63">
        <v>10</v>
      </c>
    </row>
    <row r="64" spans="2:4" x14ac:dyDescent="0.3">
      <c r="B64" s="11" t="s">
        <v>68</v>
      </c>
      <c r="C64">
        <v>3427.05</v>
      </c>
      <c r="D64">
        <v>5</v>
      </c>
    </row>
    <row r="65" spans="2:4" x14ac:dyDescent="0.3">
      <c r="B65" s="11" t="s">
        <v>57</v>
      </c>
      <c r="C65">
        <v>3278.36</v>
      </c>
      <c r="D65">
        <v>6</v>
      </c>
    </row>
    <row r="66" spans="2:4" x14ac:dyDescent="0.3">
      <c r="B66" s="11" t="s">
        <v>67</v>
      </c>
      <c r="C66">
        <v>3021.79</v>
      </c>
      <c r="D66">
        <v>6</v>
      </c>
    </row>
    <row r="67" spans="2:4" x14ac:dyDescent="0.3">
      <c r="B67" s="11" t="s">
        <v>66</v>
      </c>
      <c r="C67">
        <v>2934.74</v>
      </c>
      <c r="D67">
        <v>4</v>
      </c>
    </row>
    <row r="68" spans="2:4" x14ac:dyDescent="0.3">
      <c r="B68" s="11" t="s">
        <v>60</v>
      </c>
      <c r="C68">
        <v>2367</v>
      </c>
      <c r="D68">
        <v>3</v>
      </c>
    </row>
    <row r="69" spans="2:4" x14ac:dyDescent="0.3">
      <c r="B69" s="11" t="s">
        <v>62</v>
      </c>
      <c r="C69">
        <v>999.42</v>
      </c>
      <c r="D69">
        <v>2</v>
      </c>
    </row>
    <row r="70" spans="2:4" x14ac:dyDescent="0.3">
      <c r="B70" s="11" t="s">
        <v>36</v>
      </c>
      <c r="C70">
        <v>102641.18</v>
      </c>
      <c r="D70">
        <v>159</v>
      </c>
    </row>
    <row r="81" spans="2:4" x14ac:dyDescent="0.3">
      <c r="B81" s="1"/>
      <c r="C81" s="2"/>
      <c r="D81" s="3"/>
    </row>
    <row r="82" spans="2:4" x14ac:dyDescent="0.3">
      <c r="B82" s="4"/>
      <c r="C82" s="5"/>
      <c r="D82" s="6"/>
    </row>
    <row r="83" spans="2:4" x14ac:dyDescent="0.3">
      <c r="B83" s="4"/>
      <c r="C83" s="5"/>
      <c r="D83" s="6"/>
    </row>
    <row r="84" spans="2:4" x14ac:dyDescent="0.3">
      <c r="B84" s="4"/>
      <c r="C84" s="5"/>
      <c r="D84" s="6"/>
    </row>
    <row r="85" spans="2:4" x14ac:dyDescent="0.3">
      <c r="B85" s="4"/>
      <c r="C85" s="5"/>
      <c r="D85" s="6"/>
    </row>
    <row r="86" spans="2:4" x14ac:dyDescent="0.3">
      <c r="B86" s="4"/>
      <c r="C86" s="5"/>
      <c r="D86" s="6"/>
    </row>
    <row r="87" spans="2:4" x14ac:dyDescent="0.3">
      <c r="B87" s="4"/>
      <c r="C87" s="5"/>
      <c r="D87" s="6"/>
    </row>
    <row r="88" spans="2:4" x14ac:dyDescent="0.3">
      <c r="B88" s="4"/>
      <c r="C88" s="5"/>
      <c r="D88" s="6"/>
    </row>
    <row r="89" spans="2:4" x14ac:dyDescent="0.3">
      <c r="B89" s="4"/>
      <c r="C89" s="5"/>
      <c r="D89" s="6"/>
    </row>
    <row r="90" spans="2:4" x14ac:dyDescent="0.3">
      <c r="B90" s="4"/>
      <c r="C90" s="5"/>
      <c r="D90" s="6"/>
    </row>
    <row r="91" spans="2:4" x14ac:dyDescent="0.3">
      <c r="B91" s="4"/>
      <c r="C91" s="5"/>
      <c r="D91" s="6"/>
    </row>
    <row r="92" spans="2:4" x14ac:dyDescent="0.3">
      <c r="B92" s="4"/>
      <c r="C92" s="5"/>
      <c r="D92" s="6"/>
    </row>
    <row r="93" spans="2:4" x14ac:dyDescent="0.3">
      <c r="B93" s="4"/>
      <c r="C93" s="5"/>
      <c r="D93" s="6"/>
    </row>
    <row r="94" spans="2:4" x14ac:dyDescent="0.3">
      <c r="B94" s="4"/>
      <c r="C94" s="5"/>
      <c r="D94" s="6"/>
    </row>
    <row r="95" spans="2:4" x14ac:dyDescent="0.3">
      <c r="B95" s="4"/>
      <c r="C95" s="5"/>
      <c r="D95" s="6"/>
    </row>
    <row r="96" spans="2:4" x14ac:dyDescent="0.3">
      <c r="B96" s="4"/>
      <c r="C96" s="5"/>
      <c r="D96" s="6"/>
    </row>
    <row r="97" spans="2:4" x14ac:dyDescent="0.3">
      <c r="B97" s="4"/>
      <c r="C97" s="5"/>
      <c r="D97" s="6"/>
    </row>
    <row r="98" spans="2:4" x14ac:dyDescent="0.3">
      <c r="B98" s="7"/>
      <c r="C98" s="8"/>
      <c r="D98" s="9"/>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4DF1-73C2-4A6B-B51E-40D06C212514}">
  <dimension ref="A1"/>
  <sheetViews>
    <sheetView showGridLines="0" showRowColHeaders="0" tabSelected="1" workbookViewId="0">
      <selection activeCell="T18" sqref="T18"/>
    </sheetView>
  </sheetViews>
  <sheetFormatPr defaultRowHeight="14.4" x14ac:dyDescent="0.3"/>
  <cols>
    <col min="1" max="16384" width="8.88671875" style="12"/>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A0FFD12C-6CC5-484F-9B37-CB8C244494A1}">
  <ds:schemaRefs/>
</ds:datastoreItem>
</file>

<file path=customXml/itemProps2.xml><?xml version="1.0" encoding="utf-8"?>
<ds:datastoreItem xmlns:ds="http://schemas.openxmlformats.org/officeDocument/2006/customXml" ds:itemID="{6E32E346-6D5F-4D6C-9753-89EB2268A09F}">
  <ds:schemaRefs/>
</ds:datastoreItem>
</file>

<file path=customXml/itemProps3.xml><?xml version="1.0" encoding="utf-8"?>
<ds:datastoreItem xmlns:ds="http://schemas.openxmlformats.org/officeDocument/2006/customXml" ds:itemID="{9B138095-F643-4493-8471-18B38E6CFC82}">
  <ds:schemaRefs/>
</ds:datastoreItem>
</file>

<file path=customXml/itemProps4.xml><?xml version="1.0" encoding="utf-8"?>
<ds:datastoreItem xmlns:ds="http://schemas.openxmlformats.org/officeDocument/2006/customXml" ds:itemID="{20994F77-D6A6-42FB-B5B4-DEB8D149A31D}">
  <ds:schemaRefs/>
</ds:datastoreItem>
</file>

<file path=customXml/itemProps5.xml><?xml version="1.0" encoding="utf-8"?>
<ds:datastoreItem xmlns:ds="http://schemas.openxmlformats.org/officeDocument/2006/customXml" ds:itemID="{403705C3-4DC8-49F0-AF59-2085C365D27C}">
  <ds:schemaRefs/>
</ds:datastoreItem>
</file>

<file path=customXml/itemProps6.xml><?xml version="1.0" encoding="utf-8"?>
<ds:datastoreItem xmlns:ds="http://schemas.openxmlformats.org/officeDocument/2006/customXml" ds:itemID="{76382C62-406F-4BB2-B95D-1047A63310F3}">
  <ds:schemaRefs/>
</ds:datastoreItem>
</file>

<file path=customXml/itemProps7.xml><?xml version="1.0" encoding="utf-8"?>
<ds:datastoreItem xmlns:ds="http://schemas.openxmlformats.org/officeDocument/2006/customXml" ds:itemID="{C93E5EA2-40B5-4B17-A069-94A28C2460AB}">
  <ds:schemaRefs/>
</ds:datastoreItem>
</file>

<file path=customXml/itemProps8.xml><?xml version="1.0" encoding="utf-8"?>
<ds:datastoreItem xmlns:ds="http://schemas.openxmlformats.org/officeDocument/2006/customXml" ds:itemID="{D27EE945-5F2F-4074-831F-A6BECA33263D}">
  <ds:schemaRefs/>
</ds:datastoreItem>
</file>

<file path=customXml/itemProps9.xml><?xml version="1.0" encoding="utf-8"?>
<ds:datastoreItem xmlns:ds="http://schemas.openxmlformats.org/officeDocument/2006/customXml" ds:itemID="{7E851719-D248-4F0A-8512-5F7E40390454}">
  <ds:schemaRefs/>
</ds:datastoreItem>
</file>

<file path=customXml/itemProps10.xml><?xml version="1.0" encoding="utf-8"?>
<ds:datastoreItem xmlns:ds="http://schemas.openxmlformats.org/officeDocument/2006/customXml" ds:itemID="{8C19EDB4-07FC-4274-BC65-F399352A2C8F}">
  <ds:schemaRefs/>
</ds:datastoreItem>
</file>

<file path=customXml/itemProps11.xml><?xml version="1.0" encoding="utf-8"?>
<ds:datastoreItem xmlns:ds="http://schemas.openxmlformats.org/officeDocument/2006/customXml" ds:itemID="{FC7E4994-1C11-467C-9FCD-2F6E92A7D41F}">
  <ds:schemaRefs/>
</ds:datastoreItem>
</file>

<file path=customXml/itemProps12.xml><?xml version="1.0" encoding="utf-8"?>
<ds:datastoreItem xmlns:ds="http://schemas.openxmlformats.org/officeDocument/2006/customXml" ds:itemID="{325508A8-4B91-4D4C-B1AC-A9D1A24899DC}">
  <ds:schemaRefs/>
</ds:datastoreItem>
</file>

<file path=customXml/itemProps13.xml><?xml version="1.0" encoding="utf-8"?>
<ds:datastoreItem xmlns:ds="http://schemas.openxmlformats.org/officeDocument/2006/customXml" ds:itemID="{D9D2A0C2-D3C7-4774-9736-57BCC1CD0D37}">
  <ds:schemaRefs/>
</ds:datastoreItem>
</file>

<file path=customXml/itemProps14.xml><?xml version="1.0" encoding="utf-8"?>
<ds:datastoreItem xmlns:ds="http://schemas.openxmlformats.org/officeDocument/2006/customXml" ds:itemID="{D0D8B1F3-4F58-4726-981B-7B47935CF19A}">
  <ds:schemaRefs/>
</ds:datastoreItem>
</file>

<file path=customXml/itemProps15.xml><?xml version="1.0" encoding="utf-8"?>
<ds:datastoreItem xmlns:ds="http://schemas.openxmlformats.org/officeDocument/2006/customXml" ds:itemID="{AA0FC6AD-2DE0-46A0-8D34-574CE455A738}">
  <ds:schemaRefs/>
</ds:datastoreItem>
</file>

<file path=customXml/itemProps16.xml><?xml version="1.0" encoding="utf-8"?>
<ds:datastoreItem xmlns:ds="http://schemas.openxmlformats.org/officeDocument/2006/customXml" ds:itemID="{C7A0BF35-BF3D-41FC-AA64-A88B2682FD88}">
  <ds:schemaRefs/>
</ds:datastoreItem>
</file>

<file path=customXml/itemProps17.xml><?xml version="1.0" encoding="utf-8"?>
<ds:datastoreItem xmlns:ds="http://schemas.openxmlformats.org/officeDocument/2006/customXml" ds:itemID="{93B2E107-7B6C-40AD-AACE-976FF825CB9C}">
  <ds:schemaRefs/>
</ds:datastoreItem>
</file>

<file path=customXml/itemProps18.xml><?xml version="1.0" encoding="utf-8"?>
<ds:datastoreItem xmlns:ds="http://schemas.openxmlformats.org/officeDocument/2006/customXml" ds:itemID="{47A30245-A845-46EA-8B68-47BE8B60B081}">
  <ds:schemaRefs/>
</ds:datastoreItem>
</file>

<file path=customXml/itemProps19.xml><?xml version="1.0" encoding="utf-8"?>
<ds:datastoreItem xmlns:ds="http://schemas.openxmlformats.org/officeDocument/2006/customXml" ds:itemID="{A0A4A0D3-3F97-441C-9485-5968174CF0B8}">
  <ds:schemaRefs/>
</ds:datastoreItem>
</file>

<file path=customXml/itemProps20.xml><?xml version="1.0" encoding="utf-8"?>
<ds:datastoreItem xmlns:ds="http://schemas.openxmlformats.org/officeDocument/2006/customXml" ds:itemID="{BFBA7178-9412-4671-98DD-056A0991F302}">
  <ds:schemaRefs/>
</ds:datastoreItem>
</file>

<file path=customXml/itemProps21.xml><?xml version="1.0" encoding="utf-8"?>
<ds:datastoreItem xmlns:ds="http://schemas.openxmlformats.org/officeDocument/2006/customXml" ds:itemID="{A9881F10-45F3-4F69-B3E7-DFB205D1ED4F}">
  <ds:schemaRefs/>
</ds:datastoreItem>
</file>

<file path=customXml/itemProps22.xml><?xml version="1.0" encoding="utf-8"?>
<ds:datastoreItem xmlns:ds="http://schemas.openxmlformats.org/officeDocument/2006/customXml" ds:itemID="{89C76C01-69CF-49CC-BA66-89C6E72D83F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Noura Zaghlol</dc:creator>
  <cp:lastModifiedBy>Noura Zaghlol</cp:lastModifiedBy>
  <cp:lastPrinted>2026-08-13T17:40:26Z</cp:lastPrinted>
  <dcterms:created xsi:type="dcterms:W3CDTF">2026-08-13T01:42:40Z</dcterms:created>
  <dcterms:modified xsi:type="dcterms:W3CDTF">2026-08-13T17:42:37Z</dcterms:modified>
</cp:coreProperties>
</file>