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6" windowHeight="11160"/>
  </bookViews>
  <sheets>
    <sheet name="Аркуш1" sheetId="1" r:id="rId1"/>
  </sheets>
  <calcPr calcId="191029"/>
</workbook>
</file>

<file path=xl/calcChain.xml><?xml version="1.0" encoding="utf-8"?>
<calcChain xmlns="http://schemas.openxmlformats.org/spreadsheetml/2006/main">
  <c r="I48" i="1" l="1"/>
  <c r="H48" i="1"/>
</calcChain>
</file>

<file path=xl/sharedStrings.xml><?xml version="1.0" encoding="utf-8"?>
<sst xmlns="http://schemas.openxmlformats.org/spreadsheetml/2006/main" count="224" uniqueCount="176">
  <si>
    <t>Область</t>
  </si>
  <si>
    <t>Заклад</t>
  </si>
  <si>
    <t>ЄДРПОУ</t>
  </si>
  <si>
    <t>Адреса</t>
  </si>
  <si>
    <t>Відповідальна</t>
  </si>
  <si>
    <t>Контакт</t>
  </si>
  <si>
    <t>Кількість КБУ (ШТ)</t>
  </si>
  <si>
    <t>Вага КБУ (КГ)</t>
  </si>
  <si>
    <t>Львівська</t>
  </si>
  <si>
    <t>Комунальне некомерційне підприємство "Городоцький центр первинної медико-санітарної допомоги" Городоцької міської ради Львівської області</t>
  </si>
  <si>
    <t>Україна, Львівська обл., Львівський р-н, місто Городок, вул. Львівська, будинок 3</t>
  </si>
  <si>
    <t>Дячук Зоряна Іванівна</t>
  </si>
  <si>
    <t>+380970359624</t>
  </si>
  <si>
    <t>КНП "Гніздичівська АЗПСМ"</t>
  </si>
  <si>
    <t>смт.Гніздичів; вул.Грушевського 69</t>
  </si>
  <si>
    <t>Паньків Дарія Володимирівна</t>
  </si>
  <si>
    <t>0679274656</t>
  </si>
  <si>
    <t>КНП "ЦПМСД ММР ЛО"</t>
  </si>
  <si>
    <t>Мостиська, Ярослава Мудрого, 111</t>
  </si>
  <si>
    <t>Світлицька Наталя Йосипівна</t>
  </si>
  <si>
    <t>+380973578967</t>
  </si>
  <si>
    <t>Щудлик Світлана Василівна</t>
  </si>
  <si>
    <t>Комунальне некомерційне підприємство  "Дрогобицька районна поліклініка" Дрогобицької міської ради</t>
  </si>
  <si>
    <t>м.Дрогобич, вул.Стрийська 443/2</t>
  </si>
  <si>
    <t>Мелькович Валентина Миколаївна</t>
  </si>
  <si>
    <t>+38(097)131-86-77</t>
  </si>
  <si>
    <t xml:space="preserve">КНП ЛОР "Львівський обласний госпіталь ветеранів війн та репресованих ім.Ю.Липи" </t>
  </si>
  <si>
    <t>01998161</t>
  </si>
  <si>
    <t>м.Львів-Винники, вул.Івасюка, 31</t>
  </si>
  <si>
    <t>Петрашкевич Оксана Мар'янівна</t>
  </si>
  <si>
    <t>+38 068 037 05 29</t>
  </si>
  <si>
    <t>КП ЦПМСД м. Червонограда</t>
  </si>
  <si>
    <t>м. Червоноград, вул. Івасюка 8</t>
  </si>
  <si>
    <t>Штибель Оксана Володимирівна</t>
  </si>
  <si>
    <t>0631395763</t>
  </si>
  <si>
    <t>КНП "Турківський ЦПМСД"</t>
  </si>
  <si>
    <t>м.Турка вул Січ.Стрільців 108</t>
  </si>
  <si>
    <t>Нагайко Іван Юрійович</t>
  </si>
  <si>
    <t>0990301996</t>
  </si>
  <si>
    <t>Комунальне підприємство Перемишлянська центральна районна лікарня</t>
  </si>
  <si>
    <t>01996504</t>
  </si>
  <si>
    <t>м.Перемишляни, вулиця Галицька,12</t>
  </si>
  <si>
    <t>Гіщинська Тетяна Миронівна</t>
  </si>
  <si>
    <t>+38 (096) 931-45-98</t>
  </si>
  <si>
    <t>КНП "2МП м Львова"</t>
  </si>
  <si>
    <t>м Львів вул Симоненка 4</t>
  </si>
  <si>
    <t>Скільська Христина Ігорівна</t>
  </si>
  <si>
    <t>+38(067)3667999</t>
  </si>
  <si>
    <t>Комунальне некомерційне підприємство "Дрогобицька міська поліклініка" Дрогобицької міської ради</t>
  </si>
  <si>
    <t>місто Дрогобич вулиця Січових Стрільців,22</t>
  </si>
  <si>
    <t>Сердюк Тетяна Федорівна</t>
  </si>
  <si>
    <t>+380674954224</t>
  </si>
  <si>
    <t>Комунальне  некомерційне підприємство "Центр первинної медико-санітарної допрмоги Тростянецької сільської ради"</t>
  </si>
  <si>
    <t>с-ще Липівка, вул. Сихівська,14</t>
  </si>
  <si>
    <t>Заєць Оленв Іванівна</t>
  </si>
  <si>
    <t>+38(067)312-02-57)</t>
  </si>
  <si>
    <t>КНП"ЦПМСД КАМ'ЯНКА-БУЗЬКОЇ МІСЬКОЇ РАДИ "</t>
  </si>
  <si>
    <t>м.Кам'янка-Бузька вул.Шевченка,6</t>
  </si>
  <si>
    <t xml:space="preserve">Ярина Оксана Михайлівна </t>
  </si>
  <si>
    <t>+38 067-263-12-33</t>
  </si>
  <si>
    <t>Комунальне некомерційне підприємство « Новояворівська лікарня імені яюрія Липи» Новояворівькоі міської ради</t>
  </si>
  <si>
    <t>м. Новояворівськ вул. Шевченка 18</t>
  </si>
  <si>
    <t>Олійович Степан Іванович</t>
  </si>
  <si>
    <t>+38(097)3848927</t>
  </si>
  <si>
    <t>КНП 1-а міська поліклініка м. Львова</t>
  </si>
  <si>
    <t>01984276</t>
  </si>
  <si>
    <t>м.Львів, вул. Руська ,20</t>
  </si>
  <si>
    <t>Грицко Орися Михайлівна</t>
  </si>
  <si>
    <t>+380671174711</t>
  </si>
  <si>
    <t xml:space="preserve">КНП "ЦПМСД САМБІРСЬКОЇ МІСЬКОЇ РАДИ" </t>
  </si>
  <si>
    <t>м. Самбір в. Чайковського12</t>
  </si>
  <si>
    <t>Новосільська Ірина Федорівнай097</t>
  </si>
  <si>
    <t>0974747203</t>
  </si>
  <si>
    <t>КНП "Лопатинська РЛ"</t>
  </si>
  <si>
    <t>смт.Лопатин ,вул.Січових Стрільців27</t>
  </si>
  <si>
    <t>Пясецька Галина Романівна</t>
  </si>
  <si>
    <t>КНП ЛОР Львівський обланий клінічний перинатальний центр</t>
  </si>
  <si>
    <t>м. Львів, вул. Дж. Вашингтона, 6</t>
  </si>
  <si>
    <t>Кохан Володимир Дмитрович</t>
  </si>
  <si>
    <t>+380957532414</t>
  </si>
  <si>
    <t>Комунальне некомерційне підприємство "Львівське територіальне медичне об'єднання "Клінічна лікарня планового лікування, реабілітації та паліативної допомоги"</t>
  </si>
  <si>
    <t>Ометюх Ірина Валентинівна</t>
  </si>
  <si>
    <t>КНП Жидачівська МЛ</t>
  </si>
  <si>
    <t>01996208</t>
  </si>
  <si>
    <t>м.Жидачів вул.Я.Мудрого,29</t>
  </si>
  <si>
    <t xml:space="preserve">Костирка Ярослава Ярославівна </t>
  </si>
  <si>
    <t>+38(067)6829327</t>
  </si>
  <si>
    <t>КНП "Ходорівська міська лікуарня" Ходорівської міської ради Львівської області</t>
  </si>
  <si>
    <t>Львівська область Стрийський район місто Ходорів вул. Хмельницького Б, будинок 63</t>
  </si>
  <si>
    <t>Мотрук Любов Миколаївна</t>
  </si>
  <si>
    <t>+38(0986542957)</t>
  </si>
  <si>
    <t>Комунальне некомерційне підприємство "Трускавецька міська лікарня" Трускавецької міської ради</t>
  </si>
  <si>
    <t>01984228</t>
  </si>
  <si>
    <t>м. Трускавець, вул. Данилишиних, 62</t>
  </si>
  <si>
    <t>Мадяк Надія Мар'янівна</t>
  </si>
  <si>
    <t>+38 (096) 409-24-85</t>
  </si>
  <si>
    <t>КНП "Славська міська лікарня"</t>
  </si>
  <si>
    <t xml:space="preserve">смт.Славське, вул. Архангельського, 5 </t>
  </si>
  <si>
    <t xml:space="preserve">Греб Оксана Іванівна </t>
  </si>
  <si>
    <t>0977115663</t>
  </si>
  <si>
    <t>КНП "Золочівська ЦРЛ " Золочівської міської ради Золочівського району Львівської області</t>
  </si>
  <si>
    <t>01996272</t>
  </si>
  <si>
    <t>Львівська обл.,м.Золочів, вул.Павлова академіка,48</t>
  </si>
  <si>
    <t>Вишинська Христина Романівна</t>
  </si>
  <si>
    <t>+38 (068) 057-42-92)</t>
  </si>
  <si>
    <t>КНП Бродівська ЦМЛ Бродівської МР</t>
  </si>
  <si>
    <t>01998226</t>
  </si>
  <si>
    <t>м.Броди,вул.Л.Українки 21</t>
  </si>
  <si>
    <t>Войтович Лариса Вікторівна</t>
  </si>
  <si>
    <t>+38(063)1502746</t>
  </si>
  <si>
    <t>мБроди вул Л,Українки 21</t>
  </si>
  <si>
    <t>комунальне некомерційне підприємство "Моршинська міська лікарня"</t>
  </si>
  <si>
    <t>м.Моршин вул.50річчя УПА,20</t>
  </si>
  <si>
    <t>Вітрикуш Людмила Григорівна</t>
  </si>
  <si>
    <t>+380981922614</t>
  </si>
  <si>
    <t>КНП " 4 міська поліклініка міста Львова "</t>
  </si>
  <si>
    <t>+380982549889</t>
  </si>
  <si>
    <t>КНП "Новороздільська міська лікарня"</t>
  </si>
  <si>
    <t>Львівська обл., м.Новий Розділ, вул.Винниченка,37</t>
  </si>
  <si>
    <t>Гижа Надія Йосифівна</t>
  </si>
  <si>
    <t>+38 0989760877</t>
  </si>
  <si>
    <t>Комунальне некомерційне підприємство "Новояричівська районна лікарня"</t>
  </si>
  <si>
    <t xml:space="preserve">смт Новий Яричів, вул. Незалежності, 44, </t>
  </si>
  <si>
    <t>Симончук Марія Ярославівна</t>
  </si>
  <si>
    <t>+38(097) 989-44-65</t>
  </si>
  <si>
    <t>КНП"Підкамінська МЛ"</t>
  </si>
  <si>
    <t>смт.Підкамінь вул.Незалежності,75</t>
  </si>
  <si>
    <t>Семчина Оксана Романівна</t>
  </si>
  <si>
    <t>+380679563840</t>
  </si>
  <si>
    <t>КНП "Львівське клінічне територіальне медичне об'єднання акушерства і гінекології"</t>
  </si>
  <si>
    <t>м. Львів, вул. Мечникова, 8</t>
  </si>
  <si>
    <t>Кузів Галина Іванівна</t>
  </si>
  <si>
    <t>0677890088</t>
  </si>
  <si>
    <t>ВСЬОГО</t>
  </si>
  <si>
    <t>м.Львів, вул Снопківська, 22</t>
  </si>
  <si>
    <t>М. Львів, пр. Червоної Калини 68 (2 точки!)</t>
  </si>
  <si>
    <t xml:space="preserve">КНП "Центр первинної медико-санітарної допомоги" Комарнівської МР </t>
  </si>
  <si>
    <t>м. Комарно, пл. Франка І., 6</t>
  </si>
  <si>
    <t xml:space="preserve">Тимунь Валентина </t>
  </si>
  <si>
    <t>село Чижиків, ВУЛИЦЯ МЕДИЧНА, будинок 1</t>
  </si>
  <si>
    <t>Мудра Марія</t>
  </si>
  <si>
    <t xml:space="preserve">КНП "Амбулаторія загальної практики сімейної медицини" Підберізцівської сільської ради </t>
  </si>
  <si>
    <t xml:space="preserve">КНП "Амбулаторія загальної практики сімейної медицини" Сокільницької сільської ради </t>
  </si>
  <si>
    <t>Нележата Ольга</t>
  </si>
  <si>
    <t>село Сокільники, вул.Січових Стрільців, будинок 1</t>
  </si>
  <si>
    <t xml:space="preserve">КНП "Центр первинної медико-санітарної допомоги" Солонківської СР </t>
  </si>
  <si>
    <t>Головчук Наталія</t>
  </si>
  <si>
    <t>село Солонка, вулиця Центральна, будинок 2</t>
  </si>
  <si>
    <t xml:space="preserve">КНП "Амбулаторія загальної практики сімейної медицини" Щирецької селищної ради </t>
  </si>
  <si>
    <t>селище міського типу Щирець, вулиця Зелена, будинок 1</t>
  </si>
  <si>
    <t>КНП Красненської селищної ради "Красненська міська лікарня"</t>
  </si>
  <si>
    <t>Лукасевич Олександра</t>
  </si>
  <si>
    <t>селище міського типу Красне, вулиця Золочівська, будинок 10</t>
  </si>
  <si>
    <t xml:space="preserve">КНП "Новокалинівський  міський центр первинної медико-санітарної допомоги" </t>
  </si>
  <si>
    <t>Мар'яна Процик</t>
  </si>
  <si>
    <t>місто Новий Калинів, площа Авіації, будинок 2</t>
  </si>
  <si>
    <t>КНП "Центр ПСМД" Бісковицької СР</t>
  </si>
  <si>
    <t>М.І. Кормило</t>
  </si>
  <si>
    <t>село Воютичі, вулиця Шкільна, будинок 19</t>
  </si>
  <si>
    <t>КНП "Журавнівська МЛ" Журавнівської селищної ради</t>
  </si>
  <si>
    <t>Маріанна Залецька</t>
  </si>
  <si>
    <t> селище міського типу Журавно, вулиця Чубинського, будинок 2</t>
  </si>
  <si>
    <t>КНП " Амбулаторія ЗПСМ-1 Грабовецько-Дулібівської СР"</t>
  </si>
  <si>
    <t>Лесишин Леся</t>
  </si>
  <si>
    <t>с. Доліви, вул. Шевченка, 127е</t>
  </si>
  <si>
    <t xml:space="preserve">КНП "Центр первинної медичної допомоги" Великомостівської міської ради </t>
  </si>
  <si>
    <t>Марія Годованська</t>
  </si>
  <si>
    <t>місто Великі Мости, вулиця Львівська, будинок 25</t>
  </si>
  <si>
    <t>КНП "Новояричівська районна лікарня"</t>
  </si>
  <si>
    <t>Наталія Костюк</t>
  </si>
  <si>
    <t>селище міського типу Новий Яричів, вулиця Незалежності, будинок 44</t>
  </si>
  <si>
    <t>КНП "ЦПМСД" Оброшинської СР</t>
  </si>
  <si>
    <t>Оксана Богданівна</t>
  </si>
  <si>
    <t>с.Оброшино, пр. Вольського, 9</t>
  </si>
  <si>
    <t>КНП "Миколаївська МЛ" Миколаївської МР</t>
  </si>
  <si>
    <t>місто Миколаїв, вулиця Возз'єднання, будинок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</si>
</sst>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0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quotePrefix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8"/>
  <sheetViews>
    <sheetView tabSelected="1" workbookViewId="0">
      <selection activeCell="E6" sqref="E6"/>
    </sheetView>
  </sheetViews>
  <sheetFormatPr defaultColWidth="12.5546875" defaultRowHeight="15.75" customHeight="1" x14ac:dyDescent="0.25"/>
  <cols>
    <col min="1" max="2" width="12.5546875" style="3"/>
    <col min="3" max="3" width="25.88671875" style="3" customWidth="1"/>
    <col min="4" max="4" width="24.109375" style="3" customWidth="1"/>
    <col min="5" max="5" width="26.109375" style="3" customWidth="1"/>
    <col min="6" max="6" width="12.5546875" style="3"/>
    <col min="7" max="7" width="18.44140625" style="3" bestFit="1" customWidth="1"/>
    <col min="8" max="16384" width="12.5546875" style="3"/>
  </cols>
  <sheetData>
    <row r="1" spans="1:9" ht="26.4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79.2" x14ac:dyDescent="0.25">
      <c r="A2" s="1"/>
      <c r="B2" s="4" t="s">
        <v>8</v>
      </c>
      <c r="C2" s="4" t="s">
        <v>9</v>
      </c>
      <c r="D2" s="4">
        <v>40626575</v>
      </c>
      <c r="E2" s="4" t="s">
        <v>10</v>
      </c>
      <c r="F2" s="4" t="s">
        <v>11</v>
      </c>
      <c r="G2" s="4" t="s">
        <v>12</v>
      </c>
      <c r="H2" s="4">
        <v>33</v>
      </c>
      <c r="I2" s="4">
        <v>41</v>
      </c>
    </row>
    <row r="3" spans="1:9" ht="52.8" x14ac:dyDescent="0.25">
      <c r="A3" s="1"/>
      <c r="B3" s="4" t="s">
        <v>8</v>
      </c>
      <c r="C3" s="4" t="s">
        <v>13</v>
      </c>
      <c r="D3" s="4">
        <v>20763929</v>
      </c>
      <c r="E3" s="4" t="s">
        <v>14</v>
      </c>
      <c r="F3" s="4" t="s">
        <v>15</v>
      </c>
      <c r="G3" s="5" t="s">
        <v>16</v>
      </c>
      <c r="H3" s="4">
        <v>28</v>
      </c>
      <c r="I3" s="4">
        <v>26</v>
      </c>
    </row>
    <row r="4" spans="1:9" ht="39.6" x14ac:dyDescent="0.25">
      <c r="A4" s="1"/>
      <c r="B4" s="4" t="s">
        <v>8</v>
      </c>
      <c r="C4" s="4" t="s">
        <v>17</v>
      </c>
      <c r="D4" s="4">
        <v>41064034</v>
      </c>
      <c r="E4" s="4" t="s">
        <v>18</v>
      </c>
      <c r="F4" s="4" t="s">
        <v>19</v>
      </c>
      <c r="G4" s="4" t="s">
        <v>20</v>
      </c>
      <c r="H4" s="4">
        <v>2</v>
      </c>
      <c r="I4" s="4">
        <v>2</v>
      </c>
    </row>
    <row r="5" spans="1:9" ht="52.8" x14ac:dyDescent="0.25">
      <c r="A5" s="1"/>
      <c r="B5" s="4" t="s">
        <v>8</v>
      </c>
      <c r="C5" s="4" t="s">
        <v>22</v>
      </c>
      <c r="D5" s="4">
        <v>22421239</v>
      </c>
      <c r="E5" s="4" t="s">
        <v>23</v>
      </c>
      <c r="F5" s="4" t="s">
        <v>24</v>
      </c>
      <c r="G5" s="4" t="s">
        <v>25</v>
      </c>
      <c r="H5" s="4">
        <v>7</v>
      </c>
      <c r="I5" s="4">
        <v>17</v>
      </c>
    </row>
    <row r="6" spans="1:9" ht="52.8" x14ac:dyDescent="0.25">
      <c r="A6" s="1"/>
      <c r="B6" s="4" t="s">
        <v>8</v>
      </c>
      <c r="C6" s="4" t="s">
        <v>26</v>
      </c>
      <c r="D6" s="5" t="s">
        <v>27</v>
      </c>
      <c r="E6" s="4" t="s">
        <v>28</v>
      </c>
      <c r="F6" s="4" t="s">
        <v>29</v>
      </c>
      <c r="G6" s="4" t="s">
        <v>30</v>
      </c>
      <c r="H6" s="4">
        <v>1</v>
      </c>
      <c r="I6" s="4">
        <v>1</v>
      </c>
    </row>
    <row r="7" spans="1:9" ht="52.8" x14ac:dyDescent="0.25">
      <c r="A7" s="1"/>
      <c r="B7" s="4" t="s">
        <v>8</v>
      </c>
      <c r="C7" s="4" t="s">
        <v>31</v>
      </c>
      <c r="D7" s="4">
        <v>41900490</v>
      </c>
      <c r="E7" s="4" t="s">
        <v>32</v>
      </c>
      <c r="F7" s="4" t="s">
        <v>33</v>
      </c>
      <c r="G7" s="5" t="s">
        <v>34</v>
      </c>
      <c r="H7" s="4">
        <v>200</v>
      </c>
      <c r="I7" s="4">
        <v>235</v>
      </c>
    </row>
    <row r="8" spans="1:9" ht="26.4" x14ac:dyDescent="0.25">
      <c r="A8" s="1"/>
      <c r="B8" s="4" t="s">
        <v>8</v>
      </c>
      <c r="C8" s="4" t="s">
        <v>35</v>
      </c>
      <c r="D8" s="4">
        <v>42448068</v>
      </c>
      <c r="E8" s="4" t="s">
        <v>36</v>
      </c>
      <c r="F8" s="4" t="s">
        <v>37</v>
      </c>
      <c r="G8" s="5" t="s">
        <v>38</v>
      </c>
      <c r="H8" s="4">
        <v>20</v>
      </c>
      <c r="I8" s="4">
        <v>50</v>
      </c>
    </row>
    <row r="9" spans="1:9" ht="52.8" x14ac:dyDescent="0.25">
      <c r="A9" s="1"/>
      <c r="B9" s="4" t="s">
        <v>8</v>
      </c>
      <c r="C9" s="4" t="s">
        <v>39</v>
      </c>
      <c r="D9" s="5" t="s">
        <v>40</v>
      </c>
      <c r="E9" s="4" t="s">
        <v>41</v>
      </c>
      <c r="F9" s="4" t="s">
        <v>42</v>
      </c>
      <c r="G9" s="4" t="s">
        <v>43</v>
      </c>
      <c r="H9" s="4">
        <v>5</v>
      </c>
      <c r="I9" s="4">
        <v>7</v>
      </c>
    </row>
    <row r="10" spans="1:9" ht="39.6" x14ac:dyDescent="0.25">
      <c r="A10" s="1"/>
      <c r="B10" s="4" t="s">
        <v>8</v>
      </c>
      <c r="C10" s="4" t="s">
        <v>44</v>
      </c>
      <c r="D10" s="4">
        <v>20761149</v>
      </c>
      <c r="E10" s="4" t="s">
        <v>45</v>
      </c>
      <c r="F10" s="4" t="s">
        <v>46</v>
      </c>
      <c r="G10" s="4" t="s">
        <v>47</v>
      </c>
      <c r="H10" s="4">
        <v>7</v>
      </c>
      <c r="I10" s="4">
        <v>10</v>
      </c>
    </row>
    <row r="11" spans="1:9" ht="52.8" x14ac:dyDescent="0.25">
      <c r="A11" s="1"/>
      <c r="B11" s="4" t="s">
        <v>8</v>
      </c>
      <c r="C11" s="4" t="s">
        <v>48</v>
      </c>
      <c r="D11" s="4">
        <v>19163609</v>
      </c>
      <c r="E11" s="4" t="s">
        <v>49</v>
      </c>
      <c r="F11" s="4" t="s">
        <v>50</v>
      </c>
      <c r="G11" s="4" t="s">
        <v>51</v>
      </c>
      <c r="H11" s="4">
        <v>10</v>
      </c>
      <c r="I11" s="4">
        <v>10</v>
      </c>
    </row>
    <row r="12" spans="1:9" ht="79.2" x14ac:dyDescent="0.25">
      <c r="A12" s="1"/>
      <c r="B12" s="4" t="s">
        <v>8</v>
      </c>
      <c r="C12" s="4" t="s">
        <v>52</v>
      </c>
      <c r="D12" s="4">
        <v>40221119</v>
      </c>
      <c r="E12" s="4" t="s">
        <v>53</v>
      </c>
      <c r="F12" s="4" t="s">
        <v>54</v>
      </c>
      <c r="G12" s="4" t="s">
        <v>55</v>
      </c>
      <c r="H12" s="4">
        <v>4</v>
      </c>
      <c r="I12" s="4">
        <v>4</v>
      </c>
    </row>
    <row r="13" spans="1:9" ht="39.6" x14ac:dyDescent="0.25">
      <c r="A13" s="1"/>
      <c r="B13" s="4" t="s">
        <v>8</v>
      </c>
      <c r="C13" s="4" t="s">
        <v>56</v>
      </c>
      <c r="D13" s="4">
        <v>42021164</v>
      </c>
      <c r="E13" s="4" t="s">
        <v>57</v>
      </c>
      <c r="F13" s="4" t="s">
        <v>58</v>
      </c>
      <c r="G13" s="4" t="s">
        <v>59</v>
      </c>
      <c r="H13" s="4">
        <v>7</v>
      </c>
      <c r="I13" s="4">
        <v>10</v>
      </c>
    </row>
    <row r="14" spans="1:9" ht="66" x14ac:dyDescent="0.25">
      <c r="A14" s="1"/>
      <c r="B14" s="4" t="s">
        <v>8</v>
      </c>
      <c r="C14" s="4" t="s">
        <v>60</v>
      </c>
      <c r="D14" s="4">
        <v>20763289</v>
      </c>
      <c r="E14" s="4" t="s">
        <v>61</v>
      </c>
      <c r="F14" s="4" t="s">
        <v>62</v>
      </c>
      <c r="G14" s="4" t="s">
        <v>63</v>
      </c>
      <c r="H14" s="4">
        <v>20</v>
      </c>
      <c r="I14" s="4">
        <v>30</v>
      </c>
    </row>
    <row r="15" spans="1:9" ht="39.6" x14ac:dyDescent="0.25">
      <c r="A15" s="1"/>
      <c r="B15" s="4" t="s">
        <v>8</v>
      </c>
      <c r="C15" s="4" t="s">
        <v>64</v>
      </c>
      <c r="D15" s="5" t="s">
        <v>65</v>
      </c>
      <c r="E15" s="4" t="s">
        <v>66</v>
      </c>
      <c r="F15" s="4" t="s">
        <v>67</v>
      </c>
      <c r="G15" s="4" t="s">
        <v>68</v>
      </c>
      <c r="H15" s="4">
        <v>9</v>
      </c>
      <c r="I15" s="4">
        <v>13</v>
      </c>
    </row>
    <row r="16" spans="1:9" ht="52.8" x14ac:dyDescent="0.25">
      <c r="A16" s="1"/>
      <c r="B16" s="4" t="s">
        <v>8</v>
      </c>
      <c r="C16" s="4" t="s">
        <v>69</v>
      </c>
      <c r="D16" s="4">
        <v>411610</v>
      </c>
      <c r="E16" s="4" t="s">
        <v>70</v>
      </c>
      <c r="F16" s="4" t="s">
        <v>71</v>
      </c>
      <c r="G16" s="5" t="s">
        <v>72</v>
      </c>
      <c r="H16" s="4">
        <v>16</v>
      </c>
      <c r="I16" s="4">
        <v>12.5</v>
      </c>
    </row>
    <row r="17" spans="1:9" ht="39.6" x14ac:dyDescent="0.25">
      <c r="A17" s="1"/>
      <c r="B17" s="4" t="s">
        <v>8</v>
      </c>
      <c r="C17" s="4" t="s">
        <v>73</v>
      </c>
      <c r="D17" s="4">
        <v>20764478</v>
      </c>
      <c r="E17" s="4" t="s">
        <v>74</v>
      </c>
      <c r="F17" s="4" t="s">
        <v>75</v>
      </c>
      <c r="G17" s="4">
        <v>680550481</v>
      </c>
      <c r="H17" s="4">
        <v>21</v>
      </c>
      <c r="I17" s="4">
        <v>63</v>
      </c>
    </row>
    <row r="18" spans="1:9" ht="39.6" x14ac:dyDescent="0.25">
      <c r="A18" s="1"/>
      <c r="B18" s="4" t="s">
        <v>8</v>
      </c>
      <c r="C18" s="4" t="s">
        <v>76</v>
      </c>
      <c r="D18" s="4">
        <v>20761103</v>
      </c>
      <c r="E18" s="4" t="s">
        <v>77</v>
      </c>
      <c r="F18" s="4" t="s">
        <v>78</v>
      </c>
      <c r="G18" s="4" t="s">
        <v>79</v>
      </c>
      <c r="H18" s="4">
        <v>980</v>
      </c>
      <c r="I18" s="4">
        <v>13.3</v>
      </c>
    </row>
    <row r="19" spans="1:9" ht="92.4" x14ac:dyDescent="0.25">
      <c r="A19" s="1"/>
      <c r="B19" s="4" t="s">
        <v>8</v>
      </c>
      <c r="C19" s="4" t="s">
        <v>80</v>
      </c>
      <c r="D19" s="4">
        <v>44625774</v>
      </c>
      <c r="E19" s="4" t="s">
        <v>134</v>
      </c>
      <c r="F19" s="4" t="s">
        <v>81</v>
      </c>
      <c r="G19" s="4">
        <v>974772650</v>
      </c>
      <c r="H19" s="4">
        <v>24</v>
      </c>
      <c r="I19" s="4">
        <v>25</v>
      </c>
    </row>
    <row r="20" spans="1:9" ht="39.6" x14ac:dyDescent="0.25">
      <c r="A20" s="1"/>
      <c r="B20" s="4" t="s">
        <v>8</v>
      </c>
      <c r="C20" s="4" t="s">
        <v>82</v>
      </c>
      <c r="D20" s="5" t="s">
        <v>83</v>
      </c>
      <c r="E20" s="4" t="s">
        <v>84</v>
      </c>
      <c r="F20" s="4" t="s">
        <v>85</v>
      </c>
      <c r="G20" s="4" t="s">
        <v>86</v>
      </c>
      <c r="H20" s="4">
        <v>1</v>
      </c>
      <c r="I20" s="4">
        <v>1</v>
      </c>
    </row>
    <row r="21" spans="1:9" ht="52.8" x14ac:dyDescent="0.25">
      <c r="A21" s="1"/>
      <c r="B21" s="4" t="s">
        <v>8</v>
      </c>
      <c r="C21" s="4" t="s">
        <v>87</v>
      </c>
      <c r="D21" s="4">
        <v>42310851</v>
      </c>
      <c r="E21" s="4" t="s">
        <v>88</v>
      </c>
      <c r="F21" s="4" t="s">
        <v>89</v>
      </c>
      <c r="G21" s="4" t="s">
        <v>90</v>
      </c>
      <c r="H21" s="4">
        <v>39</v>
      </c>
      <c r="I21" s="4">
        <v>27</v>
      </c>
    </row>
    <row r="22" spans="1:9" ht="66" x14ac:dyDescent="0.25">
      <c r="A22" s="1"/>
      <c r="B22" s="4" t="s">
        <v>8</v>
      </c>
      <c r="C22" s="4" t="s">
        <v>91</v>
      </c>
      <c r="D22" s="5" t="s">
        <v>92</v>
      </c>
      <c r="E22" s="4" t="s">
        <v>93</v>
      </c>
      <c r="F22" s="4" t="s">
        <v>94</v>
      </c>
      <c r="G22" s="4" t="s">
        <v>95</v>
      </c>
      <c r="H22" s="4">
        <v>4</v>
      </c>
      <c r="I22" s="4">
        <v>8</v>
      </c>
    </row>
    <row r="23" spans="1:9" ht="26.4" x14ac:dyDescent="0.25">
      <c r="A23" s="1"/>
      <c r="B23" s="4" t="s">
        <v>8</v>
      </c>
      <c r="C23" s="4" t="s">
        <v>96</v>
      </c>
      <c r="D23" s="4">
        <v>20764716</v>
      </c>
      <c r="E23" s="4" t="s">
        <v>97</v>
      </c>
      <c r="F23" s="4" t="s">
        <v>98</v>
      </c>
      <c r="G23" s="5" t="s">
        <v>99</v>
      </c>
      <c r="H23" s="4">
        <v>12</v>
      </c>
      <c r="I23" s="4">
        <v>24</v>
      </c>
    </row>
    <row r="24" spans="1:9" ht="52.8" x14ac:dyDescent="0.25">
      <c r="A24" s="1"/>
      <c r="B24" s="4" t="s">
        <v>8</v>
      </c>
      <c r="C24" s="4" t="s">
        <v>100</v>
      </c>
      <c r="D24" s="5" t="s">
        <v>101</v>
      </c>
      <c r="E24" s="4" t="s">
        <v>102</v>
      </c>
      <c r="F24" s="4" t="s">
        <v>103</v>
      </c>
      <c r="G24" s="4" t="s">
        <v>104</v>
      </c>
      <c r="H24" s="4">
        <v>87</v>
      </c>
      <c r="I24" s="4">
        <v>405</v>
      </c>
    </row>
    <row r="25" spans="1:9" ht="39.6" x14ac:dyDescent="0.25">
      <c r="A25" s="1"/>
      <c r="B25" s="4" t="s">
        <v>8</v>
      </c>
      <c r="C25" s="4" t="s">
        <v>105</v>
      </c>
      <c r="D25" s="5" t="s">
        <v>106</v>
      </c>
      <c r="E25" s="4" t="s">
        <v>107</v>
      </c>
      <c r="F25" s="4" t="s">
        <v>108</v>
      </c>
      <c r="G25" s="4" t="s">
        <v>109</v>
      </c>
      <c r="H25" s="4">
        <v>250</v>
      </c>
      <c r="I25" s="4">
        <v>250</v>
      </c>
    </row>
    <row r="26" spans="1:9" ht="39.6" x14ac:dyDescent="0.25">
      <c r="A26" s="1"/>
      <c r="B26" s="4" t="s">
        <v>8</v>
      </c>
      <c r="C26" s="4" t="s">
        <v>105</v>
      </c>
      <c r="D26" s="5" t="s">
        <v>106</v>
      </c>
      <c r="E26" s="4" t="s">
        <v>110</v>
      </c>
      <c r="F26" s="4" t="s">
        <v>108</v>
      </c>
      <c r="G26" s="4" t="s">
        <v>109</v>
      </c>
      <c r="H26" s="4">
        <v>250</v>
      </c>
      <c r="I26" s="4">
        <v>250</v>
      </c>
    </row>
    <row r="27" spans="1:9" ht="39.6" x14ac:dyDescent="0.25">
      <c r="A27" s="1"/>
      <c r="B27" s="4" t="s">
        <v>8</v>
      </c>
      <c r="C27" s="4" t="s">
        <v>111</v>
      </c>
      <c r="D27" s="4">
        <v>32418147</v>
      </c>
      <c r="E27" s="4" t="s">
        <v>112</v>
      </c>
      <c r="F27" s="4" t="s">
        <v>113</v>
      </c>
      <c r="G27" s="4" t="s">
        <v>114</v>
      </c>
      <c r="H27" s="4">
        <v>43</v>
      </c>
      <c r="I27" s="4">
        <v>30</v>
      </c>
    </row>
    <row r="28" spans="1:9" ht="39.6" x14ac:dyDescent="0.25">
      <c r="A28" s="1"/>
      <c r="B28" s="4" t="s">
        <v>8</v>
      </c>
      <c r="C28" s="4" t="s">
        <v>115</v>
      </c>
      <c r="D28" s="4">
        <v>23970286</v>
      </c>
      <c r="E28" s="4" t="s">
        <v>135</v>
      </c>
      <c r="F28" s="4" t="s">
        <v>21</v>
      </c>
      <c r="G28" s="4" t="s">
        <v>116</v>
      </c>
      <c r="H28" s="4">
        <v>15</v>
      </c>
      <c r="I28" s="4">
        <v>30</v>
      </c>
    </row>
    <row r="29" spans="1:9" ht="26.4" x14ac:dyDescent="0.25">
      <c r="A29" s="1"/>
      <c r="B29" s="4" t="s">
        <v>8</v>
      </c>
      <c r="C29" s="4" t="s">
        <v>117</v>
      </c>
      <c r="D29" s="4">
        <v>20764314</v>
      </c>
      <c r="E29" s="4" t="s">
        <v>118</v>
      </c>
      <c r="F29" s="4" t="s">
        <v>119</v>
      </c>
      <c r="G29" s="4" t="s">
        <v>120</v>
      </c>
      <c r="H29" s="4">
        <v>11</v>
      </c>
      <c r="I29" s="4">
        <v>30</v>
      </c>
    </row>
    <row r="30" spans="1:9" ht="52.8" x14ac:dyDescent="0.25">
      <c r="A30" s="1"/>
      <c r="B30" s="4" t="s">
        <v>8</v>
      </c>
      <c r="C30" s="4" t="s">
        <v>121</v>
      </c>
      <c r="D30" s="4">
        <v>20764225</v>
      </c>
      <c r="E30" s="4" t="s">
        <v>122</v>
      </c>
      <c r="F30" s="4" t="s">
        <v>123</v>
      </c>
      <c r="G30" s="4" t="s">
        <v>124</v>
      </c>
      <c r="H30" s="4">
        <v>15</v>
      </c>
      <c r="I30" s="4">
        <v>38</v>
      </c>
    </row>
    <row r="31" spans="1:9" ht="39.6" x14ac:dyDescent="0.25">
      <c r="A31" s="1"/>
      <c r="B31" s="4" t="s">
        <v>8</v>
      </c>
      <c r="C31" s="4" t="s">
        <v>125</v>
      </c>
      <c r="D31" s="4">
        <v>44018588</v>
      </c>
      <c r="E31" s="4" t="s">
        <v>126</v>
      </c>
      <c r="F31" s="4" t="s">
        <v>127</v>
      </c>
      <c r="G31" s="4" t="s">
        <v>128</v>
      </c>
      <c r="H31" s="4">
        <v>1</v>
      </c>
      <c r="I31" s="4">
        <v>5</v>
      </c>
    </row>
    <row r="32" spans="1:9" ht="52.8" x14ac:dyDescent="0.25">
      <c r="A32" s="1"/>
      <c r="B32" s="4" t="s">
        <v>8</v>
      </c>
      <c r="C32" s="4" t="s">
        <v>129</v>
      </c>
      <c r="D32" s="4">
        <v>44591929</v>
      </c>
      <c r="E32" s="4" t="s">
        <v>130</v>
      </c>
      <c r="F32" s="4" t="s">
        <v>131</v>
      </c>
      <c r="G32" s="5" t="s">
        <v>132</v>
      </c>
      <c r="H32" s="4">
        <v>300</v>
      </c>
      <c r="I32" s="4">
        <v>250</v>
      </c>
    </row>
    <row r="33" spans="1:9" ht="13.2" x14ac:dyDescent="0.25">
      <c r="A33" s="1"/>
      <c r="B33" s="4"/>
      <c r="C33" s="4"/>
      <c r="D33" s="4"/>
      <c r="E33" s="4"/>
      <c r="F33" s="4"/>
      <c r="G33" s="5"/>
      <c r="H33" s="4"/>
      <c r="I33" s="4"/>
    </row>
    <row r="34" spans="1:9" ht="52.8" x14ac:dyDescent="0.25">
      <c r="A34" s="1"/>
      <c r="B34" s="4" t="s">
        <v>8</v>
      </c>
      <c r="C34" s="4" t="s">
        <v>136</v>
      </c>
      <c r="D34" s="4">
        <v>44216151</v>
      </c>
      <c r="E34" s="4" t="s">
        <v>137</v>
      </c>
      <c r="F34" s="4" t="s">
        <v>138</v>
      </c>
      <c r="G34" s="5">
        <v>672909475</v>
      </c>
      <c r="H34" s="4">
        <v>15</v>
      </c>
      <c r="I34" s="4">
        <v>15</v>
      </c>
    </row>
    <row r="35" spans="1:9" ht="52.8" x14ac:dyDescent="0.25">
      <c r="A35" s="1"/>
      <c r="B35" s="4" t="s">
        <v>8</v>
      </c>
      <c r="C35" s="7" t="s">
        <v>141</v>
      </c>
      <c r="D35" s="4">
        <v>41850775</v>
      </c>
      <c r="E35" s="4" t="s">
        <v>139</v>
      </c>
      <c r="F35" s="7" t="s">
        <v>140</v>
      </c>
      <c r="G35" s="5">
        <v>936830460</v>
      </c>
      <c r="H35" s="4">
        <v>50</v>
      </c>
      <c r="I35" s="4">
        <v>50</v>
      </c>
    </row>
    <row r="36" spans="1:9" ht="52.8" x14ac:dyDescent="0.25">
      <c r="A36" s="1"/>
      <c r="B36" s="4" t="s">
        <v>8</v>
      </c>
      <c r="C36" s="7" t="s">
        <v>142</v>
      </c>
      <c r="D36" s="4">
        <v>44028360</v>
      </c>
      <c r="E36" s="4" t="s">
        <v>144</v>
      </c>
      <c r="F36" s="7" t="s">
        <v>143</v>
      </c>
      <c r="G36" s="5">
        <v>6969171346</v>
      </c>
      <c r="H36" s="4">
        <v>8</v>
      </c>
      <c r="I36" s="4">
        <v>8</v>
      </c>
    </row>
    <row r="37" spans="1:9" ht="39.6" x14ac:dyDescent="0.25">
      <c r="A37" s="1"/>
      <c r="B37" s="4" t="s">
        <v>8</v>
      </c>
      <c r="C37" s="7" t="s">
        <v>145</v>
      </c>
      <c r="D37" s="4">
        <v>41851009</v>
      </c>
      <c r="E37" s="4" t="s">
        <v>147</v>
      </c>
      <c r="F37" s="7" t="s">
        <v>146</v>
      </c>
      <c r="G37" s="5">
        <v>972116058</v>
      </c>
      <c r="H37" s="4">
        <v>16</v>
      </c>
      <c r="I37" s="4">
        <v>16</v>
      </c>
    </row>
    <row r="38" spans="1:9" ht="52.8" x14ac:dyDescent="0.25">
      <c r="A38" s="1"/>
      <c r="B38" s="4" t="s">
        <v>8</v>
      </c>
      <c r="C38" s="7" t="s">
        <v>148</v>
      </c>
      <c r="D38" s="4">
        <v>41894875</v>
      </c>
      <c r="E38" s="4" t="s">
        <v>149</v>
      </c>
      <c r="F38" s="7"/>
      <c r="G38" s="5">
        <v>672539877</v>
      </c>
      <c r="H38" s="4">
        <v>10</v>
      </c>
      <c r="I38" s="4">
        <v>10</v>
      </c>
    </row>
    <row r="39" spans="1:9" ht="39.6" x14ac:dyDescent="0.25">
      <c r="A39" s="1"/>
      <c r="B39" s="4" t="s">
        <v>8</v>
      </c>
      <c r="C39" s="7" t="s">
        <v>150</v>
      </c>
      <c r="D39" s="4">
        <v>43919770</v>
      </c>
      <c r="E39" s="4" t="s">
        <v>152</v>
      </c>
      <c r="F39" s="7" t="s">
        <v>151</v>
      </c>
      <c r="G39" s="5">
        <v>975035931</v>
      </c>
      <c r="H39" s="4">
        <v>5</v>
      </c>
      <c r="I39" s="4">
        <v>5</v>
      </c>
    </row>
    <row r="40" spans="1:9" ht="52.8" x14ac:dyDescent="0.25">
      <c r="A40" s="1"/>
      <c r="B40" s="4" t="s">
        <v>8</v>
      </c>
      <c r="C40" s="7" t="s">
        <v>153</v>
      </c>
      <c r="D40" s="4">
        <v>40236036</v>
      </c>
      <c r="E40" s="4" t="s">
        <v>155</v>
      </c>
      <c r="F40" s="7" t="s">
        <v>154</v>
      </c>
      <c r="G40" s="5">
        <v>980838216</v>
      </c>
      <c r="H40" s="4">
        <v>35</v>
      </c>
      <c r="I40" s="4">
        <v>30</v>
      </c>
    </row>
    <row r="41" spans="1:9" ht="26.4" x14ac:dyDescent="0.25">
      <c r="A41" s="1"/>
      <c r="B41" s="4" t="s">
        <v>8</v>
      </c>
      <c r="C41" s="7" t="s">
        <v>156</v>
      </c>
      <c r="D41" s="4">
        <v>41845440</v>
      </c>
      <c r="E41" s="4" t="s">
        <v>158</v>
      </c>
      <c r="F41" s="7" t="s">
        <v>157</v>
      </c>
      <c r="G41" s="5">
        <v>966084734</v>
      </c>
      <c r="H41" s="4">
        <v>30</v>
      </c>
      <c r="I41" s="4">
        <v>30</v>
      </c>
    </row>
    <row r="42" spans="1:9" ht="39.6" x14ac:dyDescent="0.25">
      <c r="A42" s="1"/>
      <c r="B42" s="4" t="s">
        <v>8</v>
      </c>
      <c r="C42" s="7" t="s">
        <v>159</v>
      </c>
      <c r="D42" s="4">
        <v>20763852</v>
      </c>
      <c r="E42" s="4" t="s">
        <v>161</v>
      </c>
      <c r="F42" s="7" t="s">
        <v>160</v>
      </c>
      <c r="G42" s="5">
        <v>679270794</v>
      </c>
      <c r="H42" s="4">
        <v>20</v>
      </c>
      <c r="I42" s="4">
        <v>20</v>
      </c>
    </row>
    <row r="43" spans="1:9" ht="39.6" x14ac:dyDescent="0.25">
      <c r="A43" s="1"/>
      <c r="B43" s="4" t="s">
        <v>8</v>
      </c>
      <c r="C43" s="7" t="s">
        <v>162</v>
      </c>
      <c r="D43" s="4">
        <v>42274953</v>
      </c>
      <c r="E43" s="7" t="s">
        <v>164</v>
      </c>
      <c r="F43" s="7" t="s">
        <v>163</v>
      </c>
      <c r="G43" s="5">
        <v>509452047</v>
      </c>
      <c r="H43" s="4">
        <v>13</v>
      </c>
      <c r="I43" s="4">
        <v>13</v>
      </c>
    </row>
    <row r="44" spans="1:9" ht="52.8" x14ac:dyDescent="0.25">
      <c r="A44" s="1"/>
      <c r="B44" s="4" t="s">
        <v>8</v>
      </c>
      <c r="C44" s="7" t="s">
        <v>165</v>
      </c>
      <c r="D44" s="4">
        <v>42108962</v>
      </c>
      <c r="E44" s="4" t="s">
        <v>167</v>
      </c>
      <c r="F44" s="7" t="s">
        <v>166</v>
      </c>
      <c r="G44" s="5">
        <v>961171221</v>
      </c>
      <c r="H44" s="4">
        <v>12</v>
      </c>
      <c r="I44" s="4">
        <v>10</v>
      </c>
    </row>
    <row r="45" spans="1:9" ht="39.6" x14ac:dyDescent="0.25">
      <c r="A45" s="1"/>
      <c r="B45" s="4" t="s">
        <v>8</v>
      </c>
      <c r="C45" s="7" t="s">
        <v>168</v>
      </c>
      <c r="D45" s="4">
        <v>20764225</v>
      </c>
      <c r="E45" s="4" t="s">
        <v>170</v>
      </c>
      <c r="F45" s="7" t="s">
        <v>169</v>
      </c>
      <c r="G45" s="5">
        <v>975457249</v>
      </c>
      <c r="H45" s="4">
        <v>15</v>
      </c>
      <c r="I45" s="4">
        <v>40</v>
      </c>
    </row>
    <row r="46" spans="1:9" ht="26.4" x14ac:dyDescent="0.25">
      <c r="A46" s="1"/>
      <c r="B46" s="4" t="s">
        <v>8</v>
      </c>
      <c r="C46" s="7" t="s">
        <v>171</v>
      </c>
      <c r="D46" s="4"/>
      <c r="E46" s="7" t="s">
        <v>173</v>
      </c>
      <c r="F46" s="7" t="s">
        <v>172</v>
      </c>
      <c r="G46" s="5">
        <v>974985492</v>
      </c>
      <c r="H46" s="4">
        <v>20</v>
      </c>
      <c r="I46" s="4">
        <v>20</v>
      </c>
    </row>
    <row r="47" spans="1:9" ht="26.4" x14ac:dyDescent="0.25">
      <c r="A47" s="1"/>
      <c r="B47" s="4" t="s">
        <v>8</v>
      </c>
      <c r="C47" s="7" t="s">
        <v>174</v>
      </c>
      <c r="D47" s="4">
        <v>20764294</v>
      </c>
      <c r="E47" s="7" t="s">
        <v>175</v>
      </c>
      <c r="F47" s="7"/>
      <c r="G47" s="5">
        <v>978421042</v>
      </c>
      <c r="H47" s="4">
        <v>9</v>
      </c>
      <c r="I47" s="4">
        <v>23</v>
      </c>
    </row>
    <row r="48" spans="1:9" ht="15.75" customHeight="1" x14ac:dyDescent="0.25">
      <c r="A48" s="9" t="s">
        <v>133</v>
      </c>
      <c r="B48" s="10"/>
      <c r="C48" s="10"/>
      <c r="D48" s="10"/>
      <c r="E48" s="10"/>
      <c r="F48" s="10"/>
      <c r="G48" s="10"/>
      <c r="H48" s="6">
        <f>SUM(H2:H47)</f>
        <v>2680</v>
      </c>
      <c r="I48" s="8">
        <f>SUM(I2:I47)</f>
        <v>2207.8000000000002</v>
      </c>
    </row>
  </sheetData>
  <mergeCells count="1">
    <mergeCell ref="A48:G48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Maria Ozirkovska</cp:lastModifiedBy>
  <dcterms:created xsi:type="dcterms:W3CDTF">2023-04-07T08:50:47Z</dcterms:created>
  <dcterms:modified xsi:type="dcterms:W3CDTF">2023-04-10T06:21:27Z</dcterms:modified>
</cp:coreProperties>
</file>