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ekscloud.sharepoint.com/sites/DoctorEleks/BusinessDevelopment/Shared Documents/Support/Done/"/>
    </mc:Choice>
  </mc:AlternateContent>
  <xr:revisionPtr revIDLastSave="0" documentId="13_ncr:1_{1BB0EA0C-53CF-42A8-B44B-92BC8F2F6F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definedNames>
    <definedName name="_xlnm._FilterDatabase" localSheetId="0" hidden="1">Sheet!$A$1:$N$1</definedName>
    <definedName name="_xlnm.Print_Titles" localSheetId="0">Sheet!$1:$1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</calcChain>
</file>

<file path=xl/sharedStrings.xml><?xml version="1.0" encoding="utf-8"?>
<sst xmlns="http://schemas.openxmlformats.org/spreadsheetml/2006/main" count="231" uniqueCount="88">
  <si>
    <t>Date</t>
  </si>
  <si>
    <t>UserName</t>
  </si>
  <si>
    <t>ReportedTime (Зазвітований час)</t>
  </si>
  <si>
    <t>BillableTime (Час до оплати)</t>
  </si>
  <si>
    <t>Description</t>
  </si>
  <si>
    <t>IssueKey</t>
  </si>
  <si>
    <t>IssueStatus</t>
  </si>
  <si>
    <t>WorkType</t>
  </si>
  <si>
    <t>IssueType</t>
  </si>
  <si>
    <t>OriginalEstimate (Попередня оцінка часу)</t>
  </si>
  <si>
    <t>TotalReportedTime (Загальний зазвітований час)</t>
  </si>
  <si>
    <t>Summary</t>
  </si>
  <si>
    <t>WorkType (JobDone)</t>
  </si>
  <si>
    <t>ProjectPath (JobDone)</t>
  </si>
  <si>
    <t>Anna Kozachek</t>
  </si>
  <si>
    <t>Створення користувача</t>
  </si>
  <si>
    <t>https://jd.eleks.com/browse/DRELEKS-111153</t>
  </si>
  <si>
    <t>Completed</t>
  </si>
  <si>
    <t>Support (DE)</t>
  </si>
  <si>
    <t>Створити акаунт лікарю</t>
  </si>
  <si>
    <t>Doctor Eleks/Support</t>
  </si>
  <si>
    <t>https://jd.eleks.com/browse/DRELEKS-111191</t>
  </si>
  <si>
    <t>Nelia Dopira</t>
  </si>
  <si>
    <t>Перевірка акаунту лікаря в ехелс, надання інформації</t>
  </si>
  <si>
    <t>https://jd.eleks.com/browse/DRELEKS-111985</t>
  </si>
  <si>
    <t>Zolochivska CRL(Pervynka)</t>
  </si>
  <si>
    <t>Акаунт лікаря</t>
  </si>
  <si>
    <t>Diana Syvuliak</t>
  </si>
  <si>
    <t>Дослідження ситуації: створення тестового документа, спроби відтворити дану ситуації</t>
  </si>
  <si>
    <t>https://jd.eleks.com/browse/DRELEKS-112028</t>
  </si>
  <si>
    <t>In Progress</t>
  </si>
  <si>
    <t>Редагувати Шаблон блінку (при друкуванні робить дуже велику відстань)</t>
  </si>
  <si>
    <t>Внесення змін у шаблони Первинний огляд та Епікриз для коректного відображення вузла Пам'ятка</t>
  </si>
  <si>
    <t>Roman Yaremenko</t>
  </si>
  <si>
    <t>Почав дослідження по пацієнтам, які були надані як приклад. Повідомив, що у пацієнтів відсутні лабораторні послуги і надав зворотний зв'язок, що приклад потрібно з пацієнтами які мають лаб послуги так як запит налаштування саме лаб послуг.</t>
  </si>
  <si>
    <t>https://jd.eleks.com/browse/DRELEKS-112141</t>
  </si>
  <si>
    <t>Zolochivska CRL</t>
  </si>
  <si>
    <t>лабораторія</t>
  </si>
  <si>
    <t>Аналіз наданих пацієнтов щодо розділення їх між клінікою та ФОП. Провели колл в скайпі по задачі з уточненнями щодо роботи ФОП. Шукав вирішення у Доктор Елексі по обмеженню роботи ФОП, який не міг би видавати неправильні направлення. Обговорення з відділом Ehealth щодо направлень і можливого вирішення даної ситуації. Було вирішено створювати електронні направлення в яких буде відображатись направляюча установа, що не дасть лікарю ФОП направляти своїх пацієнтів. Описав замонику вирішення.</t>
  </si>
  <si>
    <t>Змінено прізвище користувачу</t>
  </si>
  <si>
    <t>https://jd.eleks.com/browse/DRELEKS-112907</t>
  </si>
  <si>
    <t>Змінити Прізвище лікаря</t>
  </si>
  <si>
    <t>https://jd.eleks.com/browse/DRELEKS-113064</t>
  </si>
  <si>
    <t>Створити акаунт</t>
  </si>
  <si>
    <t>https://jd.eleks.com/browse/DRELEKS-113130</t>
  </si>
  <si>
    <t>Dmytro Kulabukhov</t>
  </si>
  <si>
    <t>обробка задачі та надання ролей для акк користувача</t>
  </si>
  <si>
    <t>https://jd.eleks.com/browse/DRELEKS-113250</t>
  </si>
  <si>
    <t>Функціонал по медоглядах</t>
  </si>
  <si>
    <t>Знесення зміни в документи пацієнтів через базу даних та встановлення тексту по замовчуванні</t>
  </si>
  <si>
    <t>Створення шаблону</t>
  </si>
  <si>
    <t>https://jd.eleks.com/browse/DRELEKS-114540</t>
  </si>
  <si>
    <t>ф 080-4/0</t>
  </si>
  <si>
    <t>Винесення шаблону на РМ Лікар на верхню панель</t>
  </si>
  <si>
    <t>Violetta Tsyrkot</t>
  </si>
  <si>
    <t>Робота над процедурою звіту.</t>
  </si>
  <si>
    <t>https://jd.eleks.com/browse/DRELEKS-114679</t>
  </si>
  <si>
    <t>Створити звіт (поки що запитання)</t>
  </si>
  <si>
    <t>Аналіз даних для звіту по Шаблону № 311 ""Форма № 123/о «Картка особи, яка підлягає медичному огляду».</t>
  </si>
  <si>
    <t>Перевірка наявності Акаунтів у лікарів з наданого списку(26); перевірка доступу до шаблону №311 у Користувачів зі списку(26); Встановлення Ролі "Шаблони - Форми МОЗУ" для всіх користувачів зі списку (26)</t>
  </si>
  <si>
    <t>Робота над процедурою звіту та над представленням.</t>
  </si>
  <si>
    <t>Робота над процедурою звіту та представленням.</t>
  </si>
  <si>
    <t>Дзвінок з колегою Андрієм для обговорення порядку дій лікарів, для вирішення задачі
Додатково внесено зміни в документ пацієнта</t>
  </si>
  <si>
    <t>https://jd.eleks.com/browse/DRELEKS-115243</t>
  </si>
  <si>
    <t>Створення користувача Mats</t>
  </si>
  <si>
    <t>https://jd.eleks.com/browse/DRELEKS-115800</t>
  </si>
  <si>
    <t>Створити акаунт УЗД</t>
  </si>
  <si>
    <t>Редагувати лікаря</t>
  </si>
  <si>
    <t>https://jd.eleks.com/browse/DRELEKS-115857</t>
  </si>
  <si>
    <t>Clarification</t>
  </si>
  <si>
    <t>Створення шаблонів, уточнення по користувачах яким надати доступ до шаблонів.</t>
  </si>
  <si>
    <t>https://jd.eleks.com/browse/DRELEKS-116233</t>
  </si>
  <si>
    <t>Добавити бланки</t>
  </si>
  <si>
    <t>налаштування користувачів, комунікація</t>
  </si>
  <si>
    <t>https://jd.eleks.com/browse/DRELEKS-116013</t>
  </si>
  <si>
    <t>Редагувати лікаря та видалити іншого</t>
  </si>
  <si>
    <t>Дослідження задачі</t>
  </si>
  <si>
    <t>https://jd.eleks.com/browse/DRELEKS-116236</t>
  </si>
  <si>
    <t>Видалити непотрібні форми</t>
  </si>
  <si>
    <t>Аналіз ролей та користувачів первинки Золочівської ЦРЛ, Доступ до робочих місць лікарів первинки, встановлення доступу до шаблонів форми 245/о та 503-2/о</t>
  </si>
  <si>
    <t>Nadiia Drachuk</t>
  </si>
  <si>
    <t>Створено тікет для виправлення, повідомлена відоповідь.</t>
  </si>
  <si>
    <t>https://jd.eleks.com/browse/DRELEKS-111138</t>
  </si>
  <si>
    <t>Done</t>
  </si>
  <si>
    <t>Doctor Eleks/Service Desk Analitics</t>
  </si>
  <si>
    <t>SUPPORT-14084 Оновлення в акаунті лікаря</t>
  </si>
  <si>
    <t>Кіл-ть: 29</t>
  </si>
  <si>
    <t>22.25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</si>
</sst>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2]dd\.mm\.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D1" workbookViewId="0">
      <pane ySplit="1" topLeftCell="A2" activePane="bottomLeft" state="frozen"/>
      <selection pane="bottomLeft" sqref="A1:N1"/>
    </sheetView>
  </sheetViews>
  <sheetFormatPr defaultRowHeight="14.5" x14ac:dyDescent="0.35"/>
  <cols>
    <col min="1" max="1" width="10.81640625" customWidth="1"/>
    <col min="2" max="2" width="15.26953125" customWidth="1"/>
    <col min="3" max="3" width="19.54296875" customWidth="1"/>
    <col min="4" max="4" width="17.453125" customWidth="1"/>
    <col min="5" max="5" width="48.1796875" customWidth="1"/>
    <col min="6" max="6" width="35.54296875" customWidth="1"/>
    <col min="7" max="7" width="15.54296875" customWidth="1"/>
    <col min="8" max="8" width="15.26953125" customWidth="1"/>
    <col min="9" max="9" width="15.54296875" customWidth="1"/>
    <col min="10" max="10" width="21.81640625" customWidth="1"/>
    <col min="11" max="11" width="24.26953125" customWidth="1"/>
    <col min="12" max="12" width="17.7265625" customWidth="1"/>
    <col min="13" max="13" width="15.453125" customWidth="1"/>
    <col min="14" max="14" width="16.81640625" customWidth="1"/>
  </cols>
  <sheetData>
    <row r="1" spans="1:14" ht="43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9" x14ac:dyDescent="0.35">
      <c r="A2" s="3">
        <v>45111</v>
      </c>
      <c r="B2" s="4" t="s">
        <v>14</v>
      </c>
      <c r="C2" s="5">
        <v>0.25</v>
      </c>
      <c r="D2" s="5">
        <v>0.25</v>
      </c>
      <c r="E2" s="4" t="s">
        <v>15</v>
      </c>
      <c r="F2" s="4" t="s">
        <v>16</v>
      </c>
      <c r="G2" s="4" t="s">
        <v>17</v>
      </c>
      <c r="H2" s="4"/>
      <c r="I2" s="4" t="s">
        <v>18</v>
      </c>
      <c r="J2" s="4"/>
      <c r="K2" s="5">
        <v>0.25</v>
      </c>
      <c r="L2" s="4" t="s">
        <v>19</v>
      </c>
      <c r="M2" s="4"/>
      <c r="N2" s="4" t="s">
        <v>20</v>
      </c>
    </row>
    <row r="3" spans="1:14" ht="29" x14ac:dyDescent="0.35">
      <c r="A3" s="3">
        <v>45112</v>
      </c>
      <c r="B3" s="4" t="s">
        <v>14</v>
      </c>
      <c r="C3" s="5">
        <v>0.25</v>
      </c>
      <c r="D3" s="5">
        <v>0.25</v>
      </c>
      <c r="E3" s="4" t="s">
        <v>15</v>
      </c>
      <c r="F3" s="4" t="s">
        <v>21</v>
      </c>
      <c r="G3" s="4" t="s">
        <v>17</v>
      </c>
      <c r="H3" s="4"/>
      <c r="I3" s="4" t="s">
        <v>18</v>
      </c>
      <c r="J3" s="4"/>
      <c r="K3" s="5">
        <v>0.5</v>
      </c>
      <c r="L3" s="4" t="s">
        <v>19</v>
      </c>
      <c r="M3" s="4"/>
      <c r="N3" s="4" t="s">
        <v>20</v>
      </c>
    </row>
    <row r="4" spans="1:14" ht="29" x14ac:dyDescent="0.35">
      <c r="A4" s="3">
        <v>45113</v>
      </c>
      <c r="B4" s="4" t="s">
        <v>14</v>
      </c>
      <c r="C4" s="5">
        <v>0.25</v>
      </c>
      <c r="D4" s="5">
        <v>0.25</v>
      </c>
      <c r="E4" s="4" t="s">
        <v>15</v>
      </c>
      <c r="F4" s="4" t="s">
        <v>21</v>
      </c>
      <c r="G4" s="4" t="s">
        <v>17</v>
      </c>
      <c r="H4" s="4"/>
      <c r="I4" s="4" t="s">
        <v>18</v>
      </c>
      <c r="J4" s="4"/>
      <c r="K4" s="5">
        <v>0.5</v>
      </c>
      <c r="L4" s="4" t="s">
        <v>19</v>
      </c>
      <c r="M4" s="4"/>
      <c r="N4" s="4" t="s">
        <v>20</v>
      </c>
    </row>
    <row r="5" spans="1:14" ht="29" x14ac:dyDescent="0.35">
      <c r="A5" s="3">
        <v>45120</v>
      </c>
      <c r="B5" s="4" t="s">
        <v>22</v>
      </c>
      <c r="C5" s="5">
        <v>1.17</v>
      </c>
      <c r="D5" s="5">
        <v>1.17</v>
      </c>
      <c r="E5" s="4" t="s">
        <v>23</v>
      </c>
      <c r="F5" s="4" t="s">
        <v>24</v>
      </c>
      <c r="G5" s="4" t="s">
        <v>17</v>
      </c>
      <c r="H5" s="4" t="s">
        <v>25</v>
      </c>
      <c r="I5" s="4" t="s">
        <v>18</v>
      </c>
      <c r="J5" s="4"/>
      <c r="K5" s="5">
        <v>1.17</v>
      </c>
      <c r="L5" s="4" t="s">
        <v>26</v>
      </c>
      <c r="M5" s="4" t="s">
        <v>25</v>
      </c>
      <c r="N5" s="4" t="s">
        <v>20</v>
      </c>
    </row>
    <row r="6" spans="1:14" ht="72.5" x14ac:dyDescent="0.35">
      <c r="A6" s="3">
        <v>45124</v>
      </c>
      <c r="B6" s="4" t="s">
        <v>27</v>
      </c>
      <c r="C6" s="5">
        <v>0.5</v>
      </c>
      <c r="D6" s="5">
        <v>0.5</v>
      </c>
      <c r="E6" s="4" t="s">
        <v>28</v>
      </c>
      <c r="F6" s="4" t="s">
        <v>29</v>
      </c>
      <c r="G6" s="4" t="s">
        <v>30</v>
      </c>
      <c r="H6" s="4"/>
      <c r="I6" s="4" t="s">
        <v>18</v>
      </c>
      <c r="J6" s="4"/>
      <c r="K6" s="5">
        <v>1</v>
      </c>
      <c r="L6" s="4" t="s">
        <v>31</v>
      </c>
      <c r="M6" s="4"/>
      <c r="N6" s="4" t="s">
        <v>20</v>
      </c>
    </row>
    <row r="7" spans="1:14" ht="72.5" x14ac:dyDescent="0.35">
      <c r="A7" s="3">
        <v>45125</v>
      </c>
      <c r="B7" s="4" t="s">
        <v>27</v>
      </c>
      <c r="C7" s="5">
        <v>0.5</v>
      </c>
      <c r="D7" s="5">
        <v>0.5</v>
      </c>
      <c r="E7" s="4" t="s">
        <v>32</v>
      </c>
      <c r="F7" s="4" t="s">
        <v>29</v>
      </c>
      <c r="G7" s="4" t="s">
        <v>30</v>
      </c>
      <c r="H7" s="4"/>
      <c r="I7" s="4" t="s">
        <v>18</v>
      </c>
      <c r="J7" s="4"/>
      <c r="K7" s="5">
        <v>1</v>
      </c>
      <c r="L7" s="4" t="s">
        <v>31</v>
      </c>
      <c r="M7" s="4"/>
      <c r="N7" s="4" t="s">
        <v>20</v>
      </c>
    </row>
    <row r="8" spans="1:14" ht="72.5" x14ac:dyDescent="0.35">
      <c r="A8" s="3">
        <v>45128</v>
      </c>
      <c r="B8" s="4" t="s">
        <v>33</v>
      </c>
      <c r="C8" s="5">
        <v>0.5</v>
      </c>
      <c r="D8" s="5">
        <v>0.5</v>
      </c>
      <c r="E8" s="4" t="s">
        <v>34</v>
      </c>
      <c r="F8" s="4" t="s">
        <v>35</v>
      </c>
      <c r="G8" s="4" t="s">
        <v>17</v>
      </c>
      <c r="H8" s="4" t="s">
        <v>36</v>
      </c>
      <c r="I8" s="4" t="s">
        <v>18</v>
      </c>
      <c r="J8" s="4"/>
      <c r="K8" s="5">
        <v>3</v>
      </c>
      <c r="L8" s="4" t="s">
        <v>37</v>
      </c>
      <c r="M8" s="4" t="s">
        <v>36</v>
      </c>
      <c r="N8" s="4" t="s">
        <v>20</v>
      </c>
    </row>
    <row r="9" spans="1:14" ht="159.5" x14ac:dyDescent="0.35">
      <c r="A9" s="3">
        <v>45131</v>
      </c>
      <c r="B9" s="4" t="s">
        <v>33</v>
      </c>
      <c r="C9" s="5">
        <v>2.5</v>
      </c>
      <c r="D9" s="5">
        <v>2.5</v>
      </c>
      <c r="E9" s="4" t="s">
        <v>38</v>
      </c>
      <c r="F9" s="4" t="s">
        <v>35</v>
      </c>
      <c r="G9" s="4" t="s">
        <v>17</v>
      </c>
      <c r="H9" s="4" t="s">
        <v>36</v>
      </c>
      <c r="I9" s="4" t="s">
        <v>18</v>
      </c>
      <c r="J9" s="4"/>
      <c r="K9" s="5">
        <v>3</v>
      </c>
      <c r="L9" s="4" t="s">
        <v>37</v>
      </c>
      <c r="M9" s="4" t="s">
        <v>36</v>
      </c>
      <c r="N9" s="4" t="s">
        <v>20</v>
      </c>
    </row>
    <row r="10" spans="1:14" ht="29" x14ac:dyDescent="0.35">
      <c r="A10" s="3">
        <v>45138</v>
      </c>
      <c r="B10" s="4" t="s">
        <v>27</v>
      </c>
      <c r="C10" s="5">
        <v>0.25</v>
      </c>
      <c r="D10" s="5">
        <v>0.25</v>
      </c>
      <c r="E10" s="4" t="s">
        <v>39</v>
      </c>
      <c r="F10" s="4" t="s">
        <v>40</v>
      </c>
      <c r="G10" s="4" t="s">
        <v>17</v>
      </c>
      <c r="H10" s="4"/>
      <c r="I10" s="4" t="s">
        <v>18</v>
      </c>
      <c r="J10" s="4"/>
      <c r="K10" s="5">
        <v>0.25</v>
      </c>
      <c r="L10" s="4" t="s">
        <v>41</v>
      </c>
      <c r="M10" s="4"/>
      <c r="N10" s="4" t="s">
        <v>20</v>
      </c>
    </row>
    <row r="11" spans="1:14" ht="29" x14ac:dyDescent="0.35">
      <c r="A11" s="3">
        <v>45139</v>
      </c>
      <c r="B11" s="4" t="s">
        <v>14</v>
      </c>
      <c r="C11" s="5">
        <v>0.25</v>
      </c>
      <c r="D11" s="5">
        <v>0.25</v>
      </c>
      <c r="E11" s="4" t="s">
        <v>15</v>
      </c>
      <c r="F11" s="4" t="s">
        <v>42</v>
      </c>
      <c r="G11" s="4" t="s">
        <v>17</v>
      </c>
      <c r="H11" s="4"/>
      <c r="I11" s="4" t="s">
        <v>18</v>
      </c>
      <c r="J11" s="4"/>
      <c r="K11" s="5">
        <v>0.25</v>
      </c>
      <c r="L11" s="4" t="s">
        <v>43</v>
      </c>
      <c r="M11" s="4"/>
      <c r="N11" s="4" t="s">
        <v>20</v>
      </c>
    </row>
    <row r="12" spans="1:14" ht="29" x14ac:dyDescent="0.35">
      <c r="A12" s="3">
        <v>45140</v>
      </c>
      <c r="B12" s="4" t="s">
        <v>14</v>
      </c>
      <c r="C12" s="5">
        <v>0.25</v>
      </c>
      <c r="D12" s="5">
        <v>0.25</v>
      </c>
      <c r="E12" s="4" t="s">
        <v>15</v>
      </c>
      <c r="F12" s="4" t="s">
        <v>44</v>
      </c>
      <c r="G12" s="4" t="s">
        <v>17</v>
      </c>
      <c r="H12" s="4"/>
      <c r="I12" s="4" t="s">
        <v>18</v>
      </c>
      <c r="J12" s="4"/>
      <c r="K12" s="5">
        <v>0.25</v>
      </c>
      <c r="L12" s="4" t="s">
        <v>19</v>
      </c>
      <c r="M12" s="4"/>
      <c r="N12" s="4" t="s">
        <v>20</v>
      </c>
    </row>
    <row r="13" spans="1:14" ht="29" x14ac:dyDescent="0.35">
      <c r="A13" s="3">
        <v>45148</v>
      </c>
      <c r="B13" s="4" t="s">
        <v>45</v>
      </c>
      <c r="C13" s="5">
        <v>0.33</v>
      </c>
      <c r="D13" s="5">
        <v>0.33</v>
      </c>
      <c r="E13" s="4" t="s">
        <v>46</v>
      </c>
      <c r="F13" s="4" t="s">
        <v>47</v>
      </c>
      <c r="G13" s="4" t="s">
        <v>17</v>
      </c>
      <c r="H13" s="4" t="s">
        <v>36</v>
      </c>
      <c r="I13" s="4" t="s">
        <v>18</v>
      </c>
      <c r="J13" s="4"/>
      <c r="K13" s="5">
        <v>0.33</v>
      </c>
      <c r="L13" s="4" t="s">
        <v>48</v>
      </c>
      <c r="M13" s="4" t="s">
        <v>36</v>
      </c>
      <c r="N13" s="4" t="s">
        <v>20</v>
      </c>
    </row>
    <row r="14" spans="1:14" ht="72.5" x14ac:dyDescent="0.35">
      <c r="A14" s="3">
        <v>45152</v>
      </c>
      <c r="B14" s="4" t="s">
        <v>27</v>
      </c>
      <c r="C14" s="5">
        <v>0.5</v>
      </c>
      <c r="D14" s="5">
        <v>0.5</v>
      </c>
      <c r="E14" s="4" t="s">
        <v>49</v>
      </c>
      <c r="F14" s="4" t="s">
        <v>29</v>
      </c>
      <c r="G14" s="4" t="s">
        <v>30</v>
      </c>
      <c r="H14" s="4"/>
      <c r="I14" s="4" t="s">
        <v>18</v>
      </c>
      <c r="J14" s="4"/>
      <c r="K14" s="5">
        <v>1.5</v>
      </c>
      <c r="L14" s="4" t="s">
        <v>31</v>
      </c>
      <c r="M14" s="4"/>
      <c r="N14" s="4" t="s">
        <v>20</v>
      </c>
    </row>
    <row r="15" spans="1:14" ht="29" x14ac:dyDescent="0.35">
      <c r="A15" s="3">
        <v>45163</v>
      </c>
      <c r="B15" s="4" t="s">
        <v>14</v>
      </c>
      <c r="C15" s="5">
        <v>0.5</v>
      </c>
      <c r="D15" s="5">
        <v>0.5</v>
      </c>
      <c r="E15" s="4" t="s">
        <v>50</v>
      </c>
      <c r="F15" s="4" t="s">
        <v>51</v>
      </c>
      <c r="G15" s="4" t="s">
        <v>17</v>
      </c>
      <c r="H15" s="4"/>
      <c r="I15" s="4" t="s">
        <v>18</v>
      </c>
      <c r="J15" s="4"/>
      <c r="K15" s="5">
        <v>0.75</v>
      </c>
      <c r="L15" s="4" t="s">
        <v>52</v>
      </c>
      <c r="M15" s="4"/>
      <c r="N15" s="4" t="s">
        <v>20</v>
      </c>
    </row>
    <row r="16" spans="1:14" ht="29" x14ac:dyDescent="0.35">
      <c r="A16" s="3">
        <v>45163</v>
      </c>
      <c r="B16" s="4" t="s">
        <v>14</v>
      </c>
      <c r="C16" s="5">
        <v>0.25</v>
      </c>
      <c r="D16" s="5">
        <v>0.25</v>
      </c>
      <c r="E16" s="4" t="s">
        <v>53</v>
      </c>
      <c r="F16" s="4" t="s">
        <v>51</v>
      </c>
      <c r="G16" s="4" t="s">
        <v>17</v>
      </c>
      <c r="H16" s="4"/>
      <c r="I16" s="4" t="s">
        <v>18</v>
      </c>
      <c r="J16" s="4"/>
      <c r="K16" s="5">
        <v>0.75</v>
      </c>
      <c r="L16" s="4" t="s">
        <v>52</v>
      </c>
      <c r="M16" s="4"/>
      <c r="N16" s="4" t="s">
        <v>20</v>
      </c>
    </row>
    <row r="17" spans="1:14" ht="43.5" x14ac:dyDescent="0.35">
      <c r="A17" s="3">
        <v>45167</v>
      </c>
      <c r="B17" s="4" t="s">
        <v>54</v>
      </c>
      <c r="C17" s="5">
        <v>2</v>
      </c>
      <c r="D17" s="5">
        <v>2</v>
      </c>
      <c r="E17" s="4" t="s">
        <v>55</v>
      </c>
      <c r="F17" s="4" t="s">
        <v>56</v>
      </c>
      <c r="G17" s="4" t="s">
        <v>30</v>
      </c>
      <c r="H17" s="4"/>
      <c r="I17" s="4" t="s">
        <v>18</v>
      </c>
      <c r="J17" s="4"/>
      <c r="K17" s="5">
        <v>7.5</v>
      </c>
      <c r="L17" s="4" t="s">
        <v>57</v>
      </c>
      <c r="M17" s="4"/>
      <c r="N17" s="4" t="s">
        <v>20</v>
      </c>
    </row>
    <row r="18" spans="1:14" ht="43.5" x14ac:dyDescent="0.35">
      <c r="A18" s="3">
        <v>45167</v>
      </c>
      <c r="B18" s="4" t="s">
        <v>54</v>
      </c>
      <c r="C18" s="5">
        <v>0.5</v>
      </c>
      <c r="D18" s="5">
        <v>0.5</v>
      </c>
      <c r="E18" s="4" t="s">
        <v>58</v>
      </c>
      <c r="F18" s="4" t="s">
        <v>56</v>
      </c>
      <c r="G18" s="4" t="s">
        <v>30</v>
      </c>
      <c r="H18" s="4"/>
      <c r="I18" s="4" t="s">
        <v>18</v>
      </c>
      <c r="J18" s="4"/>
      <c r="K18" s="5">
        <v>7.5</v>
      </c>
      <c r="L18" s="4" t="s">
        <v>57</v>
      </c>
      <c r="M18" s="4"/>
      <c r="N18" s="4" t="s">
        <v>20</v>
      </c>
    </row>
    <row r="19" spans="1:14" ht="72.5" x14ac:dyDescent="0.35">
      <c r="A19" s="3">
        <v>45167</v>
      </c>
      <c r="B19" s="4" t="s">
        <v>54</v>
      </c>
      <c r="C19" s="5">
        <v>2</v>
      </c>
      <c r="D19" s="5">
        <v>2</v>
      </c>
      <c r="E19" s="4" t="s">
        <v>59</v>
      </c>
      <c r="F19" s="4" t="s">
        <v>56</v>
      </c>
      <c r="G19" s="4" t="s">
        <v>30</v>
      </c>
      <c r="H19" s="4"/>
      <c r="I19" s="4" t="s">
        <v>18</v>
      </c>
      <c r="J19" s="4"/>
      <c r="K19" s="5">
        <v>7.5</v>
      </c>
      <c r="L19" s="4" t="s">
        <v>57</v>
      </c>
      <c r="M19" s="4"/>
      <c r="N19" s="4" t="s">
        <v>20</v>
      </c>
    </row>
    <row r="20" spans="1:14" ht="43.5" x14ac:dyDescent="0.35">
      <c r="A20" s="3">
        <v>45168</v>
      </c>
      <c r="B20" s="4" t="s">
        <v>54</v>
      </c>
      <c r="C20" s="5">
        <v>0.5</v>
      </c>
      <c r="D20" s="5">
        <v>0.5</v>
      </c>
      <c r="E20" s="4" t="s">
        <v>60</v>
      </c>
      <c r="F20" s="4" t="s">
        <v>56</v>
      </c>
      <c r="G20" s="4" t="s">
        <v>30</v>
      </c>
      <c r="H20" s="4"/>
      <c r="I20" s="4" t="s">
        <v>18</v>
      </c>
      <c r="J20" s="4"/>
      <c r="K20" s="5">
        <v>7.5</v>
      </c>
      <c r="L20" s="4" t="s">
        <v>57</v>
      </c>
      <c r="M20" s="4"/>
      <c r="N20" s="4" t="s">
        <v>20</v>
      </c>
    </row>
    <row r="21" spans="1:14" ht="43.5" x14ac:dyDescent="0.35">
      <c r="A21" s="3">
        <v>45168</v>
      </c>
      <c r="B21" s="4" t="s">
        <v>54</v>
      </c>
      <c r="C21" s="5">
        <v>2.5</v>
      </c>
      <c r="D21" s="5">
        <v>2.5</v>
      </c>
      <c r="E21" s="4" t="s">
        <v>61</v>
      </c>
      <c r="F21" s="4" t="s">
        <v>56</v>
      </c>
      <c r="G21" s="4" t="s">
        <v>30</v>
      </c>
      <c r="H21" s="4"/>
      <c r="I21" s="4" t="s">
        <v>18</v>
      </c>
      <c r="J21" s="4"/>
      <c r="K21" s="5">
        <v>7.5</v>
      </c>
      <c r="L21" s="4" t="s">
        <v>57</v>
      </c>
      <c r="M21" s="4"/>
      <c r="N21" s="4" t="s">
        <v>20</v>
      </c>
    </row>
    <row r="22" spans="1:14" ht="72.5" x14ac:dyDescent="0.35">
      <c r="A22" s="3">
        <v>45170</v>
      </c>
      <c r="B22" s="4" t="s">
        <v>27</v>
      </c>
      <c r="C22" s="5">
        <v>0.25</v>
      </c>
      <c r="D22" s="5">
        <v>0.25</v>
      </c>
      <c r="E22" s="4" t="s">
        <v>62</v>
      </c>
      <c r="F22" s="4" t="s">
        <v>29</v>
      </c>
      <c r="G22" s="4" t="s">
        <v>17</v>
      </c>
      <c r="H22" s="4"/>
      <c r="I22" s="4" t="s">
        <v>18</v>
      </c>
      <c r="J22" s="4"/>
      <c r="K22" s="5">
        <v>1.75</v>
      </c>
      <c r="L22" s="4" t="s">
        <v>31</v>
      </c>
      <c r="M22" s="4"/>
      <c r="N22" s="4" t="s">
        <v>20</v>
      </c>
    </row>
    <row r="23" spans="1:14" ht="29" x14ac:dyDescent="0.35">
      <c r="A23" s="3">
        <v>45173</v>
      </c>
      <c r="B23" s="4" t="s">
        <v>14</v>
      </c>
      <c r="C23" s="5">
        <v>0.25</v>
      </c>
      <c r="D23" s="5">
        <v>0.25</v>
      </c>
      <c r="E23" s="4" t="s">
        <v>15</v>
      </c>
      <c r="F23" s="4" t="s">
        <v>63</v>
      </c>
      <c r="G23" s="4" t="s">
        <v>17</v>
      </c>
      <c r="H23" s="4"/>
      <c r="I23" s="4" t="s">
        <v>18</v>
      </c>
      <c r="J23" s="4"/>
      <c r="K23" s="5">
        <v>0.25</v>
      </c>
      <c r="L23" s="4" t="s">
        <v>19</v>
      </c>
      <c r="M23" s="4"/>
      <c r="N23" s="4" t="s">
        <v>20</v>
      </c>
    </row>
    <row r="24" spans="1:14" ht="29" x14ac:dyDescent="0.35">
      <c r="A24" s="3">
        <v>45181</v>
      </c>
      <c r="B24" s="4" t="s">
        <v>14</v>
      </c>
      <c r="C24" s="5">
        <v>0.25</v>
      </c>
      <c r="D24" s="5">
        <v>0.25</v>
      </c>
      <c r="E24" s="4" t="s">
        <v>64</v>
      </c>
      <c r="F24" s="4" t="s">
        <v>65</v>
      </c>
      <c r="G24" s="4" t="s">
        <v>17</v>
      </c>
      <c r="H24" s="4"/>
      <c r="I24" s="4" t="s">
        <v>18</v>
      </c>
      <c r="J24" s="4"/>
      <c r="K24" s="5">
        <v>0.25</v>
      </c>
      <c r="L24" s="4" t="s">
        <v>66</v>
      </c>
      <c r="M24" s="4"/>
      <c r="N24" s="4" t="s">
        <v>20</v>
      </c>
    </row>
    <row r="25" spans="1:14" ht="29" x14ac:dyDescent="0.35">
      <c r="A25" s="3">
        <v>45181</v>
      </c>
      <c r="B25" s="4" t="s">
        <v>22</v>
      </c>
      <c r="C25" s="5">
        <v>1</v>
      </c>
      <c r="D25" s="5">
        <v>1</v>
      </c>
      <c r="E25" s="4" t="s">
        <v>67</v>
      </c>
      <c r="F25" s="4" t="s">
        <v>68</v>
      </c>
      <c r="G25" s="4" t="s">
        <v>69</v>
      </c>
      <c r="H25" s="4" t="s">
        <v>36</v>
      </c>
      <c r="I25" s="4" t="s">
        <v>18</v>
      </c>
      <c r="J25" s="4"/>
      <c r="K25" s="5">
        <v>1</v>
      </c>
      <c r="L25" s="4" t="s">
        <v>67</v>
      </c>
      <c r="M25" s="4" t="s">
        <v>36</v>
      </c>
      <c r="N25" s="4" t="s">
        <v>20</v>
      </c>
    </row>
    <row r="26" spans="1:14" ht="29" x14ac:dyDescent="0.35">
      <c r="A26" s="3">
        <v>45183</v>
      </c>
      <c r="B26" s="4" t="s">
        <v>54</v>
      </c>
      <c r="C26" s="5">
        <v>1</v>
      </c>
      <c r="D26" s="5">
        <v>1</v>
      </c>
      <c r="E26" s="4" t="s">
        <v>70</v>
      </c>
      <c r="F26" s="4" t="s">
        <v>71</v>
      </c>
      <c r="G26" s="4" t="s">
        <v>69</v>
      </c>
      <c r="H26" s="4"/>
      <c r="I26" s="4" t="s">
        <v>18</v>
      </c>
      <c r="J26" s="4"/>
      <c r="K26" s="5">
        <v>2.5</v>
      </c>
      <c r="L26" s="4" t="s">
        <v>72</v>
      </c>
      <c r="M26" s="4"/>
      <c r="N26" s="4" t="s">
        <v>20</v>
      </c>
    </row>
    <row r="27" spans="1:14" ht="43.5" x14ac:dyDescent="0.35">
      <c r="A27" s="3">
        <v>45184</v>
      </c>
      <c r="B27" s="4" t="s">
        <v>45</v>
      </c>
      <c r="C27" s="5">
        <v>1</v>
      </c>
      <c r="D27" s="5">
        <v>1</v>
      </c>
      <c r="E27" s="4" t="s">
        <v>73</v>
      </c>
      <c r="F27" s="4" t="s">
        <v>74</v>
      </c>
      <c r="G27" s="4" t="s">
        <v>30</v>
      </c>
      <c r="H27" s="4" t="s">
        <v>36</v>
      </c>
      <c r="I27" s="4" t="s">
        <v>18</v>
      </c>
      <c r="J27" s="4"/>
      <c r="K27" s="5">
        <v>1</v>
      </c>
      <c r="L27" s="4" t="s">
        <v>75</v>
      </c>
      <c r="M27" s="4" t="s">
        <v>36</v>
      </c>
      <c r="N27" s="4" t="s">
        <v>20</v>
      </c>
    </row>
    <row r="28" spans="1:14" ht="29" x14ac:dyDescent="0.35">
      <c r="A28" s="3">
        <v>45189</v>
      </c>
      <c r="B28" s="4" t="s">
        <v>27</v>
      </c>
      <c r="C28" s="5">
        <v>0.25</v>
      </c>
      <c r="D28" s="5">
        <v>0.25</v>
      </c>
      <c r="E28" s="4" t="s">
        <v>76</v>
      </c>
      <c r="F28" s="4" t="s">
        <v>77</v>
      </c>
      <c r="G28" s="4" t="s">
        <v>17</v>
      </c>
      <c r="H28" s="4"/>
      <c r="I28" s="4" t="s">
        <v>18</v>
      </c>
      <c r="J28" s="4"/>
      <c r="K28" s="5">
        <v>0.25</v>
      </c>
      <c r="L28" s="4" t="s">
        <v>78</v>
      </c>
      <c r="M28" s="4"/>
      <c r="N28" s="4" t="s">
        <v>20</v>
      </c>
    </row>
    <row r="29" spans="1:14" ht="58" x14ac:dyDescent="0.35">
      <c r="A29" s="3">
        <v>45189</v>
      </c>
      <c r="B29" s="4" t="s">
        <v>54</v>
      </c>
      <c r="C29" s="5">
        <v>1.5</v>
      </c>
      <c r="D29" s="5">
        <v>1.5</v>
      </c>
      <c r="E29" s="4" t="s">
        <v>79</v>
      </c>
      <c r="F29" s="4" t="s">
        <v>71</v>
      </c>
      <c r="G29" s="4" t="s">
        <v>69</v>
      </c>
      <c r="H29" s="4"/>
      <c r="I29" s="4" t="s">
        <v>18</v>
      </c>
      <c r="J29" s="4"/>
      <c r="K29" s="5">
        <v>2.5</v>
      </c>
      <c r="L29" s="4" t="s">
        <v>72</v>
      </c>
      <c r="M29" s="4"/>
      <c r="N29" s="4" t="s">
        <v>20</v>
      </c>
    </row>
    <row r="30" spans="1:14" ht="43.5" x14ac:dyDescent="0.35">
      <c r="A30" s="3">
        <v>45114</v>
      </c>
      <c r="B30" s="4" t="s">
        <v>80</v>
      </c>
      <c r="C30" s="5">
        <v>1</v>
      </c>
      <c r="D30" s="5">
        <v>1</v>
      </c>
      <c r="E30" s="4" t="s">
        <v>81</v>
      </c>
      <c r="F30" s="4" t="s">
        <v>82</v>
      </c>
      <c r="G30" s="4" t="s">
        <v>83</v>
      </c>
      <c r="H30" s="4"/>
      <c r="I30" s="4" t="s">
        <v>84</v>
      </c>
      <c r="J30" s="4"/>
      <c r="K30" s="5">
        <v>1</v>
      </c>
      <c r="L30" s="4" t="s">
        <v>85</v>
      </c>
      <c r="M30" s="4"/>
      <c r="N30" s="4" t="s">
        <v>84</v>
      </c>
    </row>
    <row r="31" spans="1:14" x14ac:dyDescent="0.35">
      <c r="A31" s="1"/>
      <c r="B31" s="1" t="s">
        <v>86</v>
      </c>
      <c r="C31" s="2" t="s">
        <v>87</v>
      </c>
      <c r="D31" s="2">
        <f>SUM(D2:D30)</f>
        <v>22.25</v>
      </c>
      <c r="E31" s="1"/>
      <c r="F31" s="1"/>
      <c r="G31" s="1"/>
      <c r="H31" s="1"/>
      <c r="I31" s="1"/>
      <c r="J31" s="2"/>
      <c r="K31" s="2"/>
      <c r="L31" s="1"/>
      <c r="M31" s="1"/>
      <c r="N31" s="1"/>
    </row>
  </sheetData>
  <autoFilter ref="A1:N1" xr:uid="{00000000-0001-0000-0000-000000000000}"/>
  <pageMargins left="0.7" right="0.7" top="0.75" bottom="0.75" header="0.3" footer="0.3"/>
  <ignoredErrors>
    <ignoredError sqref="A1:N30 A31:C31 E31:N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824c44-b502-440f-bc75-5f487efa2e62">
      <Terms xmlns="http://schemas.microsoft.com/office/infopath/2007/PartnerControls"/>
    </lcf76f155ced4ddcb4097134ff3c332f>
    <_x043a__x043e__x043c__x0435__x043d__x0442_ xmlns="d9824c44-b502-440f-bc75-5f487efa2e62" xsi:nil="true"/>
    <TaxCatchAll xmlns="f7a64a54-22cf-4d88-9a63-372dd03547ec" xsi:nil="true"/>
    <_x0414__x0430__x0442__x0430__x0439__x0447__x0430__x0441_ xmlns="d9824c44-b502-440f-bc75-5f487efa2e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5A7A2D8E9125A49A370C59E90314D41" ma:contentTypeVersion="19" ma:contentTypeDescription="Створення нового документа." ma:contentTypeScope="" ma:versionID="382974c0358fc8021521a72eb1fa504b">
  <xsd:schema xmlns:xsd="http://www.w3.org/2001/XMLSchema" xmlns:xs="http://www.w3.org/2001/XMLSchema" xmlns:p="http://schemas.microsoft.com/office/2006/metadata/properties" xmlns:ns2="d9824c44-b502-440f-bc75-5f487efa2e62" xmlns:ns3="6ebff322-b031-4dea-9cb1-a197278b5315" xmlns:ns4="f7a64a54-22cf-4d88-9a63-372dd03547ec" targetNamespace="http://schemas.microsoft.com/office/2006/metadata/properties" ma:root="true" ma:fieldsID="9bf1b0d43f2c2bac95ddf6dffb56c568" ns2:_="" ns3:_="" ns4:_="">
    <xsd:import namespace="d9824c44-b502-440f-bc75-5f487efa2e62"/>
    <xsd:import namespace="6ebff322-b031-4dea-9cb1-a197278b5315"/>
    <xsd:import namespace="f7a64a54-22cf-4d88-9a63-372dd0354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x043a__x043e__x043c__x0435__x043d__x0442_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_x0414__x0430__x0442__x0430__x0439__x0447__x0430__x0441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24c44-b502-440f-bc75-5f487efa2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x043a__x043e__x043c__x0435__x043d__x0442_" ma:index="20" nillable="true" ma:displayName="комент" ma:internalName="_x043a__x043e__x043c__x0435__x043d__x0442_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28901d5a-dad6-4e97-b981-43620b20f8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0414__x0430__x0442__x0430__x0439__x0447__x0430__x0441_" ma:index="26" nillable="true" ma:displayName="Дата й час" ma:format="DateTime" ma:internalName="_x0414__x0430__x0442__x0430__x0439__x0447__x0430__x0441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ff322-b031-4dea-9cb1-a197278b531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4a54-22cf-4d88-9a63-372dd03547ec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a2374a6-db10-4403-abd0-74c3f4150e6f}" ma:internalName="TaxCatchAll" ma:showField="CatchAllData" ma:web="f7a64a54-22cf-4d88-9a63-372dd0354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C19778-68CF-431E-B6EF-FC3E8780658B}">
  <ds:schemaRefs>
    <ds:schemaRef ds:uri="http://schemas.microsoft.com/office/2006/metadata/properties"/>
    <ds:schemaRef ds:uri="http://schemas.microsoft.com/office/infopath/2007/PartnerControls"/>
    <ds:schemaRef ds:uri="d9824c44-b502-440f-bc75-5f487efa2e62"/>
    <ds:schemaRef ds:uri="f7a64a54-22cf-4d88-9a63-372dd03547ec"/>
  </ds:schemaRefs>
</ds:datastoreItem>
</file>

<file path=customXml/itemProps2.xml><?xml version="1.0" encoding="utf-8"?>
<ds:datastoreItem xmlns:ds="http://schemas.openxmlformats.org/officeDocument/2006/customXml" ds:itemID="{182E5BC4-6958-485C-AE6C-FE8D3EBCCE9A}"/>
</file>

<file path=customXml/itemProps3.xml><?xml version="1.0" encoding="utf-8"?>
<ds:datastoreItem xmlns:ds="http://schemas.openxmlformats.org/officeDocument/2006/customXml" ds:itemID="{4BB39420-6DC2-4EF2-B56B-16941F17F2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Sheet</vt:lpstr>
      <vt:lpstr>Sheet!Заголовки_для_друку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Olesya Mytsan</cp:lastModifiedBy>
  <cp:revision/>
  <dcterms:created xsi:type="dcterms:W3CDTF">2023-10-09T23:15:18Z</dcterms:created>
  <dcterms:modified xsi:type="dcterms:W3CDTF">2023-10-25T13:00:02Z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0x010100C5A7A2D8E9125A49A370C59E90314D41</vt:lpwstr>
  </property>
  <property fmtid="{D5CDD505-2E9C-101B-9397-08002B2CF9AE}" pid="3" name="MediaServiceImageTags">
    <vt:lpwstr/>
  </property>
</Properties>
</file>