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/>
  <bookViews>
    <workbookView xWindow="-120" yWindow="-120" windowWidth="20730" windowHeight="11760"/>
  </bookViews>
  <sheets>
    <sheet name="Аркуш1" sheetId="1" r:id="rId1"/>
  </sheets>
  <definedNames>
    <definedName name="_xlnm.Print_Titles" localSheetId="0">Аркуш1!$4:$4</definedName>
  </definedNames>
  <calcPr calcId="145621"/>
</workbook>
</file>

<file path=xl/calcChain.xml><?xml version="1.0" encoding="utf-8"?>
<calcChain xmlns="http://schemas.openxmlformats.org/spreadsheetml/2006/main">
  <c r="A25" i="1" l="1"/>
  <c r="A26" i="1" s="1"/>
  <c r="A27" i="1" s="1"/>
  <c r="A28" i="1" s="1"/>
  <c r="A29" i="1" s="1"/>
  <c r="A7" i="1"/>
  <c r="A8" i="1" s="1"/>
  <c r="A9" i="1" s="1"/>
  <c r="A10" i="1" s="1"/>
  <c r="A11" i="1" s="1"/>
  <c r="A12" i="1" s="1"/>
  <c r="A13" i="1" s="1"/>
  <c r="A14" i="1" s="1"/>
</calcChain>
</file>

<file path=xl/sharedStrings.xml><?xml version="1.0" encoding="utf-8"?>
<sst xmlns="http://schemas.openxmlformats.org/spreadsheetml/2006/main" count="328" uniqueCount="310">
  <si>
    <t>На нараду в облдержадміністрацію</t>
  </si>
  <si>
    <t>Інформація щодо резервних (автономних) джерел електропостачання в надкластерних та кластерних закладах охорони здоров’я на 14.10.2025</t>
  </si>
  <si>
    <t>№ п/п</t>
  </si>
  <si>
    <t>Найменування закладу охорони здоров’я</t>
  </si>
  <si>
    <t>Альтернативне водопостачання</t>
  </si>
  <si>
    <t>Максимальне споживання в добу (водопоста-чання)           (м3)/діб</t>
  </si>
  <si>
    <t>Інше альтернативне водопостачання</t>
  </si>
  <si>
    <t>Теплопостачання
(вказати підключення води та АДЖ)</t>
  </si>
  <si>
    <t>Максимальне споживання в добу (теплопоста-чання)          (Гкал)</t>
  </si>
  <si>
    <t xml:space="preserve">Альтернативне електропостачання
</t>
  </si>
  <si>
    <t>Максимальне споживання в добу (електропос-тачання)
(кВт)</t>
  </si>
  <si>
    <t>Інше джерело електроживлення (СЕС/ накопичувач)
(кВт)</t>
  </si>
  <si>
    <t>Надкластерні</t>
  </si>
  <si>
    <t xml:space="preserve">КНП ЛОР "Клінічний центр дитячої медицини" </t>
  </si>
  <si>
    <t xml:space="preserve">Вул.Дністерська,27- свердловину пробурено, виготовляється ПКД на підключення мережі медзакладу;
Вул.Лисенка,31-резервуар питної води  250 м3.
</t>
  </si>
  <si>
    <t>56м3/
4,5 доби</t>
  </si>
  <si>
    <t>Наявний резервуар запасу питної води 250 м3. Пропонується закупівля на додатковий резервуар для води на вул. Дністерська, 27.</t>
  </si>
  <si>
    <t>За адресою вул. Лисенка,31- наявна локальна котельня (газ, дрова), яка забезпечена генератором (власник - Теплоенерго). За адресою вул, Дністерська, 27 виготовлена ПКД на локальну котельню, кошторисна вартість -25397,00 тис.грн. На даний час теплоносій отримують від ТЕЦ 1 (Теплоцентраль).</t>
  </si>
  <si>
    <t>14  Гкал</t>
  </si>
  <si>
    <t>Загальна кількість генераторів - 8;
За адресою вул. Лисенка,31:
Підключено -2 (340 кВт); 
1 генератор - 260 кВт;
1 генератор - 80кВт;
1 генератор знаходиться на консервації. в смт. Брюховичі.
2 переносних по 8,5 кВт.
За адресою вул. Дністерська, 27 підключено - 3 (240 кВт)
3 генератора - по 80кВт;
Запас палива на вул. Лисенка,31- 4 доби; вул. Дністерська, 27, також 4 доби, з врахуванням талонів. В наявності на двох локаціях 4 тони дизельного пального, з них талони на 3 тони дизельного палива.
Добова потреба пального для безперебійної роботи генераторів - 1000 л. (відповідно до паспорта генератора).</t>
  </si>
  <si>
    <t>4200 кВт</t>
  </si>
  <si>
    <t>130 /50</t>
  </si>
  <si>
    <t>КНП ЛОР "Львівська обласна клінічна лікарня"</t>
  </si>
  <si>
    <t>За результатами проведеного пробного буріння свердловини достатнього дебету води знайдено не було (1% від потреби), забезпечено резервуарами запасу води.</t>
  </si>
  <si>
    <t>250м3/
при ощадному використанні на одну добу</t>
  </si>
  <si>
    <t xml:space="preserve"> Наявний резервуар запасу  питної води 84 м3</t>
  </si>
  <si>
    <t>Наявна локальна газова котельня, яка забезпечена генератором. Потужність котельні 2,8 мВт. (Власник - Теплоенерго)</t>
  </si>
  <si>
    <t>50 Гкал</t>
  </si>
  <si>
    <t>Загальна кількість генераторів -10  
За адресою вул.Чернігівська,7-9 шт.
Підключено
1 генератор (Головний корпус)-128 кВт
1 генератор(ЛОР)-48 кВт
1 генератори (Терапевтичнийі Хірургічний корпус)-165 кВт
1 генератор (Неврологічний корпус)-165 кВт
1 генератор (Харчоблок)-165 кВт
1 генератор( Неонатальний корпус)-165 кВт
1 генератор(Проктологічний корпус) -120 кВт
1 генератор - (Пологовий корпус)-220 квт
1 генератори  Гемодіаліз Головний корпус-220 кВт
За адресою Пекарська,52-1шт.
1 генератор-32 кВт
добова потреба  пального для безреребійної роботи генераторів 2400 л
Запас пального - 21,7 тонни в заправочній станції на території лікарні (на 10 діб).</t>
  </si>
  <si>
    <t>9600 кВт</t>
  </si>
  <si>
    <t>КНП ЛОР"Львівський обласний госпіталь ветеранів війн та репресованих ім. Ю. Липи"</t>
  </si>
  <si>
    <t>Львівська обл., м. Винники, Вул.Івасюка, 31- свердловина, дебет 50 м3/добу, резервуар 2000 м3</t>
  </si>
  <si>
    <t>150м3/
10 діб</t>
  </si>
  <si>
    <t>Свердловина дебет 50 м3/добу, резервуар 2000 м3</t>
  </si>
  <si>
    <t>Локальна газова котельня ЛМКП "Львівтеплоенерго", заживлена аварійним водо та електропостачанням.</t>
  </si>
  <si>
    <t>9,32 Гкал</t>
  </si>
  <si>
    <t xml:space="preserve">Загальна кількість генераторів - 4;
За адресою Львівська обл., м. Винники, вул. Івасюка, 31:
Підключено: Дизельний генератор ATLAS AJ 330 S - 240  кВт.; 
дизельний генератор ATLAS AJ 330 S -240  кВт.;  
дизельний генератор MYMC УНО- 120 кВт.;                                     
дизельний генератор AKSA AD -93 68 кВТ.                                           
Загальна потужність - 668 кВт.       
Запас палива наявний для забезпечення безперервної роботи генераторів на 5 діб (120 год) 17 820 л, з них в резервуарах - 1 440л, в талонах - 16 380 л.                            
Добове споживання палива 3 564л.
</t>
  </si>
  <si>
    <t>500 кВт</t>
  </si>
  <si>
    <t>КНП ЛОР «Львівський онкологічний регіональний лікувально-діагностичний центр»</t>
  </si>
  <si>
    <t xml:space="preserve">Відповідно до заключення геотехнічного інституту на території онкоцентру немає можливості розробити свердловину у зв'язку з находженням карстових порід та невідповідності води санітарним нормам. </t>
  </si>
  <si>
    <t xml:space="preserve">На даний час теплоносій отримують від ТЕЦ 1 (Теплоцентраль).
Збудована резервна локальна газова котельня на території медзакладу, яка забезпечена генератором.
</t>
  </si>
  <si>
    <t>12 Гкал</t>
  </si>
  <si>
    <r>
      <rPr>
        <sz val="11"/>
        <color theme="1"/>
        <rFont val="Times New Roman"/>
        <family val="1"/>
        <charset val="204"/>
      </rPr>
      <t>5350</t>
    </r>
    <r>
      <rPr>
        <sz val="11"/>
        <color rgb="FFFF0000"/>
        <rFont val="Times New Roman"/>
        <family val="1"/>
        <charset val="204"/>
      </rPr>
      <t xml:space="preserve"> </t>
    </r>
    <r>
      <rPr>
        <sz val="11"/>
        <color rgb="FF000000"/>
        <rFont val="Times New Roman"/>
        <family val="1"/>
        <charset val="204"/>
      </rPr>
      <t>кВт</t>
    </r>
  </si>
  <si>
    <t xml:space="preserve">КНП ЛОР "Львівський  обласний  клінічний  лікувально-діагностичний  кардіологічний  центр" </t>
  </si>
  <si>
    <t xml:space="preserve">Відповідно до заключення геотехнічного інституту немає можливості пробурити свердловину на воду для господарсько-питного водопостачання. </t>
  </si>
  <si>
    <t>21 м3/ 
3 доби</t>
  </si>
  <si>
    <t xml:space="preserve">вул.Кульпарківська,35, водонапірна вежа на 50м3
</t>
  </si>
  <si>
    <t>2,23 Гкал</t>
  </si>
  <si>
    <t>900 кВт</t>
  </si>
  <si>
    <t>КНП ЛОР "Львівська обласна клінічна психіатрична лікарня"</t>
  </si>
  <si>
    <t>У зв'язку з низьким дебетом води  буріння свердловини недоцільне.</t>
  </si>
  <si>
    <t xml:space="preserve">180 м3
</t>
  </si>
  <si>
    <t>Наявні резервуари запасу технічної води  9 м3, та запас питної води - 2,045 м3
Є договір з ЛКП "Водоканал" для постійного довозу питної води.</t>
  </si>
  <si>
    <t>Автономна котельна в оренді ТзОВ "Біоальтернатива", тверде паливо (палети), наявний генератор, є резервуар для води</t>
  </si>
  <si>
    <t>28 Гкал</t>
  </si>
  <si>
    <t>Загальна кількість генераторів - 29;
Підключено до АВР -3 (1-35 кВт, 1-85 кВт;1-518 кВт); 
26 генераторів -потужністю від 2-8,5 кВт; Загальна потужність генераторів - 742 кВт.
Запас палива - на  1 добу, при безперебійному використані, з врахуванням талонів. В наявності ДП - 5420 л. та бензин А-95 - 3510 л. в талонах.
Добова потреба пального для безперебійної роботи генераторів - 3000 л. (відповідно до паспорта генератора). Враховуючи, що постачання теплової енергії надається орендарями, у зв'язку з цим наші генератори не будуть запускатися у безперебійне використання. Розробляються графіки включення АДЖ для стаціонарних відділеннь. Відділення реанімації забезпечується в цілодобове включення.</t>
  </si>
  <si>
    <t>250 кВт</t>
  </si>
  <si>
    <t>КНП ЛОР "Львівська обласна інфекційна клінічна лікарня"</t>
  </si>
  <si>
    <t>Відповідно до заключення ТзОВ " Геотехнічний інститут" від 29.04. 2024р № 07-09/76 " Про можливість буріння свердловини на воду", є неможливим.</t>
  </si>
  <si>
    <t>20 м3/
при ощадному використанні на три доби</t>
  </si>
  <si>
    <t>Наявність ємностей запасу води 30 м3 та бутильована вода 380 л.</t>
  </si>
  <si>
    <t xml:space="preserve">За адресою вул. Пекарська 54- наявна локальна котельня (газ), яка забезпечена генератором та ємностямси з водою. За адресою вул. Кирила і Мефодія, 22,24 паливна (газ) ,яка забезпечена генератором. За адресою вул. Лисенка, 45 паливна (газ) ,яка забезпечена генератором. (власник - КНП ЛОР "ЛОІКЛ"). Технічне обслуговування ТзОВ ВТФ "Західінтерн" </t>
  </si>
  <si>
    <t>7,49 Гкал</t>
  </si>
  <si>
    <t>Загальна кількість генераторів - 11;
За адресою вул. Пекарська,54:
Підключено - 6 (365 кВт); 
3 генератори - 60кВт;
1 генератор - 85кВт;
1 генератор - 72 кВт;                      1 генератор - 28 кВт.                      1 генератор - 3 кВТ
За адресою вул. Кирила і Мефодія, 22,24 підключено - 2 (12 кВт)
1 генератор - 6 кВт;
1 генератор - 6 кВт.                      За адресою вул. Лисенка, 45 підключено - 2 (12 кВт)
1 генератор - 6 кВт;
1 генератор - 6 кВт.                                 
Запас дизельного палива 2200 л.  з них 970л у баках генераторів та 1230л у талонах;                           на вул. Пекарська,54 - 2,8 доби, (проводиться тендер на закупівлю 1500 л.зимового дизельного палива);                                      вул. Кирила і Мефодія, 22,24, запас бензинового палива 400 л. - 5 діб;                                             вул. Лисенка, 45,  запас бензинового палива 400 л. - 5 діб. 
Добова потреба пального для безперебійної роботи дизельних генераторів - 800 л/добу. (відповідно до паспорта генератора).                       Добова потреба пального для безперебійної роботи бензинових генераторів - 400 л/добу. (відповідно до паспорта генератора).</t>
  </si>
  <si>
    <t>1870 кВт</t>
  </si>
  <si>
    <t>КНП ЛОР «Львівський регіональний фтизіопульмонологічний клінічний лікувально-діагностичний центр»</t>
  </si>
  <si>
    <t xml:space="preserve">Львівська обл. Львівський район с. Виннички, вул. Медична, буд. 2 - наявна артезіанська свердловина, глибиною 55 метрів та максимальним обсягом забору 19,95 м³/добу, яка підключена до мережі водопостачання 
</t>
  </si>
  <si>
    <t xml:space="preserve">  51м3/
5 діб</t>
  </si>
  <si>
    <t>Наявний резервуар запасу питної води 200 м3</t>
  </si>
  <si>
    <t xml:space="preserve">За адресою вул. вул. Медична, буд. 2 - наявна локальна котельня (газ), яка забезпечена генератором та альтернативним водопостачанням (власник - Теплоенерго). </t>
  </si>
  <si>
    <t>0,866 Гкал</t>
  </si>
  <si>
    <t>Загальна кількість генераторів - 7;
За адресою Медична, буд. 2:
Підключено -4  
1 генератор - 385 кВт; (основний)
3 генератор - 30кВт;
2 переносних 7 та 5,2 кВт;
За адресою вул. Лисенка, 45 підключено - 1 (40 кВт)
Запас палива на вул. Медична, буд. 2 - на 5 діб,  з врахуванням талонів. В наявності на  локації 3 тон дизельного пального та 4 тонни в талонах.
Добова потреба пального для безперебійної роботи генераторів - 1000 л. (відповідно до паспорта генератора).</t>
  </si>
  <si>
    <t>3000 кВт</t>
  </si>
  <si>
    <t xml:space="preserve">КНП ЛОР "Львівський обласний клінічний перинатальний центр" </t>
  </si>
  <si>
    <t xml:space="preserve">Вул. Дж. Вашингтона,6- свердловину пробурено, розроблена ПКД "Реконструкція приміщень підвального поверху під бойлерну з під'єднанням до свердловини", проводиться експертиза проєкту. Вартість проєкту 5572,0 тис. грн. </t>
  </si>
  <si>
    <t>56/
12,5 діб</t>
  </si>
  <si>
    <t>Наявний резервуар запасу питної води 700 м3</t>
  </si>
  <si>
    <t>За адресою вул. Тараса Бобанича "Хаммера",9 -власна паливна (газ), яка забезпечена генератором. За адресою вул. Дж. Вашингтона,6 виготовлена ПКД " Реконструкція котельні по вул. Дж. Вашингтона,6 м. Львів",  експертний звіт ЕХ 01:0730-907.  Вартість 15943,38 тис.грн. Теплопостачання надається ТЕЦ 1 ЛМКП"Львівтеплоенерго" (Теплоцентраль)</t>
  </si>
  <si>
    <t>9,91 Гкал</t>
  </si>
  <si>
    <t xml:space="preserve">Загальна кількість генераторів - 10.
За адресою вул. Дж.Вашингтона,6:
Підключено: -1 дизельний генератор -630 кВт ;    
1 дизельний генератор - 275 кВт ;
1 бензиновий генератор - 4,5кВт;
4 бензинових генератора - по 8 кВт;  1 бензиновий генератор-5 кВт; 1 бензиновий генератор -3,4 кВт.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 адресою вул. Тараса Бобанича "Хаммера".9: 1- дизельний генератор -30 кВт
Споживання дизельного пального (у разі повного блекауту) -  4737,6 л/на добу. 
Запас пального на 5 діб з врахуванням талонів, (в резервуарах та баках генераторів три тонни). </t>
  </si>
  <si>
    <t xml:space="preserve">3710,4 кВт </t>
  </si>
  <si>
    <t>Заключена Рамкова угода з Міністерством енергетики України на встановлення сонячних панелей з накопичувачами від 07.11.2024р. Йде оцінка пропозицій від учасників</t>
  </si>
  <si>
    <t>Кластерні</t>
  </si>
  <si>
    <t>Комунальне некомерційне підприємство "Львівське територіальне медичне об’єднання "Багатопрофільна клінічна лікарня інтенсивних методів лікування та швидкої медичної допомоги"</t>
  </si>
  <si>
    <t>ВП Лікарня Св. Пантелеймона</t>
  </si>
  <si>
    <t>Наявна сведловина - 200 м3 ( спільна Пантелеймона та Миколая)</t>
  </si>
  <si>
    <t>290 м3/
13 діб</t>
  </si>
  <si>
    <t>Наявні водозбірники (резервуари) - 8000м3 ( Разом з  ВП Лікарнею Св. Пантелеймона)</t>
  </si>
  <si>
    <t>Твердлопаливна автономна котельна ЛКП " Львівтеплоенерго"</t>
  </si>
  <si>
    <t>12,0 Гкалл</t>
  </si>
  <si>
    <t xml:space="preserve">Загальна кількість генераторів - 9; резервні - 4 шт ( підключені)
Підключено -9 (2627 кВт); 
генератори -  368кВт ; 525кВт; 400кВт; 650кВт; 184кВт ; 16кВт; 264кВт; 264кВт; 220 кВт. Наявні - 5 резервуарів по 10 тонн.  ( Разом з ВП Лікарнею Св.   Пантелеймона). Добова потреба - 10 тонн
</t>
  </si>
  <si>
    <t>20251 кВт*год</t>
  </si>
  <si>
    <t>ВП Лікарня Св.Миколая</t>
  </si>
  <si>
    <t>83,5 м3/
13 діб</t>
  </si>
  <si>
    <t>Твердлопаливна   автономна котельна ЛКП " Львівтеплоенерго"</t>
  </si>
  <si>
    <t>7,54 Гкалл</t>
  </si>
  <si>
    <t>4015 кВт*год</t>
  </si>
  <si>
    <t>СЕС- 48 кВт, накопичувачі - 50 кВт*год</t>
  </si>
  <si>
    <t>ВП Лікарня Св.Луки</t>
  </si>
  <si>
    <t>Наявна сведловина - 200 м3</t>
  </si>
  <si>
    <t>79,6 м3/
4 доби</t>
  </si>
  <si>
    <t>Наявні водозбірники (резервуари) - 300м3</t>
  </si>
  <si>
    <t>3,58 Гкалл</t>
  </si>
  <si>
    <t>Загальна кількість генераторів - 4; резервні - 3 шт ( підключені)
Підключено - 4 (1470 кВт); 
генератори - 700кВт ; 650кВт; 32 кВт ; 80 кВт;  Наявні - 1 резервуар  10 тонн.   Добова потреба - 2 тонни.</t>
  </si>
  <si>
    <t>4312 кВт*год</t>
  </si>
  <si>
    <t>СЕС- 50 кВт, накопичувачі - 25 кВт*год</t>
  </si>
  <si>
    <t>Філія Лікарня Св.Анни</t>
  </si>
  <si>
    <t>Неможливе облаштування свердловини, тому що  водоносний горизонт не відповідає вимогам (кладовище), які не дозволяють облаштувати свердловину.</t>
  </si>
  <si>
    <t>26,16 м3</t>
  </si>
  <si>
    <t>Запас води в ємності зберігання - 1 м3</t>
  </si>
  <si>
    <t>Модульна локальна газова котельна ЛКП " Львівтеплоенерго"</t>
  </si>
  <si>
    <t>1,0 Гкалл</t>
  </si>
  <si>
    <t>Загальна кількість генераторів - 4; резервні - 2 шт ( підключені)
Підключено - 4 (1470 кВт); 
генератори - 144 кВт ; 160 кВт; 8 кВт ; 5 кВт;  Наявна ємність - 1т ( Разом з ВП Лікарнею Св.   Пантелеймона).   Добова потреба - 650 л.</t>
  </si>
  <si>
    <t>353 кВт*год</t>
  </si>
  <si>
    <t>КНП  "Дрогобицька міська лікарня №1" ДМР</t>
  </si>
  <si>
    <t xml:space="preserve">Вул.А. Шептицького, 9 свердлвина 0,5м3/год,підключено до мережі закладу, запас питної води 10 м3
</t>
  </si>
  <si>
    <t>70 м3/
 1 доба</t>
  </si>
  <si>
    <t>Наявний резервуар запасу  води 30 м3,</t>
  </si>
  <si>
    <t>Автономна котельня, яка знаходиться на території лікарняного містечка та використовує для обігріву щепу, пелєти і під’єднані до дизельного генератора; бак запасу води 5 м3.  Котельня обслуговується ТзОВ «Дрогобичтепломережа».</t>
  </si>
  <si>
    <t>14,2ГКл</t>
  </si>
  <si>
    <t xml:space="preserve">Загальна кількість генераторів - 11;
          Дизель генератори : - 6 штук)
          - DK-330 потужність 250 кВт;
          - Fogo FD 325 W-CT потужність 325 кВт;
          - AKSA APD 110A потужність 80 кВт;
          - Турція GJR125 потужність 114 кВт;
          - MWCS 75S-1-SR потужність 75 кВт; 
          - NB100L потужність 80 кВт;
                                             Бензогенератори: -  (5 штук)
- FIRMAN FPG 3800 – 2 шт.  потужність 2,5 кВт;
- MANARI MX 11000 EA потужність 8,0 кВт;
- EG5500E потужність 5,2 кВт;
- FORNE FG-3500 потужність 2,8 кВт.
Загальна потужність 942,5 кВт. Запас палива створений на 5 діб безперервної роботи установи (2000л.) в бочках, 15000л, в талонах ПП "ОККО-СЕРВІС" договір №48ТЛБЗ-1805/25/123/1 від 13 лютого 2025року. Добове споживання 3,0 тон.
</t>
  </si>
  <si>
    <t>4080 кВт</t>
  </si>
  <si>
    <t xml:space="preserve">
 149 КВт без накопичення</t>
  </si>
  <si>
    <t>КНП Буської міської ради «Буська центральна районна лiкарня»</t>
  </si>
  <si>
    <t xml:space="preserve">м. Буськ, вул. Львівська, 77, наявна свердловина
</t>
  </si>
  <si>
    <t>45 м3/
11 діб</t>
  </si>
  <si>
    <t>Наявні 2 резервуари запасу води на 250 м3 кожен</t>
  </si>
  <si>
    <t>За адресою вул. Львівська,77- наявна автономна котельня (твердопаливна), яка забезпечена генератором (від "КНП Буська ЦРЛ"). На даний час теплоносій утримується від котельні яка перебуває в оренді ТОВ "Львів-енергозбереження"</t>
  </si>
  <si>
    <t>11 Гкал</t>
  </si>
  <si>
    <t>Загальна кількість генераторів - 2;
За адресою вул. Львівська,77:
Підключено -2 (384 кВт); 
1 генератор - 220 кВт;
1 генератор - 164 кВт;
Запас палива на вул. Львівська,77- 5 діб з врахуванням талонів. В наявності 1,37 тон дизельного пального та 2,14 тонни в талонах.
Добова потреба пального для безперебійної роботи генераторів на 50% навантаження - 700 л. (відповідно до паспорта генератора).</t>
  </si>
  <si>
    <t>3200 кВт</t>
  </si>
  <si>
    <t>КНП СМР"Самбірська центральна лікарня"</t>
  </si>
  <si>
    <t xml:space="preserve">м. Самбір,вул. Шпитальна,14       Свердловина 1-ї  групи глибиною 30 метрів ,  насос глибинний Водолій БЦПЄ 0,5-40 у з баком; питомий дебіт 33м3 за добу
</t>
  </si>
  <si>
    <t xml:space="preserve">46 м3/
при ощадному викрористанні свердловина забезпечує цілодобове водопостачання доби
</t>
  </si>
  <si>
    <t>Наявний : резервуар запасу технічної води 3 м3 ; питна бутильвана вода</t>
  </si>
  <si>
    <t xml:space="preserve">м. Самбір,вул. Шпитальна,14  - наявна локальна котельня (газ), яка забезпечена генератором (власник - ПТМ Самбіртеплокомуненерго). </t>
  </si>
  <si>
    <t>10,5 Гкал</t>
  </si>
  <si>
    <t>Загальна кількість генераторів 11:  вул.Шпитальна,14 - 4шт потужністю 522кВт, запас палива 1000л у металевих ємкостях,500л у талонах ПП "ОККО-СЕРВІС"; вул. Січових Стрільців,4- 3шт  потужністю 129кВт;  запас палива 500л у талонах ПП "ОККО-СЕРВІС" ; вул. Чайковського,12  -1 шт    потужністю 62 кВт ,запас палива 200л у талонах ПП "ОККО-СЕРВІС"; вул. Виговського,20 -3шт потужністю 59 кВт,запас палива 300л у талонах ПП "ОККО-СЕРВІС".
При ощадному використанні на 5 діб.</t>
  </si>
  <si>
    <t>1604 кВт</t>
  </si>
  <si>
    <t xml:space="preserve">Гібридна сонячна електростанція потужністю від 50 кВт наявні : два акумулятори ємністю 45 кВт*год  ;  96 модулів монокристалічних (580 Вт
 </t>
  </si>
  <si>
    <t>КНП ТМО Стрийська міська об'єднана лікарня (Вул. Дрогобицька,50,61, Ів.Франка,8, Чорновола,16, Шашкевича, 17, Басараб,15, Петлюри. 72</t>
  </si>
  <si>
    <t xml:space="preserve">Вул.Дрогобицька.50 - свердловина - 30 м3/добу; вул. Ів. Франка, 8 -свердловина - 30 м3/добу; вул.Басараб ,15 - резервуар на 600м3. 
</t>
  </si>
  <si>
    <t xml:space="preserve">490 м3/
2доби
</t>
  </si>
  <si>
    <t>Наявний резервуар запасу питної води 600 м3</t>
  </si>
  <si>
    <t>За адресою вул. Дрогобицька,50,61  Басараб,15 ,Шашкевича,17, Ів.Франка, В. Чорновола, 16, Петлюри,72, - наявна автономна котельня (газ, дрова), яка забезпечена генератором (власник - Стрийтеплоенерго), запас води на котельнях в ємностях по 5 м3.</t>
  </si>
  <si>
    <t>26Гкал</t>
  </si>
  <si>
    <t>Загальна кількість генераторів - 8;За адресою вул.Дрогобицька,50, 61 підключено -2 00кВт; 
Басараб,15 - 660 кВт;150кВт
Шашкевича,17 - 50кВт;
Ів. Франка,8 - 50кВт. Чорновола,16- 25.6кВт, Петлюри, 72-50кВт. Запас палива 10 тон, з врахуванням талонів, на  5 діб .</t>
  </si>
  <si>
    <t>620 кВт</t>
  </si>
  <si>
    <t>32 /без накопичення</t>
  </si>
  <si>
    <t xml:space="preserve">КНП  "Центральна міська лікарня Шептицької міської ради" </t>
  </si>
  <si>
    <t xml:space="preserve">м.Шептицький, вул. Івасюка,2- свердловину пробурено, розроблена ПКД , проводиться тендер на визначення переможця на підключення мережі медзакладу до резервного джерела;
Роботи по влаштуванню  станції з технологічним обладнаннням та прокладання трубопроводу будуть виконані в 2025р. </t>
  </si>
  <si>
    <t>6 м3/
1доба</t>
  </si>
  <si>
    <t xml:space="preserve">Наявний резервуар запасу питної води 6 м3 .  Технічну воду  плануємо брати  зі свердловини. </t>
  </si>
  <si>
    <t>За адресою вул. Івасюка,2- наявна локальна котельня (газ), яка забезпечена генератором (власник - КП "Теплоенергомере-жа" ШМР).  Вода на котельню поступає від центральної мережі вопостачання.  Після підключення альтернативного водопостачання до мережі лікарні, будемо  приєднувати котельню .</t>
  </si>
  <si>
    <t>11,9 Гкал</t>
  </si>
  <si>
    <t>Загальна кількість генераторів - 4;
Всі підключені.
1 генератор - 200 кВт;
2 генератор - 80кВт;
1 генератор -50 КВт.              Запас палива на  2 доби,   з врахуванням талонів. В наявності 0,9 тон дизельного пального та 3,0 тонни в талонах.
Добова потреба пального для безперебійної роботи генераторів - 1920 л. (відповідно до паспортних даних генераторів).</t>
  </si>
  <si>
    <t>СЕС  потужністю  30кВт. Акумуляторна батарея Weco 5K3 XP ємністю 5,3 кВт*год -6 шт - 33 кВт./
без накопичувачів</t>
  </si>
  <si>
    <t>КНП "Новояворівська лікарня ім.Ю.Липи" НМР</t>
  </si>
  <si>
    <t>Збудовано свердловину на воду для господарсько-питного вдопостачання.  Встановлено заглиблений електронасос БЦПЕ -0,5 для подачі води у резервуари. Дебіт свердловини становить 3,5 м3/год (84,0 м3/добу)
Виготовляється ПКД на підключення до мереж лікарні.</t>
  </si>
  <si>
    <t>50м3
/при ощадному використанні на 1 добу</t>
  </si>
  <si>
    <t xml:space="preserve">Наявні резервуари запасу питної води для приготування їжі 3м3. Денна потреба 500-600л. Наявні баки для збереження води для технічних потреб.
Котельня забезпечена резервуаром на воду - 1м3. </t>
  </si>
  <si>
    <t xml:space="preserve">Власна автономна котельня. Обслуговує згідно договору ТзОВ "ІВЦ". Забезпечена альтернативним джерелом живлення - генератором. 
</t>
  </si>
  <si>
    <t>13,5гКл</t>
  </si>
  <si>
    <t xml:space="preserve">Загальна кількість генераторів -5, стацоінарні -4, переносний - 1.
1 генератор - 160 кВт
2 генератор - 80 кВт
3 генератор - 108 кВт
4 генератор - 40 кВт
5 генератор - 4,5 кВт
Запас палива: 3 т. - наливом,
1т. - талонами (На 7 діб).
Добова потреба пального для безперебійної роботи генераторів - 600 л. (відповідно до паспортів генераторів)
</t>
  </si>
  <si>
    <t>2250 кВт</t>
  </si>
  <si>
    <t>1.Локальна газова котельня  ЛКП "Теплоенерго", забезпечена генератором. 
2.Локальна власна дахова газова котельня (хірургічний корпус), підключено до генератора.</t>
  </si>
  <si>
    <t>Загальна  кількість  генераторів - 3
Підключено -2
1 генератор резервний-5,5 кВт.
Загальна потужність генераторів 285,5 кВт. Запас палива на 5 діб. В наявності є 2,6 тон дизельного пального.</t>
  </si>
  <si>
    <t>Загальна кількість генераторів - 6; резервні - 2 шт ( підключені)
Підключено -6 (2030 кВт); 
генератори -  200кВт ; 220кВт; 300кВт; 650кВт; 400 кВт ; 250 кВт;  Наявні - 5 резервуарів по 10 тонн.  ( Разом з ВП Лікарнею Св.   Пантелеймона).  Добова потреба - 3 тонн</t>
  </si>
  <si>
    <t xml:space="preserve">130 м3/
10 діб </t>
  </si>
  <si>
    <t>Наявні 3 резервуар запасу води 2 по 500 м3, 1- 300 м3;       
Разом 1300 м3.</t>
  </si>
  <si>
    <t>Загальна кількість генераторів - 2;
Підключено 2 генератори.
1 генератор - 450кВт;
1 генератор -120 кВт;
Загальна потужність генераторів 550 кВт. Запас палива на 2 діб з врахуванням талонів.
В наявності 3 тонни дизельного пального.</t>
  </si>
  <si>
    <t>КНП "Львівське ТМО 2"</t>
  </si>
  <si>
    <t>наявні свердловини: вул.Коновальця.20-26; вул.Замарстинівська,274; вул.Г.Чупринки,48; вул.Раппапорта,8, Котляревського,53; с.Гряда, вул.Горішня,48
175м³</t>
  </si>
  <si>
    <t>140м³/доба</t>
  </si>
  <si>
    <t>Наявний резервуар запасу питної води 37,23 м3</t>
  </si>
  <si>
    <t xml:space="preserve">За адресами вул. Ужгородська,1, вул.Коновальця,20-26; вул.Чупринки,43, вул.Чупринки,48, вул.Котляревського,53- наявні локальні котельні (газ, дрова), які забезпечені генератором (власник - Теплоенерго). </t>
  </si>
  <si>
    <t>Загальна кількість генераторів - 33;
За адресами: вул. Ужгородська,1- 120кВт:
вул.Грінченка,6- 2,5кВт; 
вул.Під Голоском,24- 2,5кВт;
вул.Хімічна,7а- 40кВт;
вул.Лемківська,28- 170кВт;
смт.Брюховичі, вул.Ягідна,8- 6,5кВт;
смт.Брюховичі, вул.Івасюка,40- 6,5кВт;
 вул.Варшавська,56- 3,5кВт;
 вул.Б.Хмельницького,195- 6,5кВт;           вул.пр.Чорновола,99- 3,2кВт;  м.Дубляни, вул.Студентська,7- 3,2кВт;                               с.Малехів, вул.Івасюка,8- 9кВт;  вул.Стецька,3 - 5кВт;          вул.Свенціцького,3- 7,5 кВт;    вул.Снопківська,22-24 - 50кВт;  вул.Тернопільська,9 - 2,3кВт;     вул.О.Фредра,2 - 1,5кВт;        вул.Олени Степанівни,35А- 3,2кВт;                                      вул.Величковського,30А- 2,5кВт; вул.Коновальця,20-26- 110кВт; вул.Г.Чупринки,61- 8,8кВт;  вул.Г.Чупринки,48- 32кВт;  вул.Г.Чупринки,43- 220кВт;  вул.Раппапорта,6 -26кВт вул.Раппапорта,8- 46кВт;  вул.Раппапорта,8- 260кВт (ще не запущений);  вул.Замарстинівська,274 - 120кВт; вул.Русових,4 - 2 шт. по 6,5кВт;  вул.Котляревського,53 - 32Квт; с.Гряда, вул.Горішня,48- 6,5кВт; с.Великі Грибовичі, вул.Стуса 1Б - 6кВт; вул.Лінкольна,53 - 6,5кВт</t>
  </si>
  <si>
    <t>-</t>
  </si>
  <si>
    <t>КНП "Городоцька центральна лікарня" Городоцької міської ради</t>
  </si>
  <si>
    <t xml:space="preserve">Вул.Коцюбинського,18- свердловина є в наявності, продуктивність-33,6м.кб.в добу
</t>
  </si>
  <si>
    <t>25/1 доба</t>
  </si>
  <si>
    <t>Наявний резерв запасу питної води 25 м3</t>
  </si>
  <si>
    <t>За адресою вул.Коцюбинського,18- наявна автономна котельня (газ, дрова), яка забезпечена генератором та водопостачанням</t>
  </si>
  <si>
    <t>1200 м.куб.газу</t>
  </si>
  <si>
    <t>Загальна кількість генераторів - 1;
За адресою вул.Коцюбинського,18:
1 генератор - 164 кВт/год
Запас палива на вул.Коцюбинського,18- 2доби.
Добова потреба пального для безперебійної роботи генератора - 436,8 л. (відповідно до паспорта генератора)                                                                                                                                                                                                                                                                                                           Запас-300л.генератор+300л.(ємності)                                                                                                                                                                                                                                                                                                                                                                                                                                                                                               500л.-картки                                                                                                                                                                                                                                                                                                                                                                                                                                                                                                                                1,5т.-КП "МКГ" на зберіганні</t>
  </si>
  <si>
    <t>1100кВт;</t>
  </si>
  <si>
    <t>100 /100</t>
  </si>
  <si>
    <t>КНП "Жовківська лікарня"</t>
  </si>
  <si>
    <t>КП "Жовківське ВВУВКГ" комунальне підприємсто, має власні свердловини. Підприємство гарантує безперебійне постачання води протягом 2 діб.</t>
  </si>
  <si>
    <t>34-38 кубів</t>
  </si>
  <si>
    <t>Наявний резервуар запасу питної води 8.5м3</t>
  </si>
  <si>
    <t xml:space="preserve">КП"Жовква теплоенерго" вул.Львівська 94 локальна  котельня </t>
  </si>
  <si>
    <t>60,4 ГДж</t>
  </si>
  <si>
    <t>Загальна кількість генераторів - 8;
За адресою м. Жовква, вул. Львівська, 78:
Підключено - 3 (48 кВт); 
1 генератор - 45 кВт;
1 генератор - 80 кВт;
За адресою вул. Воїнів УПА, 19 підключено - 1 (40 кВт)
За адресою, м. Жовква вул. Львівська, 15а підключено 1 генератор - 124 кВт 
За адресою м. Жовква, вул. Воїнів УПА 1 генератор - 8,5 кВт. Запас палива складає 750 л А-95 та 200 л - ДП. 
Добова потреба пального для безперебійної роботи генераторів - 800 л. (відповідно до паспорта генератора).</t>
  </si>
  <si>
    <t>327.68000</t>
  </si>
  <si>
    <t>КП Перемишлянська ЦРЛ</t>
  </si>
  <si>
    <t>Вул.Галицька,12 - свердловину пробурено та підключено.
Забезпечує заклад цілодобово.</t>
  </si>
  <si>
    <t>14 м3</t>
  </si>
  <si>
    <t>Наявні 7 контейнерів по 1 м3</t>
  </si>
  <si>
    <t>За адресою вул.Галицька, 12- наявна локальна котельня (газ, дрова), власник ТзОВ Теплоенерго, яка забезпечує тільки заклад. Генератор та резервне водопостачання підключене до котельні.</t>
  </si>
  <si>
    <t xml:space="preserve">Загальна кількість генераторів - 2.
За адресою вул.Галицька, 12:
Підключено -2 (150кВт);
1 генератор  -100кВт;
1 генератор -50кВт; Запас палива на 5 діб з врахуванням твлонів. В наявності 980 л дизельного пального та 820 л в талонах. Добова потреба пального для безперебійної роботи генераторів - 370 л.  </t>
  </si>
  <si>
    <t>КНП "Стебницька міська лікарня" ДМР</t>
  </si>
  <si>
    <t>Львівська область місто Стебник, вул С.Стрільців 2 пробурена  свердловина з дебетом 14,4 м3 на добу; 5,5 м3 резервуари з питною водою.</t>
  </si>
  <si>
    <t>20/
1 добу</t>
  </si>
  <si>
    <t>Наявний резервуар запасу питної води 5,5 м3</t>
  </si>
  <si>
    <t>За адресою: Львівська область місто Стебник вул. Січових Стрільців 2- наявна автономна котельна на паливних брикетах (власник - ТзОВ Біоальтернатива). Підключена до міського водопостачання та свердловини, генератора.</t>
  </si>
  <si>
    <t>Загальна кількість генераторів - 2;
За адресою Львівська область місто Стебник вул. Січових Стрільців 2 :
Підключено -2 (167 кВт); 
1 генератор - 160 кВт;
1 генератор - 7 кВт;
Запас палива на- 5 діб,  з врахуванням талонів. В наявності 2,0 тон дизельного пального в бочках  та 0,6 тонни в талонах.
Добова потреба пального для безперебійної роботи генераторів - 530 л. (відповідно до паспорта генератора).</t>
  </si>
  <si>
    <t>Виготовлено ПКД на гібридну СЕС потужністю 20 кВт, ведуться перемовини з міжнародними донорами на на закупівлю СЕС, дана СЕС забезбечить автономну роботу інфекційного відділення як окремого корпусу.</t>
  </si>
  <si>
    <t xml:space="preserve">КНП СМР "Старосамбірська районна лікарня" </t>
  </si>
  <si>
    <t>Львівська область м. Старий Самбір, вул Л.Галицького,86 свердловина відсутня</t>
  </si>
  <si>
    <t>1,5 м. куб/
7 діб</t>
  </si>
  <si>
    <t>Наявна водонапірна вежа 15 м3</t>
  </si>
  <si>
    <t>Загальна кількість генераторів - 4;
За адресою Львівська область місто Старий Самбір вул. Площа ринок, 1 :
Підключено -2 (47,2 кВт); 
 Львівська область місто Старий Самбір вул. Л. галицького, 86
1 генератор - 27 кВт;                                                                                                                                                                                                                                                                     Львівська область с. Стара Сіль, вул.ю Шкільна 10                                                                                                                                                                                                                                                        1 генератор - 5,5 кВт;                      
Запас палива на- 2 доби,  з врахуванням талонів. В наявності 0,4 тон дизельного пального в бочках  та 0,5 тонни в талонах.
Добова потреба пального для безперебійної роботи генераторів - 720 л. (відповідно до паспорта генератора).</t>
  </si>
  <si>
    <t xml:space="preserve">КНП "Миколаївська міська лікарня" Миколаївської міської ради Стрийського району Львівської області </t>
  </si>
  <si>
    <t xml:space="preserve">Вул.Мазепи 11 - свердловину пробурено у 2010 році проте не підлючено до мережі, у 2024 проведена її читска та готується до передачі на баланс водоканалу 
Вул.Листопадового Чину, 9 - немає
</t>
  </si>
  <si>
    <t>20 м3</t>
  </si>
  <si>
    <t xml:space="preserve">Вул.Мазепи 11 - наявні резервуари об'ємом 8,1 м3 - 1 доба
Вул.Листопадового Чину, 9 - наявні резервуари об'ємом 0,9 м3 - 1 доба
</t>
  </si>
  <si>
    <t xml:space="preserve">За адресою вул. Мазепи 11- наявна локальна котельня (дрова), яка забезпечена генератором (власник - Маньківкаенергосервіс). та автономна котельна (газ) забезпечена генератором (власник - лікарня) За адресою вул, Листопадового Чину, 9 автономна котельна (газ) забезпечена генератором (власник - лікарня) </t>
  </si>
  <si>
    <t xml:space="preserve">За адресою вул. Мазепи 11 - 70 кВт. –  За адресою вул, Листопадового Чину, 9 - 45 кВт </t>
  </si>
  <si>
    <t>Загальна кількість генераторів - 6;
За адресою вул. Мазепи 11:
Підключено -2 (188 кВт); 
1 генератор - 100 кВт;
1 генератор - 88 кВт;
3 переносних по 1 шт. - 8 кВт., 1 шт. - 6,5 кВт., 1 шт - 3 кВт.
За адресою вул. Листопадового Чину 9  підключено - 1 (100 кВт)
Загальний запас палива 5, діб з врахуванням талонів. В наявності заправлено об’єм баку кожного генератора 260 літрів. Також в наливі зберігається 1100 літрів ДП. В талонах 2270 літрів (договір № ЛТ-000573-24/42 від  19.11.2024 з ТОВ «Укрнафта-постач» залишок 980 літрів та договір № 24ЛТБЗ-9912/24 від 06.08.2024 з ПП «ОККО-СЕРВІС» залишок 1290 лтрів). Даний запас забезпечить 5 діб безперебійної роботи.
Добова потреба пального для безперебійної роботи трьох автоматичних генераторів становить від 500л. до 700 л. (в залежності від навантаження та режиму роботи).</t>
  </si>
  <si>
    <t>За адресою вул. Мазепи 11- 1200 кВт.                        За адресою вул, Листопадового Чину, 9 - 120 кВт.</t>
  </si>
  <si>
    <t xml:space="preserve">КНП  "Сколівська центральна лікарня" Сколівської міської ради </t>
  </si>
  <si>
    <t xml:space="preserve">вул.Ушневича Олега Героя, 29 - наявний колодязь 2 м3/год
</t>
  </si>
  <si>
    <t>Наявний резервуар запасу питної води 0,5 м3</t>
  </si>
  <si>
    <t xml:space="preserve">За адресою вул. Стрийська - наявна локальна котельня (газ, дрова), яка забезпечена генератором (власник - Сколетеплокомуненерго). </t>
  </si>
  <si>
    <t>Загальна кількість генераторів - 2;
За адресою вул. Ушневича Олега Героя, 29:
Підключено - 2 (164 кВт); 
1 генератор - 100 кВт;
1 генератор - 64 кВт.
 Запас палива на 3 доби з врахуванням талонів. В наявності 3 125 л. дизпалива, в т.ч. 2500 з врахуванням талонів, 625 л. в ємностях. Добова потреба пального для безперебійної роботи генераторів - 1042 л. (відповідно до паспорта генератора)</t>
  </si>
  <si>
    <t>КНП "Новороздільська міська лікарня"</t>
  </si>
  <si>
    <t>Результати буріння розвідувальної свердловини та супутніх гідрогеологічних робіт свідчать про неможливість забезпечити установу резервним водопостачанням для господарсько-питних потреб лікарні в обсязі 20,0 м. куб на добу. Є висновок за результатами виконання геологорозвідувальних робіт.КНП "Новороздільська міська лікарня" забезпечується водою ТОВ "Енергія -Новий Розділ". ТОВ "Енергія -Новий Розділ", як об'єкт критичної інфраструктури, забезпечений системою автономного електропостачання.</t>
  </si>
  <si>
    <t xml:space="preserve"> На території установи є в наявності резервуар запасу води об'ємом 24,6 м. куб, а також баки з запасом питної води на 0,3 м. куб. </t>
  </si>
  <si>
    <t>Альтернативна котельня з двома твердопаливними котлами , загальною потужністю 2 МВт , що працюють на паливі, виготовленому з відходів сільськогосподарської продукції</t>
  </si>
  <si>
    <t>Загальна кількість генераторів - 5;
За адресою: м.Новий Розділ, вул. Винниченка,37:
Підключено - 4; 
1 генератор - 210 кВт;
1 генератор - 50кВт;
2 переносних по 3,0 кВт.
За адресою: смт Розділ, вул. Миру, 20, ЛА ЗПСМ підключено - 1 (5,5 кВт)
Запас палива на вул. Винниченка,37 - 2472 л дизельного пального в бочках та 1000 л в талонах (договір №13БРТ-260/2210 від 23.12.2024р. ТОВ "ДРАЙВ ПЕТРОЛ").
Добова потреба пального для безперебійної роботи дизельгенераторів - 1200 л. (відповідно до паспортів генераторів).</t>
  </si>
  <si>
    <t>30кВ/6 акумуляторних модулів ємністю 5.12 кВт/год.</t>
  </si>
  <si>
    <t>КНП "Ходорівська міська лікарня"</t>
  </si>
  <si>
    <t>Свердловина, здана в експлуатацію і підключена до мережі лікарні (Дебіт свердловини 5м3/год або 120м3/добу)</t>
  </si>
  <si>
    <t xml:space="preserve">18 м3
</t>
  </si>
  <si>
    <t>Наявний резервуар запасу питної води 30 м3</t>
  </si>
  <si>
    <t>Автономна газова котельня на території лікарні, яка належить та обслуговує тільки лікарню, підключена до резервних джерел водопостачання та електроенергії</t>
  </si>
  <si>
    <t>457 м3</t>
  </si>
  <si>
    <t xml:space="preserve">Загальна кількість генераторів - 2;
1 - Дизельний, 77кВт - підключений до мережі, наявна вся документація. Максимальне споживання - 15л/год. або 300л. на добу (20 годин роботи оскільки технічно всі генератори не можуть працювати безперервно). Запас палива на - 5 діб, - 1500л. у талонах (ОККО Group) 
2 - Бензиновий, 9кВт - переносний. Максимальне споживання - 3л/год. або 60л. на добу (20 годин роботи оскільки технічно всі генератори не можуть працювати безперервно) Запас палива на - 5 діб, - 300л. у талонах (ОККО Group) </t>
  </si>
  <si>
    <t>449кВт</t>
  </si>
  <si>
    <t>СЕС - потужнстю 18кВт, акумулятори - 30кВт, Резервна лінія живлення від Укрзалізниці - 70кВт
 50</t>
  </si>
  <si>
    <t>КНП " Кам'янка-Бузька ЦРЛ"</t>
  </si>
  <si>
    <t xml:space="preserve">свердловина в наявності
</t>
  </si>
  <si>
    <t xml:space="preserve">16,9/1добу                                 </t>
  </si>
  <si>
    <t>Наявний резервуар запасу питної води 18 м3</t>
  </si>
  <si>
    <t>На території ЗОЗ знаходиться котельня,яка здана в оренду ТзОВ "Енергозбереження Львів" (дерев'яні пелети).Котельня підключена до генераторів лікарні та свердловини</t>
  </si>
  <si>
    <t>Загальна кількість генераторів - 2;
Підключено -2 (522 кВт); 
1 генератор - 120 кВт;
1 генератор - 402кВт;
В генераторах знаходиться 1200л.Запас палива на - 5 діб з врахуванням талонів 5,9 тон диз.
Добова потреба пального для безперебійної роботи генераторів - 720 л. (відповідно до паспорта генератора).</t>
  </si>
  <si>
    <t>КНП " Пустомитівська лікарня"</t>
  </si>
  <si>
    <t>На відстані 50м  від території є свердловина (заключено договір з  КНП "Пустомитівський водоканал" на поставку питної води в достатній кількості)</t>
  </si>
  <si>
    <t>Загальна кількість питної води в ємностях - 4куб.м</t>
  </si>
  <si>
    <t>За адресою м.Пустомити, вул. Грушевського,7 наявний газовий котел НІСТУ - 5  , який у разі необхідності можна використовувати  альтернативним під дрова. Альтернативне джерело теплопостачання - котел електричний  KOSPEL EKCO</t>
  </si>
  <si>
    <t>Загальна кількість генераторів - 2;
за адресою вул. Грушевського,7, м.Пустомити :
1 генератор - 125 кВт;
1 генератор - 65кВт;
Запас палива  також 5 діб з врахуванням талонів.  В наявності  320 л дизельного пального в бочках та  460 л   в талонах.   400л в генераторах.</t>
  </si>
  <si>
    <t>КНП "Трускавецька міська лікарня" ТМР</t>
  </si>
  <si>
    <t>Резервуар пожежно-питної води 500 м3.</t>
  </si>
  <si>
    <t>50м3 /
10 діб</t>
  </si>
  <si>
    <t xml:space="preserve">За адресою вул. Данилишиних, 62: 1. Наявна власна локальна котельня (газ), яка забезпечена генератором і водопостачанням від резервуару 500м3.
2. Наявна приватна твердопаливна котельня (пелети), яка забезпечена генератором, і водопостачанням (може експлуатуватися на умовах договору).
 </t>
  </si>
  <si>
    <t>2600 кВт.
(2,236 Гккал)</t>
  </si>
  <si>
    <t>Загальна кількість
 генераторів 5. 
За адресою: м.Трускавець, 
вул. Данилишиних, 62.
Підключено - 5 (загальна потужність 139 кВт.
1. Генератор 30 кВт. - головний коропус.
2. Генератор 22кВт - котельня.
3. Генератор 24 кВт- поліклініка.
4. Генератор 50 квт - терапевтичний корпус.
5. Генератор 13кВт - харчоблолк.
В наявності 600л. дизельного палива, та 2000л. в талонах. 
Добова потреба пального для безперебійної роботи всіх 5-ти генераторів  - 888л. (паспортні дані). Відповідно запас палива на 3 доби. Для забезпечення безперебійної роботи протягом 5-ти діб необхідно 4440 л. пального.</t>
  </si>
  <si>
    <t>104,56 кВт (СЕС без накопичувальних акумуляторів)</t>
  </si>
  <si>
    <t>КНП "Золочівська ЦРЛ"</t>
  </si>
  <si>
    <t>Наявна працююча артезіанська свердловина з дебетом 12,0 м3/годину із водонапірною вежею 24 м3 підключена до дизель-генератора</t>
  </si>
  <si>
    <t>Наявний резерв питної води 2,0 м3. Бутильована питна вода 200 л</t>
  </si>
  <si>
    <t>За адресою: Львівська обл, м. Золочів, вул. Коновальця Є., 48 наявна локальна котельня на дровах, власник - Золочівська міська рада. Підключена до генератора та водопостачання лікарні.</t>
  </si>
  <si>
    <t>0,52 Гкал/год</t>
  </si>
  <si>
    <t>Загальна кількість генераторів - 6;
За адресою:
1. м. Золочів, вул. Коновальця Є., 48 - 120 кВт; 
-||- (резерв - 384 кВт.) 
-||- ПРУ, харчоблок - 100 кВт.
2. м. Золочів, вул. Валова, 2 - 5,5 кВт.                                                 3. м. Золочів, вул. Поштова, 13 - 7,5 кВт. 
4. м. Золочів, вул. Пачовсько В., 1 - 24,2 кВт. 
В ЦРЛ по вулиці Коновальця Є., 48 наявне дизпаливо в баках 500 літрів, в талонах 3350 літрів. Наявне паливо забезпечує 5-ти денний запас безперебійної роботи.</t>
  </si>
  <si>
    <t>1840 кВт/добу
23 кВт/добу
60 кВт/добу
58 кВт/добу</t>
  </si>
  <si>
    <t>Виготовлено ПКД на СЕС потужністю 50 кВт. Об'єкт подано на Державну програму України з відновлення.</t>
  </si>
  <si>
    <t>КНП "Бродівська ЦМЛ"</t>
  </si>
  <si>
    <t>немає</t>
  </si>
  <si>
    <t>30 м. куб.</t>
  </si>
  <si>
    <t>1000 л.</t>
  </si>
  <si>
    <t xml:space="preserve">за адресою вул. Л.Українки наявна котельня (газ, дрова) яка забезпечена генератором власник КП "Бродитеплоенерго" </t>
  </si>
  <si>
    <t xml:space="preserve"> загальна кількість генераторів -5 за адресою:                                     1) вул. Л.Українки,21 дизель - 90 кВт;                                                 2) вул. Коцюбинського,12 дизель - 62 кВт;                                          3) вул. Юридика, 22 дизель - 48 кВт;                                                 4) вул. Юридика, 22 бензин - 7,5 кВт;                                                 5) вул. Л. Українки  бензин - 7,5 кВт.</t>
  </si>
  <si>
    <t>КНП "Турківська центральна районна лікарня</t>
  </si>
  <si>
    <t xml:space="preserve">с.Завадівка : власна свердловина №224 РЕ , підключена до мережі медзакладу, шахтний колодязь №3,резервуар питної води  8,5,м3,дитяче відділення шахтний колодязь №1 потужністю  3 куб, резервуар питної води  1,5 м3, поліклінічне відділення шахтний колодязь №2 потужністю 2 куб м, резервуар питної води  1,0м3, 
</t>
  </si>
  <si>
    <t>2,2/
5 діб</t>
  </si>
  <si>
    <t>Наявні резервуари запасу питної води 11,0 м3</t>
  </si>
  <si>
    <t>За адресою с.Завадівка вул. В.Містечко 8а - наявна локальна котельня (газ, дрова,вугілля), яка забезпечена генератором . Дитяче та поліклінічне  відділення власні котельні на тверде паливо.Запас  вугілля становить 42,0т, дров 8,2 куб м.Також забезпечені генераторами.</t>
  </si>
  <si>
    <t>вугілля -360 кг, газ 400-500 куб м.</t>
  </si>
  <si>
    <t>Загальна кількість генераторів - 10;
За адресою с.Завадівка 4 генратори загальною потужністю  120,5 кВт,
Підключено -4 (120,5кВт); 
1 генератор - 100 кВт;
1 генератор - 10кВт;
1 генератор  - 5,0кВт,1 - 5,5 кВт.
Дитяче відділення  підключено - 3 (64 кВт)
1 генератор - 50кВт;1 - 7,5 кВт,1-6,5 кВт.Поліклінічне відділення підключено 3 генератори 106,5 кВт, 2 генератори по 50кВт, 1-6,5кВт.
Запас палива с.Завадівка у ємностях бензин 200л,дизпаливо 210л, у талонах-860,0бензину та 450л дизпалива,залишок коштів  на отримання 3000,0л бензину та 1500,0л дизпалива що є достатнім на 5 діб,  для безперебійної роботи генераторів.</t>
  </si>
  <si>
    <t>291 кВт в год</t>
  </si>
  <si>
    <t>КНП "Жидачівська МЛ"</t>
  </si>
  <si>
    <t>20/3,5 доби</t>
  </si>
  <si>
    <t>Наявний резервуар запасу питної води 70 м3</t>
  </si>
  <si>
    <t>За адресою вул. Ярослава Мудрого 29- наявна автономна котельня (газ, палети), яка забезпечена генератором (орендар -ТзОВ Львівенергозбере-ження).</t>
  </si>
  <si>
    <t>Загальна кількість генераторів - 2;
За адресою вул. Яросла Мудрого 29:
Підключено -1     80 кВт; 
Переносний - 1    7,5 кВт.
Запас палива забезпечено на - 5 діб.   В наявності:  1760 л дизельного пального, 700 л бензин. 
Добова потреба пального для безперебійної роботи генераторів - 433 л.  :   346 л для дизельний гегнератор + 87л переносний генератор.</t>
  </si>
  <si>
    <t>КНП "Радехівська ЦРЛ"</t>
  </si>
  <si>
    <t xml:space="preserve">вул.Львівська, 8, м.Радехів - свердловина №1 Н-70 м, потужність 24 м³/год, підключена до мережі медзакладу.
</t>
  </si>
  <si>
    <t>Наявний резервуар запасу питної води 0,6 м3</t>
  </si>
  <si>
    <t>За адресою вул. Львівська, 8 - наявна локальна твердопаливна котельня (щепа, торфобрикет) потужністю 3 мВт, яка забезпечена генератором (власник - КП "Радехівтеплоенерго")</t>
  </si>
  <si>
    <t>Загальна кількість генераторів - 5;
За адресою вул. Львівська, 8, м.Радехів:
підключено - 2 ; 
- дизель генератор DE - 57PRS, номінальною потужністю 41 кВт, (дизельне паливо);
- дизель генератор Younes Bros Cummins 6BTЛ 5,9-G5, номінальною потужністю 80 кВт, (дизельне паливо);                            За адресою вул.Лесі Українки, 8, м.Радехів:
- дизель генератор Pramac GDW 65 P, номінальною потужністю           48 кВт, (дизельне паливо).
 дизель генератор KS13-2DEW1/3 ATSR, номінальною потужністю      8 кВт (дизельне паливо);                  За адресою вул.Центраьна, с.Новий Витків (АЗПСМ):
- дизель генератор CEDDG 12E-3F, номінальною потужністю 11 кВт, (дизельне паливо);
Загальний запас палива - 2,5 доби, 678 л дизельного пального + запас дизельного палива Радехівської міської ради. 
Добова потреба пального для безперебійної роботи генератора - 240 л. (відповідно до паспорта генератора).</t>
  </si>
  <si>
    <t>КНП "Сокальська РЛ"</t>
  </si>
  <si>
    <t>57 м³/добу</t>
  </si>
  <si>
    <t>Підключено до генератора потужністю 160 кВт</t>
  </si>
  <si>
    <t>Генератолр потужністю 160 кВт</t>
  </si>
  <si>
    <t>5,9 Гкал</t>
  </si>
  <si>
    <t>КНП "Мостиська міська лікарня" ММР</t>
  </si>
  <si>
    <t>Вул.Б.Хмельницького,7 резервний колодязь продуктивністю 2 м3 на добу, вул.Перемишльська,9 студня продуктивністю 0,5м3, вул.Я.Мудрого,111 відсутне</t>
  </si>
  <si>
    <t>вул.Б.Хмельницького, 7 - 5м3; вул.Перемишльська,9 -4,6 м3; вул.Я.Мудрого,111 - 2,6.</t>
  </si>
  <si>
    <t>Кожний відділ забезпечений ємкостями по 150л.</t>
  </si>
  <si>
    <t>За адресою вул. Б.Хмельницького, 7- наявна котельня (брикет, дрова), яка забезпечена генератором та водопостачанням, котел АРС 350 кВт (власник - ТзОВ "Львів-Теплоенерго"). За адресою вул, Перемишльська, 9 наявна котельня (брикет, дрова), яка забезпечена генератором та водопостачанням, котел АРС 350 кВт (власник - ТзОВ "Львів-Теплоенерго"). За адресою вул, Перемишльська, 9 наявна котельня (брикет, дрова), яка забезпечена генератором та водопостачанням, котел АРС 250 кВт (власник - ТзОВ "Львів-Теплоенерго").</t>
  </si>
  <si>
    <t>Загальна кількість генераторів - 6 - потужних не переносних - 3;
За адресою вул. Б.Хмельницького, 7. Підключено -1 (54,4 кВт),
1 переносний - 6,0 кВт та 1 переносний 5,5 кВт.
За адресою вул. Перемишльська, 9 підключено - 1 (50 кВт).
За адресою вул. Я.Мудрого,111 підключено - 1 (200 кВт) та 1 переносний 2,8 кВт.
Запас палива 500л в ємкостях не враховуємо самі генератори та 1000л в талонах. Запас пального не меньше 5 діб безперервної роботи.
Добова потреба пального для безперебійної роботи генераторів - 200 л. (відповідно до паспорта генератора).</t>
  </si>
  <si>
    <t>КНП ЯМР ЛО "Яворівська ЦРЛ"</t>
  </si>
  <si>
    <t xml:space="preserve">Вул.Лозинського 4   наявний колодязь для питної води дебет води ~3 м3/ годину   Наявність технічної води -необмежене (поряд річка)
</t>
  </si>
  <si>
    <t>10,6 м3</t>
  </si>
  <si>
    <t xml:space="preserve">Наявний резервуар запасу питної води       1 000 м3 </t>
  </si>
  <si>
    <t xml:space="preserve"> наявні 2  локальні котельні  , які забезпечені генератором  1- на газ(власна на даний час не використовується )       2- на тверде паливо  (власник - Тета тепло). .</t>
  </si>
  <si>
    <t>Відсутнє (памятка архітектури)</t>
  </si>
  <si>
    <t xml:space="preserve">2 скважени продуктивністю 25 і 45 м³за год </t>
  </si>
  <si>
    <t>Загальна кількість генераторів - 3
За адресою вул.Лозинського 4, наявно -3 генератора ; 
1 генератор - 50 кВт;
1 генератор (пересувний)- 5.5кВт;
1 генератор знаходиться на консервації.(резервний)  - 50 кВт;                                                            
Запас палива на- 5 діб,   В наявності 2 т дизельного пального в 2 єврокуба по 1т. 
Добова потреба пального для безперебійної роботи генераторів - 398 л.дизпалива (відповідно до паспорта генератора).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</si>
</sst>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charset val="204"/>
      <scheme val="minor"/>
    </font>
    <font>
      <b/>
      <i/>
      <sz val="14"/>
      <color theme="1"/>
      <name val="Calibri"/>
      <family val="2"/>
      <charset val="204"/>
      <scheme val="minor"/>
    </font>
    <font>
      <b/>
      <i/>
      <sz val="14"/>
      <color rgb="FF000000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sz val="11"/>
      <color rgb="FFFF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wrapText="1" indent="1"/>
    </xf>
    <xf numFmtId="0" fontId="7" fillId="0" borderId="1" xfId="0" applyFont="1" applyBorder="1" applyAlignment="1">
      <alignment horizontal="left" vertical="top" wrapText="1" indent="1"/>
    </xf>
    <xf numFmtId="0" fontId="7" fillId="2" borderId="1" xfId="0" applyFont="1" applyFill="1" applyBorder="1" applyAlignment="1">
      <alignment horizontal="left" vertical="top" wrapText="1" indent="1"/>
    </xf>
    <xf numFmtId="0" fontId="7" fillId="0" borderId="1" xfId="0" applyFont="1" applyBorder="1" applyAlignment="1">
      <alignment horizontal="left" vertical="center" wrapText="1"/>
    </xf>
    <xf numFmtId="0" fontId="7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 indent="1"/>
    </xf>
    <xf numFmtId="0" fontId="6" fillId="0" borderId="1" xfId="0" applyFont="1" applyBorder="1" applyAlignment="1">
      <alignment horizontal="center" vertical="center" wrapText="1"/>
    </xf>
    <xf numFmtId="16" fontId="10" fillId="0" borderId="1" xfId="0" applyNumberFormat="1" applyFont="1" applyBorder="1" applyAlignment="1">
      <alignment horizontal="left" vertical="center" wrapText="1" indent="1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6" fillId="0" borderId="1" xfId="0" applyFont="1" applyBorder="1"/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wrapText="1"/>
    </xf>
    <xf numFmtId="0" fontId="7" fillId="0" borderId="1" xfId="0" applyFont="1" applyBorder="1" applyAlignment="1">
      <alignment horizontal="center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Офіс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50"/>
  <sheetViews>
    <sheetView tabSelected="1" topLeftCell="A30" workbookViewId="0">
      <selection activeCell="F35" sqref="F35"/>
    </sheetView>
  </sheetViews>
  <sheetFormatPr defaultRowHeight="15" x14ac:dyDescent="0.25"/>
  <cols>
    <col min="2" max="2" width="17.42578125" customWidth="1"/>
    <col min="3" max="3" width="18.5703125" customWidth="1"/>
    <col min="4" max="4" width="9.28515625" customWidth="1"/>
    <col min="5" max="5" width="23.85546875" customWidth="1"/>
    <col min="6" max="6" width="23.140625" customWidth="1"/>
    <col min="7" max="7" width="11.42578125" customWidth="1"/>
    <col min="8" max="8" width="46.28515625" customWidth="1"/>
    <col min="9" max="9" width="11.7109375" customWidth="1"/>
    <col min="10" max="10" width="12.42578125" customWidth="1"/>
  </cols>
  <sheetData>
    <row r="2" spans="1:10" ht="33" customHeight="1" x14ac:dyDescent="0.3">
      <c r="H2" s="12" t="s">
        <v>0</v>
      </c>
      <c r="I2" s="12"/>
      <c r="J2" s="12"/>
    </row>
    <row r="3" spans="1:10" ht="39" customHeight="1" x14ac:dyDescent="0.25">
      <c r="B3" s="13" t="s">
        <v>1</v>
      </c>
      <c r="C3" s="13"/>
      <c r="D3" s="13"/>
      <c r="E3" s="13"/>
      <c r="F3" s="13"/>
      <c r="G3" s="13"/>
      <c r="H3" s="13"/>
      <c r="I3" s="13"/>
    </row>
    <row r="4" spans="1:10" ht="141.75" x14ac:dyDescent="0.25">
      <c r="A4" s="1" t="s">
        <v>2</v>
      </c>
      <c r="B4" s="1" t="s">
        <v>3</v>
      </c>
      <c r="C4" s="2" t="s">
        <v>4</v>
      </c>
      <c r="D4" s="2" t="s">
        <v>5</v>
      </c>
      <c r="E4" s="2" t="s">
        <v>6</v>
      </c>
      <c r="F4" s="2" t="s">
        <v>7</v>
      </c>
      <c r="G4" s="2" t="s">
        <v>8</v>
      </c>
      <c r="H4" s="2" t="s">
        <v>9</v>
      </c>
      <c r="I4" s="2" t="s">
        <v>10</v>
      </c>
      <c r="J4" s="2" t="s">
        <v>11</v>
      </c>
    </row>
    <row r="5" spans="1:10" ht="18.75" x14ac:dyDescent="0.25">
      <c r="A5" s="14" t="s">
        <v>12</v>
      </c>
      <c r="B5" s="15"/>
      <c r="C5" s="15"/>
      <c r="D5" s="15"/>
      <c r="E5" s="15"/>
      <c r="F5" s="15"/>
      <c r="G5" s="15"/>
      <c r="H5" s="15"/>
      <c r="I5" s="15"/>
      <c r="J5" s="16"/>
    </row>
    <row r="6" spans="1:10" ht="298.5" customHeight="1" x14ac:dyDescent="0.25">
      <c r="A6" s="3">
        <v>1</v>
      </c>
      <c r="B6" s="4" t="s">
        <v>13</v>
      </c>
      <c r="C6" s="4" t="s">
        <v>14</v>
      </c>
      <c r="D6" s="4" t="s">
        <v>15</v>
      </c>
      <c r="E6" s="4" t="s">
        <v>16</v>
      </c>
      <c r="F6" s="4" t="s">
        <v>17</v>
      </c>
      <c r="G6" s="4" t="s">
        <v>18</v>
      </c>
      <c r="H6" s="4" t="s">
        <v>19</v>
      </c>
      <c r="I6" s="4" t="s">
        <v>20</v>
      </c>
      <c r="J6" s="4" t="s">
        <v>21</v>
      </c>
    </row>
    <row r="7" spans="1:10" ht="324.75" customHeight="1" x14ac:dyDescent="0.25">
      <c r="A7" s="3">
        <f>A6+1</f>
        <v>2</v>
      </c>
      <c r="B7" s="5" t="s">
        <v>22</v>
      </c>
      <c r="C7" s="5" t="s">
        <v>23</v>
      </c>
      <c r="D7" s="5" t="s">
        <v>24</v>
      </c>
      <c r="E7" s="5" t="s">
        <v>25</v>
      </c>
      <c r="F7" s="5" t="s">
        <v>26</v>
      </c>
      <c r="G7" s="5" t="s">
        <v>27</v>
      </c>
      <c r="H7" s="6" t="s">
        <v>28</v>
      </c>
      <c r="I7" s="5" t="s">
        <v>29</v>
      </c>
      <c r="J7" s="5"/>
    </row>
    <row r="8" spans="1:10" ht="245.25" customHeight="1" x14ac:dyDescent="0.25">
      <c r="A8" s="3">
        <f t="shared" ref="A8:A14" si="0">A7+1</f>
        <v>3</v>
      </c>
      <c r="B8" s="7" t="s">
        <v>30</v>
      </c>
      <c r="C8" s="7" t="s">
        <v>31</v>
      </c>
      <c r="D8" s="8" t="s">
        <v>32</v>
      </c>
      <c r="E8" s="8" t="s">
        <v>33</v>
      </c>
      <c r="F8" s="7" t="s">
        <v>34</v>
      </c>
      <c r="G8" s="8" t="s">
        <v>35</v>
      </c>
      <c r="H8" s="7" t="s">
        <v>36</v>
      </c>
      <c r="I8" s="8" t="s">
        <v>37</v>
      </c>
      <c r="J8" s="8"/>
    </row>
    <row r="9" spans="1:10" ht="226.5" customHeight="1" x14ac:dyDescent="0.25">
      <c r="A9" s="3">
        <f t="shared" si="0"/>
        <v>4</v>
      </c>
      <c r="B9" s="4" t="s">
        <v>38</v>
      </c>
      <c r="C9" s="4" t="s">
        <v>39</v>
      </c>
      <c r="D9" s="4" t="s">
        <v>168</v>
      </c>
      <c r="E9" s="4" t="s">
        <v>169</v>
      </c>
      <c r="F9" s="4" t="s">
        <v>40</v>
      </c>
      <c r="G9" s="4" t="s">
        <v>41</v>
      </c>
      <c r="H9" s="4" t="s">
        <v>170</v>
      </c>
      <c r="I9" s="4" t="s">
        <v>42</v>
      </c>
      <c r="J9" s="4"/>
    </row>
    <row r="10" spans="1:10" ht="171.75" customHeight="1" x14ac:dyDescent="0.25">
      <c r="A10" s="3">
        <f t="shared" si="0"/>
        <v>5</v>
      </c>
      <c r="B10" s="4" t="s">
        <v>43</v>
      </c>
      <c r="C10" s="4" t="s">
        <v>44</v>
      </c>
      <c r="D10" s="4" t="s">
        <v>45</v>
      </c>
      <c r="E10" s="4" t="s">
        <v>46</v>
      </c>
      <c r="F10" s="4" t="s">
        <v>165</v>
      </c>
      <c r="G10" s="4" t="s">
        <v>47</v>
      </c>
      <c r="H10" s="4" t="s">
        <v>166</v>
      </c>
      <c r="I10" s="4" t="s">
        <v>48</v>
      </c>
      <c r="J10" s="4"/>
    </row>
    <row r="11" spans="1:10" ht="198" customHeight="1" x14ac:dyDescent="0.25">
      <c r="A11" s="3">
        <f t="shared" si="0"/>
        <v>6</v>
      </c>
      <c r="B11" s="4" t="s">
        <v>49</v>
      </c>
      <c r="C11" s="4" t="s">
        <v>50</v>
      </c>
      <c r="D11" s="4" t="s">
        <v>51</v>
      </c>
      <c r="E11" s="4" t="s">
        <v>52</v>
      </c>
      <c r="F11" s="4" t="s">
        <v>53</v>
      </c>
      <c r="G11" s="4" t="s">
        <v>54</v>
      </c>
      <c r="H11" s="9" t="s">
        <v>55</v>
      </c>
      <c r="I11" s="4" t="s">
        <v>56</v>
      </c>
      <c r="J11" s="4"/>
    </row>
    <row r="12" spans="1:10" ht="348" customHeight="1" x14ac:dyDescent="0.25">
      <c r="A12" s="3">
        <f t="shared" si="0"/>
        <v>7</v>
      </c>
      <c r="B12" s="4" t="s">
        <v>57</v>
      </c>
      <c r="C12" s="4" t="s">
        <v>58</v>
      </c>
      <c r="D12" s="4" t="s">
        <v>59</v>
      </c>
      <c r="E12" s="4" t="s">
        <v>60</v>
      </c>
      <c r="F12" s="4" t="s">
        <v>61</v>
      </c>
      <c r="G12" s="4" t="s">
        <v>62</v>
      </c>
      <c r="H12" s="9" t="s">
        <v>63</v>
      </c>
      <c r="I12" s="4" t="s">
        <v>64</v>
      </c>
      <c r="J12" s="4"/>
    </row>
    <row r="13" spans="1:10" ht="250.5" customHeight="1" x14ac:dyDescent="0.25">
      <c r="A13" s="3">
        <f t="shared" si="0"/>
        <v>8</v>
      </c>
      <c r="B13" s="4" t="s">
        <v>65</v>
      </c>
      <c r="C13" s="4" t="s">
        <v>66</v>
      </c>
      <c r="D13" s="4" t="s">
        <v>67</v>
      </c>
      <c r="E13" s="4" t="s">
        <v>68</v>
      </c>
      <c r="F13" s="4" t="s">
        <v>69</v>
      </c>
      <c r="G13" s="4" t="s">
        <v>70</v>
      </c>
      <c r="H13" s="4" t="s">
        <v>71</v>
      </c>
      <c r="I13" s="4" t="s">
        <v>72</v>
      </c>
      <c r="J13" s="4"/>
    </row>
    <row r="14" spans="1:10" ht="312" customHeight="1" x14ac:dyDescent="0.25">
      <c r="A14" s="3">
        <f t="shared" si="0"/>
        <v>9</v>
      </c>
      <c r="B14" s="4" t="s">
        <v>73</v>
      </c>
      <c r="C14" s="4" t="s">
        <v>74</v>
      </c>
      <c r="D14" s="4" t="s">
        <v>75</v>
      </c>
      <c r="E14" s="4" t="s">
        <v>76</v>
      </c>
      <c r="F14" s="4" t="s">
        <v>77</v>
      </c>
      <c r="G14" s="4" t="s">
        <v>78</v>
      </c>
      <c r="H14" s="4" t="s">
        <v>79</v>
      </c>
      <c r="I14" s="4" t="s">
        <v>80</v>
      </c>
      <c r="J14" s="4" t="s">
        <v>81</v>
      </c>
    </row>
    <row r="15" spans="1:10" ht="18.75" x14ac:dyDescent="0.25">
      <c r="A15" s="17" t="s">
        <v>82</v>
      </c>
      <c r="B15" s="18"/>
      <c r="C15" s="18"/>
      <c r="D15" s="18"/>
      <c r="E15" s="18"/>
      <c r="F15" s="18"/>
      <c r="G15" s="18"/>
      <c r="H15" s="18"/>
      <c r="I15" s="18"/>
      <c r="J15" s="19"/>
    </row>
    <row r="16" spans="1:10" x14ac:dyDescent="0.25">
      <c r="A16" s="20">
        <v>1</v>
      </c>
      <c r="B16" s="23" t="s">
        <v>83</v>
      </c>
      <c r="C16" s="24" t="s">
        <v>84</v>
      </c>
      <c r="D16" s="25"/>
      <c r="E16" s="25"/>
      <c r="F16" s="25"/>
      <c r="G16" s="25"/>
      <c r="H16" s="25"/>
      <c r="I16" s="25"/>
      <c r="J16" s="26"/>
    </row>
    <row r="17" spans="1:10" ht="141.75" customHeight="1" x14ac:dyDescent="0.25">
      <c r="A17" s="21"/>
      <c r="B17" s="23"/>
      <c r="C17" s="10" t="s">
        <v>85</v>
      </c>
      <c r="D17" s="10" t="s">
        <v>86</v>
      </c>
      <c r="E17" s="10" t="s">
        <v>87</v>
      </c>
      <c r="F17" s="10" t="s">
        <v>88</v>
      </c>
      <c r="G17" s="3" t="s">
        <v>89</v>
      </c>
      <c r="H17" s="10" t="s">
        <v>90</v>
      </c>
      <c r="I17" s="10" t="s">
        <v>91</v>
      </c>
      <c r="J17" s="3"/>
    </row>
    <row r="18" spans="1:10" x14ac:dyDescent="0.25">
      <c r="A18" s="21"/>
      <c r="B18" s="23"/>
      <c r="C18" s="27" t="s">
        <v>92</v>
      </c>
      <c r="D18" s="27"/>
      <c r="E18" s="27"/>
      <c r="F18" s="27"/>
      <c r="G18" s="27"/>
      <c r="H18" s="27"/>
      <c r="I18" s="27"/>
      <c r="J18" s="27"/>
    </row>
    <row r="19" spans="1:10" ht="132.75" customHeight="1" x14ac:dyDescent="0.25">
      <c r="A19" s="21"/>
      <c r="B19" s="23"/>
      <c r="C19" s="10" t="s">
        <v>85</v>
      </c>
      <c r="D19" s="10" t="s">
        <v>93</v>
      </c>
      <c r="E19" s="10" t="s">
        <v>87</v>
      </c>
      <c r="F19" s="10" t="s">
        <v>94</v>
      </c>
      <c r="G19" s="3" t="s">
        <v>95</v>
      </c>
      <c r="H19" s="10" t="s">
        <v>167</v>
      </c>
      <c r="I19" s="10" t="s">
        <v>96</v>
      </c>
      <c r="J19" s="10" t="s">
        <v>97</v>
      </c>
    </row>
    <row r="20" spans="1:10" x14ac:dyDescent="0.25">
      <c r="A20" s="21"/>
      <c r="B20" s="23"/>
      <c r="C20" s="28" t="s">
        <v>98</v>
      </c>
      <c r="D20" s="28"/>
      <c r="E20" s="28"/>
      <c r="F20" s="28"/>
      <c r="G20" s="28"/>
      <c r="H20" s="28"/>
      <c r="I20" s="28"/>
      <c r="J20" s="28"/>
    </row>
    <row r="21" spans="1:10" ht="109.5" customHeight="1" x14ac:dyDescent="0.25">
      <c r="A21" s="21"/>
      <c r="B21" s="23"/>
      <c r="C21" s="10" t="s">
        <v>99</v>
      </c>
      <c r="D21" s="10" t="s">
        <v>100</v>
      </c>
      <c r="E21" s="10" t="s">
        <v>101</v>
      </c>
      <c r="F21" s="10" t="s">
        <v>94</v>
      </c>
      <c r="G21" s="3" t="s">
        <v>102</v>
      </c>
      <c r="H21" s="10" t="s">
        <v>103</v>
      </c>
      <c r="I21" s="10" t="s">
        <v>104</v>
      </c>
      <c r="J21" s="10" t="s">
        <v>105</v>
      </c>
    </row>
    <row r="22" spans="1:10" x14ac:dyDescent="0.25">
      <c r="A22" s="21"/>
      <c r="B22" s="23"/>
      <c r="C22" s="29" t="s">
        <v>106</v>
      </c>
      <c r="D22" s="29"/>
      <c r="E22" s="29"/>
      <c r="F22" s="29"/>
      <c r="G22" s="29"/>
      <c r="H22" s="29"/>
      <c r="I22" s="29"/>
      <c r="J22" s="29"/>
    </row>
    <row r="23" spans="1:10" ht="147" customHeight="1" x14ac:dyDescent="0.25">
      <c r="A23" s="22"/>
      <c r="B23" s="23"/>
      <c r="C23" s="10" t="s">
        <v>107</v>
      </c>
      <c r="D23" s="3" t="s">
        <v>108</v>
      </c>
      <c r="E23" s="10" t="s">
        <v>109</v>
      </c>
      <c r="F23" s="10" t="s">
        <v>110</v>
      </c>
      <c r="G23" s="3" t="s">
        <v>111</v>
      </c>
      <c r="H23" s="10" t="s">
        <v>112</v>
      </c>
      <c r="I23" s="10" t="s">
        <v>113</v>
      </c>
      <c r="J23" s="3"/>
    </row>
    <row r="24" spans="1:10" ht="254.25" customHeight="1" x14ac:dyDescent="0.25">
      <c r="A24" s="3">
        <v>2</v>
      </c>
      <c r="B24" s="4" t="s">
        <v>114</v>
      </c>
      <c r="C24" s="4" t="s">
        <v>115</v>
      </c>
      <c r="D24" s="4" t="s">
        <v>116</v>
      </c>
      <c r="E24" s="4" t="s">
        <v>117</v>
      </c>
      <c r="F24" s="4" t="s">
        <v>118</v>
      </c>
      <c r="G24" s="4" t="s">
        <v>119</v>
      </c>
      <c r="H24" s="9" t="s">
        <v>120</v>
      </c>
      <c r="I24" s="4" t="s">
        <v>121</v>
      </c>
      <c r="J24" s="4" t="s">
        <v>122</v>
      </c>
    </row>
    <row r="25" spans="1:10" ht="195.75" customHeight="1" x14ac:dyDescent="0.25">
      <c r="A25" s="3">
        <f>A24+1</f>
        <v>3</v>
      </c>
      <c r="B25" s="4" t="s">
        <v>123</v>
      </c>
      <c r="C25" s="4" t="s">
        <v>124</v>
      </c>
      <c r="D25" s="4" t="s">
        <v>125</v>
      </c>
      <c r="E25" s="4" t="s">
        <v>126</v>
      </c>
      <c r="F25" s="4" t="s">
        <v>127</v>
      </c>
      <c r="G25" s="4" t="s">
        <v>128</v>
      </c>
      <c r="H25" s="4" t="s">
        <v>129</v>
      </c>
      <c r="I25" s="4" t="s">
        <v>130</v>
      </c>
      <c r="J25" s="4"/>
    </row>
    <row r="26" spans="1:10" ht="237" customHeight="1" x14ac:dyDescent="0.25">
      <c r="A26" s="3">
        <f t="shared" ref="A26:A28" si="1">A25+1</f>
        <v>4</v>
      </c>
      <c r="B26" s="4" t="s">
        <v>131</v>
      </c>
      <c r="C26" s="4" t="s">
        <v>132</v>
      </c>
      <c r="D26" s="4" t="s">
        <v>133</v>
      </c>
      <c r="E26" s="4" t="s">
        <v>134</v>
      </c>
      <c r="F26" s="4" t="s">
        <v>135</v>
      </c>
      <c r="G26" s="4" t="s">
        <v>136</v>
      </c>
      <c r="H26" s="4" t="s">
        <v>137</v>
      </c>
      <c r="I26" s="4" t="s">
        <v>138</v>
      </c>
      <c r="J26" s="4" t="s">
        <v>139</v>
      </c>
    </row>
    <row r="27" spans="1:10" ht="220.5" customHeight="1" x14ac:dyDescent="0.25">
      <c r="A27" s="3">
        <f t="shared" si="1"/>
        <v>5</v>
      </c>
      <c r="B27" s="4" t="s">
        <v>140</v>
      </c>
      <c r="C27" s="4" t="s">
        <v>141</v>
      </c>
      <c r="D27" s="4" t="s">
        <v>142</v>
      </c>
      <c r="E27" s="4" t="s">
        <v>143</v>
      </c>
      <c r="F27" s="4" t="s">
        <v>144</v>
      </c>
      <c r="G27" s="11" t="s">
        <v>145</v>
      </c>
      <c r="H27" s="4" t="s">
        <v>146</v>
      </c>
      <c r="I27" s="4" t="s">
        <v>147</v>
      </c>
      <c r="J27" s="4" t="s">
        <v>148</v>
      </c>
    </row>
    <row r="28" spans="1:10" ht="345.75" customHeight="1" x14ac:dyDescent="0.25">
      <c r="A28" s="3">
        <f t="shared" si="1"/>
        <v>6</v>
      </c>
      <c r="B28" s="4" t="s">
        <v>149</v>
      </c>
      <c r="C28" s="4" t="s">
        <v>150</v>
      </c>
      <c r="D28" s="4" t="s">
        <v>151</v>
      </c>
      <c r="E28" s="4" t="s">
        <v>152</v>
      </c>
      <c r="F28" s="4" t="s">
        <v>153</v>
      </c>
      <c r="G28" s="8" t="s">
        <v>154</v>
      </c>
      <c r="H28" s="4" t="s">
        <v>155</v>
      </c>
      <c r="I28" s="8">
        <v>1510</v>
      </c>
      <c r="J28" s="9" t="s">
        <v>156</v>
      </c>
    </row>
    <row r="29" spans="1:10" ht="366" customHeight="1" x14ac:dyDescent="0.25">
      <c r="A29" s="3">
        <f>A28+1</f>
        <v>7</v>
      </c>
      <c r="B29" s="4" t="s">
        <v>157</v>
      </c>
      <c r="C29" s="4" t="s">
        <v>158</v>
      </c>
      <c r="D29" s="4" t="s">
        <v>159</v>
      </c>
      <c r="E29" s="4" t="s">
        <v>160</v>
      </c>
      <c r="F29" s="4" t="s">
        <v>161</v>
      </c>
      <c r="G29" s="4" t="s">
        <v>162</v>
      </c>
      <c r="H29" s="4" t="s">
        <v>163</v>
      </c>
      <c r="I29" s="4" t="s">
        <v>164</v>
      </c>
      <c r="J29" s="4"/>
    </row>
    <row r="30" spans="1:10" ht="409.5" x14ac:dyDescent="0.25">
      <c r="A30" s="31">
        <v>1</v>
      </c>
      <c r="B30" s="33" t="s">
        <v>171</v>
      </c>
      <c r="C30" s="32" t="s">
        <v>172</v>
      </c>
      <c r="D30" s="30" t="s">
        <v>173</v>
      </c>
      <c r="E30" s="30" t="s">
        <v>174</v>
      </c>
      <c r="F30" s="30" t="s">
        <v>175</v>
      </c>
      <c r="G30" s="30">
        <v>27</v>
      </c>
      <c r="H30" s="32" t="s">
        <v>176</v>
      </c>
      <c r="I30" s="30">
        <v>3900</v>
      </c>
      <c r="J30" s="30" t="s">
        <v>177</v>
      </c>
    </row>
    <row r="31" spans="1:10" ht="165" x14ac:dyDescent="0.25">
      <c r="A31" s="31">
        <v>2</v>
      </c>
      <c r="B31" s="33" t="s">
        <v>178</v>
      </c>
      <c r="C31" s="32" t="s">
        <v>179</v>
      </c>
      <c r="D31" s="30" t="s">
        <v>180</v>
      </c>
      <c r="E31" s="32" t="s">
        <v>181</v>
      </c>
      <c r="F31" s="32" t="s">
        <v>182</v>
      </c>
      <c r="G31" s="30" t="s">
        <v>183</v>
      </c>
      <c r="H31" s="32" t="s">
        <v>184</v>
      </c>
      <c r="I31" s="30" t="s">
        <v>185</v>
      </c>
      <c r="J31" s="30" t="s">
        <v>186</v>
      </c>
    </row>
    <row r="32" spans="1:10" ht="225" x14ac:dyDescent="0.25">
      <c r="A32" s="31">
        <v>3</v>
      </c>
      <c r="B32" s="33" t="s">
        <v>187</v>
      </c>
      <c r="C32" s="32" t="s">
        <v>188</v>
      </c>
      <c r="D32" s="32" t="s">
        <v>189</v>
      </c>
      <c r="E32" s="32" t="s">
        <v>190</v>
      </c>
      <c r="F32" s="32" t="s">
        <v>191</v>
      </c>
      <c r="G32" s="30" t="s">
        <v>192</v>
      </c>
      <c r="H32" s="32" t="s">
        <v>193</v>
      </c>
      <c r="I32" s="30" t="s">
        <v>194</v>
      </c>
      <c r="J32" s="30" t="s">
        <v>177</v>
      </c>
    </row>
    <row r="33" spans="1:10" ht="165" x14ac:dyDescent="0.25">
      <c r="A33" s="31">
        <v>4</v>
      </c>
      <c r="B33" s="33" t="s">
        <v>195</v>
      </c>
      <c r="C33" s="32" t="s">
        <v>196</v>
      </c>
      <c r="D33" s="30" t="s">
        <v>197</v>
      </c>
      <c r="E33" s="32" t="s">
        <v>198</v>
      </c>
      <c r="F33" s="32" t="s">
        <v>199</v>
      </c>
      <c r="G33" s="30">
        <v>3.55</v>
      </c>
      <c r="H33" s="32" t="s">
        <v>200</v>
      </c>
      <c r="I33" s="30">
        <v>446</v>
      </c>
      <c r="J33" s="30" t="s">
        <v>177</v>
      </c>
    </row>
    <row r="34" spans="1:10" ht="180" x14ac:dyDescent="0.25">
      <c r="A34" s="31">
        <v>5</v>
      </c>
      <c r="B34" s="33" t="s">
        <v>201</v>
      </c>
      <c r="C34" s="30" t="s">
        <v>202</v>
      </c>
      <c r="D34" s="32" t="s">
        <v>203</v>
      </c>
      <c r="E34" s="30" t="s">
        <v>204</v>
      </c>
      <c r="F34" s="30" t="s">
        <v>205</v>
      </c>
      <c r="G34" s="30">
        <v>1.2</v>
      </c>
      <c r="H34" s="32" t="s">
        <v>206</v>
      </c>
      <c r="I34" s="30">
        <v>720</v>
      </c>
      <c r="J34" s="30" t="s">
        <v>207</v>
      </c>
    </row>
    <row r="35" spans="1:10" ht="240" x14ac:dyDescent="0.25">
      <c r="A35" s="31">
        <v>6</v>
      </c>
      <c r="B35" s="33" t="s">
        <v>208</v>
      </c>
      <c r="C35" s="32" t="s">
        <v>209</v>
      </c>
      <c r="D35" s="32" t="s">
        <v>210</v>
      </c>
      <c r="E35" s="32" t="s">
        <v>211</v>
      </c>
      <c r="F35" s="32" t="s">
        <v>177</v>
      </c>
      <c r="G35" s="30">
        <v>0.8</v>
      </c>
      <c r="H35" s="32" t="s">
        <v>212</v>
      </c>
      <c r="I35" s="30">
        <v>850</v>
      </c>
      <c r="J35" s="30" t="s">
        <v>177</v>
      </c>
    </row>
    <row r="36" spans="1:10" ht="330" x14ac:dyDescent="0.25">
      <c r="A36" s="31">
        <v>7</v>
      </c>
      <c r="B36" s="33" t="s">
        <v>213</v>
      </c>
      <c r="C36" s="32" t="s">
        <v>214</v>
      </c>
      <c r="D36" s="30" t="s">
        <v>215</v>
      </c>
      <c r="E36" s="32" t="s">
        <v>216</v>
      </c>
      <c r="F36" s="32" t="s">
        <v>217</v>
      </c>
      <c r="G36" s="32" t="s">
        <v>218</v>
      </c>
      <c r="H36" s="32" t="s">
        <v>219</v>
      </c>
      <c r="I36" s="30" t="s">
        <v>220</v>
      </c>
      <c r="J36" s="30" t="s">
        <v>177</v>
      </c>
    </row>
    <row r="37" spans="1:10" ht="165" x14ac:dyDescent="0.25">
      <c r="A37" s="31">
        <v>8</v>
      </c>
      <c r="B37" s="33" t="s">
        <v>221</v>
      </c>
      <c r="C37" s="32" t="s">
        <v>222</v>
      </c>
      <c r="D37" s="30">
        <v>17</v>
      </c>
      <c r="E37" s="32" t="s">
        <v>223</v>
      </c>
      <c r="F37" s="32" t="s">
        <v>224</v>
      </c>
      <c r="G37" s="30">
        <v>13</v>
      </c>
      <c r="H37" s="32" t="s">
        <v>225</v>
      </c>
      <c r="I37" s="30">
        <v>1036</v>
      </c>
      <c r="J37" s="30" t="s">
        <v>177</v>
      </c>
    </row>
    <row r="38" spans="1:10" ht="409.5" x14ac:dyDescent="0.25">
      <c r="A38" s="31">
        <v>9</v>
      </c>
      <c r="B38" s="33" t="s">
        <v>226</v>
      </c>
      <c r="C38" s="32" t="s">
        <v>227</v>
      </c>
      <c r="D38" s="30">
        <v>15</v>
      </c>
      <c r="E38" s="30" t="s">
        <v>228</v>
      </c>
      <c r="F38" s="30" t="s">
        <v>229</v>
      </c>
      <c r="G38" s="30">
        <v>18</v>
      </c>
      <c r="H38" s="32" t="s">
        <v>230</v>
      </c>
      <c r="I38" s="30">
        <v>1200</v>
      </c>
      <c r="J38" s="30" t="s">
        <v>231</v>
      </c>
    </row>
    <row r="39" spans="1:10" ht="180" x14ac:dyDescent="0.25">
      <c r="A39" s="31">
        <v>10</v>
      </c>
      <c r="B39" s="33" t="s">
        <v>232</v>
      </c>
      <c r="C39" s="30" t="s">
        <v>233</v>
      </c>
      <c r="D39" s="32" t="s">
        <v>234</v>
      </c>
      <c r="E39" s="32" t="s">
        <v>235</v>
      </c>
      <c r="F39" s="32" t="s">
        <v>236</v>
      </c>
      <c r="G39" s="30" t="s">
        <v>237</v>
      </c>
      <c r="H39" s="32" t="s">
        <v>238</v>
      </c>
      <c r="I39" s="30" t="s">
        <v>239</v>
      </c>
      <c r="J39" s="32" t="s">
        <v>240</v>
      </c>
    </row>
    <row r="40" spans="1:10" ht="150" x14ac:dyDescent="0.25">
      <c r="A40" s="31">
        <v>11</v>
      </c>
      <c r="B40" s="33" t="s">
        <v>241</v>
      </c>
      <c r="C40" s="32" t="s">
        <v>242</v>
      </c>
      <c r="D40" s="30" t="s">
        <v>243</v>
      </c>
      <c r="E40" s="32" t="s">
        <v>244</v>
      </c>
      <c r="F40" s="32" t="s">
        <v>245</v>
      </c>
      <c r="G40" s="30">
        <v>6</v>
      </c>
      <c r="H40" s="32" t="s">
        <v>246</v>
      </c>
      <c r="I40" s="30">
        <v>658.3</v>
      </c>
      <c r="J40" s="30" t="s">
        <v>177</v>
      </c>
    </row>
    <row r="41" spans="1:10" ht="195" x14ac:dyDescent="0.25">
      <c r="A41" s="31">
        <v>12</v>
      </c>
      <c r="B41" s="33" t="s">
        <v>247</v>
      </c>
      <c r="C41" s="32" t="s">
        <v>248</v>
      </c>
      <c r="D41" s="30">
        <v>25</v>
      </c>
      <c r="E41" s="32" t="s">
        <v>249</v>
      </c>
      <c r="F41" s="32" t="s">
        <v>250</v>
      </c>
      <c r="G41" s="30">
        <v>6.2</v>
      </c>
      <c r="H41" s="32" t="s">
        <v>251</v>
      </c>
      <c r="I41" s="30">
        <v>520</v>
      </c>
      <c r="J41" s="30" t="s">
        <v>177</v>
      </c>
    </row>
    <row r="42" spans="1:10" ht="255" x14ac:dyDescent="0.25">
      <c r="A42" s="31">
        <v>13</v>
      </c>
      <c r="B42" s="33" t="s">
        <v>252</v>
      </c>
      <c r="C42" s="32" t="s">
        <v>253</v>
      </c>
      <c r="D42" s="32" t="s">
        <v>254</v>
      </c>
      <c r="E42" s="30" t="s">
        <v>177</v>
      </c>
      <c r="F42" s="32" t="s">
        <v>255</v>
      </c>
      <c r="G42" s="32" t="s">
        <v>256</v>
      </c>
      <c r="H42" s="32" t="s">
        <v>257</v>
      </c>
      <c r="I42" s="30">
        <v>2000</v>
      </c>
      <c r="J42" s="30" t="s">
        <v>258</v>
      </c>
    </row>
    <row r="43" spans="1:10" ht="210" x14ac:dyDescent="0.25">
      <c r="A43" s="31">
        <v>14</v>
      </c>
      <c r="B43" s="33" t="s">
        <v>259</v>
      </c>
      <c r="C43" s="32" t="s">
        <v>260</v>
      </c>
      <c r="D43" s="30">
        <v>30</v>
      </c>
      <c r="E43" s="32" t="s">
        <v>261</v>
      </c>
      <c r="F43" s="32" t="s">
        <v>262</v>
      </c>
      <c r="G43" s="30" t="s">
        <v>263</v>
      </c>
      <c r="H43" s="32" t="s">
        <v>264</v>
      </c>
      <c r="I43" s="32" t="s">
        <v>265</v>
      </c>
      <c r="J43" s="30" t="s">
        <v>266</v>
      </c>
    </row>
    <row r="44" spans="1:10" ht="90" x14ac:dyDescent="0.25">
      <c r="A44" s="31">
        <v>15</v>
      </c>
      <c r="B44" s="33" t="s">
        <v>267</v>
      </c>
      <c r="C44" s="30" t="s">
        <v>268</v>
      </c>
      <c r="D44" s="30" t="s">
        <v>269</v>
      </c>
      <c r="E44" s="32" t="s">
        <v>270</v>
      </c>
      <c r="F44" s="32" t="s">
        <v>271</v>
      </c>
      <c r="G44" s="30">
        <v>3</v>
      </c>
      <c r="H44" s="32" t="s">
        <v>272</v>
      </c>
      <c r="I44" s="30">
        <v>2000</v>
      </c>
      <c r="J44" s="30" t="s">
        <v>177</v>
      </c>
    </row>
    <row r="45" spans="1:10" ht="330" x14ac:dyDescent="0.25">
      <c r="A45" s="31">
        <v>16</v>
      </c>
      <c r="B45" s="33" t="s">
        <v>273</v>
      </c>
      <c r="C45" s="32" t="s">
        <v>274</v>
      </c>
      <c r="D45" s="32" t="s">
        <v>275</v>
      </c>
      <c r="E45" s="30" t="s">
        <v>276</v>
      </c>
      <c r="F45" s="30" t="s">
        <v>277</v>
      </c>
      <c r="G45" s="30" t="s">
        <v>278</v>
      </c>
      <c r="H45" s="32" t="s">
        <v>279</v>
      </c>
      <c r="I45" s="30">
        <v>740</v>
      </c>
      <c r="J45" s="30" t="s">
        <v>280</v>
      </c>
    </row>
    <row r="46" spans="1:10" ht="180" x14ac:dyDescent="0.25">
      <c r="A46" s="31">
        <v>17</v>
      </c>
      <c r="B46" s="33" t="s">
        <v>281</v>
      </c>
      <c r="C46" s="30"/>
      <c r="D46" s="30" t="s">
        <v>282</v>
      </c>
      <c r="E46" s="32" t="s">
        <v>283</v>
      </c>
      <c r="F46" s="32" t="s">
        <v>284</v>
      </c>
      <c r="G46" s="30">
        <v>6.8</v>
      </c>
      <c r="H46" s="32" t="s">
        <v>285</v>
      </c>
      <c r="I46" s="30">
        <v>1580</v>
      </c>
      <c r="J46" s="30" t="s">
        <v>177</v>
      </c>
    </row>
    <row r="47" spans="1:10" ht="360" x14ac:dyDescent="0.25">
      <c r="A47" s="31">
        <v>18</v>
      </c>
      <c r="B47" s="33" t="s">
        <v>286</v>
      </c>
      <c r="C47" s="32" t="s">
        <v>287</v>
      </c>
      <c r="D47" s="30">
        <v>16</v>
      </c>
      <c r="E47" s="32" t="s">
        <v>288</v>
      </c>
      <c r="F47" s="32" t="s">
        <v>289</v>
      </c>
      <c r="G47" s="30">
        <v>3.5</v>
      </c>
      <c r="H47" s="32" t="s">
        <v>290</v>
      </c>
      <c r="I47" s="30">
        <v>25</v>
      </c>
      <c r="J47" s="30" t="s">
        <v>177</v>
      </c>
    </row>
    <row r="48" spans="1:10" ht="45" x14ac:dyDescent="0.25">
      <c r="A48" s="31">
        <v>19</v>
      </c>
      <c r="B48" s="33" t="s">
        <v>291</v>
      </c>
      <c r="C48" s="32" t="s">
        <v>308</v>
      </c>
      <c r="D48" s="30" t="s">
        <v>292</v>
      </c>
      <c r="E48" s="32" t="s">
        <v>293</v>
      </c>
      <c r="F48" s="30" t="s">
        <v>293</v>
      </c>
      <c r="G48" s="30">
        <v>12.4</v>
      </c>
      <c r="H48" s="30" t="s">
        <v>294</v>
      </c>
      <c r="I48" s="30" t="s">
        <v>295</v>
      </c>
      <c r="J48" s="30" t="s">
        <v>177</v>
      </c>
    </row>
    <row r="49" spans="1:10" ht="409.5" x14ac:dyDescent="0.25">
      <c r="A49" s="31">
        <v>20</v>
      </c>
      <c r="B49" s="33" t="s">
        <v>296</v>
      </c>
      <c r="C49" s="32" t="s">
        <v>297</v>
      </c>
      <c r="D49" s="32" t="s">
        <v>298</v>
      </c>
      <c r="E49" s="32" t="s">
        <v>299</v>
      </c>
      <c r="F49" s="32" t="s">
        <v>300</v>
      </c>
      <c r="G49" s="30">
        <v>6.6</v>
      </c>
      <c r="H49" s="32" t="s">
        <v>301</v>
      </c>
      <c r="I49" s="30">
        <v>20</v>
      </c>
      <c r="J49" s="30" t="s">
        <v>177</v>
      </c>
    </row>
    <row r="50" spans="1:10" ht="180" x14ac:dyDescent="0.25">
      <c r="A50" s="31">
        <v>21</v>
      </c>
      <c r="B50" s="33" t="s">
        <v>302</v>
      </c>
      <c r="C50" s="32" t="s">
        <v>303</v>
      </c>
      <c r="D50" s="30" t="s">
        <v>304</v>
      </c>
      <c r="E50" s="32" t="s">
        <v>305</v>
      </c>
      <c r="F50" s="32" t="s">
        <v>306</v>
      </c>
      <c r="G50" s="30">
        <v>5.7</v>
      </c>
      <c r="H50" s="32" t="s">
        <v>309</v>
      </c>
      <c r="I50" s="30">
        <v>317</v>
      </c>
      <c r="J50" s="30" t="s">
        <v>307</v>
      </c>
    </row>
  </sheetData>
  <mergeCells count="10">
    <mergeCell ref="H2:J2"/>
    <mergeCell ref="B3:I3"/>
    <mergeCell ref="A5:J5"/>
    <mergeCell ref="A15:J15"/>
    <mergeCell ref="A16:A23"/>
    <mergeCell ref="B16:B23"/>
    <mergeCell ref="C16:J16"/>
    <mergeCell ref="C18:J18"/>
    <mergeCell ref="C20:J20"/>
    <mergeCell ref="C22:J22"/>
  </mergeCells>
  <pageMargins left="0.11811023622047245" right="0.31496062992125984" top="0.35433070866141736" bottom="0.15748031496062992" header="0.31496062992125984" footer="0.31496062992125984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Аркуш1</vt:lpstr>
      <vt:lpstr>Аркуш1!Заголовки_для_печати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DOZ-User</dc:creator>
  <cp:lastModifiedBy>HP</cp:lastModifiedBy>
  <cp:lastPrinted>2025-10-14T10:11:26Z</cp:lastPrinted>
  <dcterms:created xsi:type="dcterms:W3CDTF">2025-10-14T09:46:10Z</dcterms:created>
  <dcterms:modified xsi:type="dcterms:W3CDTF">2026-03-26T10:24:25Z</dcterms:modified>
</cp:coreProperties>
</file>