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19420" windowHeight="11020" tabRatio="599"/>
  </bookViews>
  <sheets>
    <sheet name="Звіт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4" i="2" l="1"/>
  <c r="S24" i="2" s="1"/>
  <c r="T24" i="2"/>
  <c r="Y24" i="2"/>
  <c r="AF24" i="2"/>
  <c r="AM24" i="2"/>
  <c r="AO24" i="2" s="1"/>
  <c r="R25" i="2"/>
  <c r="T25" i="2" s="1"/>
  <c r="Y25" i="2"/>
  <c r="AF25" i="2"/>
  <c r="AM25" i="2"/>
  <c r="AO25" i="2" s="1"/>
  <c r="R26" i="2"/>
  <c r="T26" i="2" s="1"/>
  <c r="Y26" i="2"/>
  <c r="AF26" i="2"/>
  <c r="AG26" i="2" s="1"/>
  <c r="AM26" i="2"/>
  <c r="AO26" i="2" s="1"/>
  <c r="R27" i="2"/>
  <c r="T27" i="2" s="1"/>
  <c r="Y27" i="2"/>
  <c r="AF27" i="2"/>
  <c r="AM27" i="2"/>
  <c r="AO27" i="2" s="1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9" i="2"/>
  <c r="Y29" i="2"/>
  <c r="AA29" i="2" s="1"/>
  <c r="AF29" i="2"/>
  <c r="AM29" i="2"/>
  <c r="AN29" i="2" s="1"/>
  <c r="R30" i="2"/>
  <c r="Y30" i="2"/>
  <c r="AA30" i="2" s="1"/>
  <c r="AF30" i="2"/>
  <c r="AH30" i="2" s="1"/>
  <c r="AM30" i="2"/>
  <c r="R31" i="2"/>
  <c r="T31" i="2" s="1"/>
  <c r="Y31" i="2"/>
  <c r="AA31" i="2" s="1"/>
  <c r="AF31" i="2"/>
  <c r="AG31" i="2" s="1"/>
  <c r="AM31" i="2"/>
  <c r="R32" i="2"/>
  <c r="T32" i="2" s="1"/>
  <c r="Y32" i="2"/>
  <c r="AA32" i="2" s="1"/>
  <c r="AF32" i="2"/>
  <c r="AM32" i="2"/>
  <c r="E33" i="2"/>
  <c r="F33" i="2"/>
  <c r="G33" i="2"/>
  <c r="H33" i="2"/>
  <c r="I33" i="2"/>
  <c r="J33" i="2"/>
  <c r="K33" i="2"/>
  <c r="L33" i="2"/>
  <c r="M33" i="2"/>
  <c r="N33" i="2"/>
  <c r="O33" i="2"/>
  <c r="P33" i="2"/>
  <c r="P43" i="2"/>
  <c r="O43" i="2"/>
  <c r="N43" i="2"/>
  <c r="M43" i="2"/>
  <c r="L43" i="2"/>
  <c r="K43" i="2"/>
  <c r="J43" i="2"/>
  <c r="I43" i="2"/>
  <c r="H43" i="2"/>
  <c r="G43" i="2"/>
  <c r="F43" i="2"/>
  <c r="E43" i="2"/>
  <c r="AM42" i="2"/>
  <c r="AO42" i="2" s="1"/>
  <c r="AF42" i="2"/>
  <c r="Y42" i="2"/>
  <c r="AA42" i="2" s="1"/>
  <c r="R42" i="2"/>
  <c r="T42" i="2" s="1"/>
  <c r="AM41" i="2"/>
  <c r="AO41" i="2" s="1"/>
  <c r="AF41" i="2"/>
  <c r="AH41" i="2" s="1"/>
  <c r="Y41" i="2"/>
  <c r="AA41" i="2" s="1"/>
  <c r="R41" i="2"/>
  <c r="T41" i="2" s="1"/>
  <c r="AM40" i="2"/>
  <c r="AO40" i="2" s="1"/>
  <c r="AF40" i="2"/>
  <c r="AH40" i="2" s="1"/>
  <c r="Y40" i="2"/>
  <c r="AA40" i="2" s="1"/>
  <c r="R40" i="2"/>
  <c r="T40" i="2" s="1"/>
  <c r="AM39" i="2"/>
  <c r="AN39" i="2" s="1"/>
  <c r="AF39" i="2"/>
  <c r="AH39" i="2" s="1"/>
  <c r="Y39" i="2"/>
  <c r="Y43" i="2" s="1"/>
  <c r="R39" i="2"/>
  <c r="T39" i="2" s="1"/>
  <c r="T43" i="2" s="1"/>
  <c r="R14" i="2"/>
  <c r="Y14" i="2"/>
  <c r="AA14" i="2" s="1"/>
  <c r="AF14" i="2"/>
  <c r="AM14" i="2"/>
  <c r="R15" i="2"/>
  <c r="T15" i="2" s="1"/>
  <c r="Y15" i="2"/>
  <c r="AF15" i="2"/>
  <c r="AM15" i="2"/>
  <c r="R16" i="2"/>
  <c r="T16" i="2" s="1"/>
  <c r="Y16" i="2"/>
  <c r="AF16" i="2"/>
  <c r="AM16" i="2"/>
  <c r="R17" i="2"/>
  <c r="Y17" i="2"/>
  <c r="AA17" i="2" s="1"/>
  <c r="AF17" i="2"/>
  <c r="AM17" i="2"/>
  <c r="E18" i="2"/>
  <c r="F18" i="2"/>
  <c r="G18" i="2"/>
  <c r="H18" i="2"/>
  <c r="I18" i="2"/>
  <c r="J18" i="2"/>
  <c r="K18" i="2"/>
  <c r="L18" i="2"/>
  <c r="M18" i="2"/>
  <c r="N18" i="2"/>
  <c r="O18" i="2"/>
  <c r="P18" i="2"/>
  <c r="R19" i="2"/>
  <c r="Y19" i="2"/>
  <c r="AF19" i="2"/>
  <c r="AM19" i="2"/>
  <c r="AO19" i="2" s="1"/>
  <c r="R20" i="2"/>
  <c r="Y20" i="2"/>
  <c r="AF20" i="2"/>
  <c r="AH20" i="2" s="1"/>
  <c r="AM20" i="2"/>
  <c r="R21" i="2"/>
  <c r="Y21" i="2"/>
  <c r="AF21" i="2"/>
  <c r="AH21" i="2" s="1"/>
  <c r="AM21" i="2"/>
  <c r="R22" i="2"/>
  <c r="S22" i="2" s="1"/>
  <c r="Y22" i="2"/>
  <c r="Z22" i="2" s="1"/>
  <c r="AF22" i="2"/>
  <c r="AG22" i="2" s="1"/>
  <c r="AM22" i="2"/>
  <c r="AN22" i="2" s="1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34" i="2"/>
  <c r="S34" i="2" s="1"/>
  <c r="Y34" i="2"/>
  <c r="Z34" i="2" s="1"/>
  <c r="AF34" i="2"/>
  <c r="AG34" i="2" s="1"/>
  <c r="AM34" i="2"/>
  <c r="AN34" i="2" s="1"/>
  <c r="R35" i="2"/>
  <c r="S35" i="2" s="1"/>
  <c r="Y35" i="2"/>
  <c r="Z35" i="2" s="1"/>
  <c r="AF35" i="2"/>
  <c r="AM35" i="2"/>
  <c r="AN35" i="2" s="1"/>
  <c r="R36" i="2"/>
  <c r="S36" i="2" s="1"/>
  <c r="Y36" i="2"/>
  <c r="Z36" i="2" s="1"/>
  <c r="AF36" i="2"/>
  <c r="AG36" i="2" s="1"/>
  <c r="AM36" i="2"/>
  <c r="AN36" i="2" s="1"/>
  <c r="R37" i="2"/>
  <c r="S37" i="2" s="1"/>
  <c r="Y37" i="2"/>
  <c r="Z37" i="2" s="1"/>
  <c r="AF37" i="2"/>
  <c r="AM37" i="2"/>
  <c r="AN37" i="2" s="1"/>
  <c r="E38" i="2"/>
  <c r="F38" i="2"/>
  <c r="G38" i="2"/>
  <c r="H38" i="2"/>
  <c r="I38" i="2"/>
  <c r="J38" i="2"/>
  <c r="K38" i="2"/>
  <c r="L38" i="2"/>
  <c r="M38" i="2"/>
  <c r="N38" i="2"/>
  <c r="O38" i="2"/>
  <c r="P38" i="2"/>
  <c r="L12" i="2"/>
  <c r="O12" i="2"/>
  <c r="P12" i="2"/>
  <c r="H12" i="2"/>
  <c r="E12" i="2"/>
  <c r="F12" i="2"/>
  <c r="G12" i="2"/>
  <c r="I12" i="2"/>
  <c r="J12" i="2"/>
  <c r="K12" i="2"/>
  <c r="M12" i="2"/>
  <c r="Q12" i="2"/>
  <c r="U24" i="2" l="1"/>
  <c r="AH31" i="2"/>
  <c r="AO29" i="2"/>
  <c r="AH26" i="2"/>
  <c r="AI26" i="2" s="1"/>
  <c r="AJ26" i="2" s="1"/>
  <c r="AG32" i="2"/>
  <c r="AH32" i="2"/>
  <c r="AH29" i="2"/>
  <c r="AH33" i="2" s="1"/>
  <c r="AF33" i="2"/>
  <c r="AG27" i="2"/>
  <c r="AG25" i="2"/>
  <c r="AH27" i="2"/>
  <c r="AI27" i="2" s="1"/>
  <c r="AJ27" i="2" s="1"/>
  <c r="AK27" i="2" s="1"/>
  <c r="AH25" i="2"/>
  <c r="AI25" i="2" s="1"/>
  <c r="AJ25" i="2" s="1"/>
  <c r="AK25" i="2" s="1"/>
  <c r="Y33" i="2"/>
  <c r="AI32" i="2"/>
  <c r="AJ32" i="2" s="1"/>
  <c r="AK32" i="2" s="1"/>
  <c r="AL32" i="2" s="1"/>
  <c r="AI31" i="2"/>
  <c r="AJ31" i="2" s="1"/>
  <c r="AP29" i="2"/>
  <c r="AQ29" i="2" s="1"/>
  <c r="T28" i="2"/>
  <c r="AA33" i="2"/>
  <c r="AG24" i="2"/>
  <c r="AF28" i="2"/>
  <c r="S32" i="2"/>
  <c r="U32" i="2" s="1"/>
  <c r="V32" i="2" s="1"/>
  <c r="S31" i="2"/>
  <c r="U31" i="2" s="1"/>
  <c r="V31" i="2" s="1"/>
  <c r="Z30" i="2"/>
  <c r="AB30" i="2" s="1"/>
  <c r="AC30" i="2" s="1"/>
  <c r="Z29" i="2"/>
  <c r="AB29" i="2" s="1"/>
  <c r="AC29" i="2" s="1"/>
  <c r="S27" i="2"/>
  <c r="U27" i="2" s="1"/>
  <c r="V27" i="2" s="1"/>
  <c r="S26" i="2"/>
  <c r="U26" i="2" s="1"/>
  <c r="V26" i="2" s="1"/>
  <c r="S25" i="2"/>
  <c r="U25" i="2" s="1"/>
  <c r="R28" i="2"/>
  <c r="AH24" i="2"/>
  <c r="AK31" i="2"/>
  <c r="AL31" i="2" s="1"/>
  <c r="Z27" i="2"/>
  <c r="AA27" i="2"/>
  <c r="Z26" i="2"/>
  <c r="AA26" i="2"/>
  <c r="Z25" i="2"/>
  <c r="AA25" i="2"/>
  <c r="Z24" i="2"/>
  <c r="Y28" i="2"/>
  <c r="AA24" i="2"/>
  <c r="AN32" i="2"/>
  <c r="AO32" i="2"/>
  <c r="AN31" i="2"/>
  <c r="AO31" i="2"/>
  <c r="AN30" i="2"/>
  <c r="AO30" i="2"/>
  <c r="AM33" i="2"/>
  <c r="S30" i="2"/>
  <c r="T30" i="2"/>
  <c r="S29" i="2"/>
  <c r="T29" i="2"/>
  <c r="R33" i="2"/>
  <c r="AO28" i="2"/>
  <c r="Z32" i="2"/>
  <c r="AB32" i="2" s="1"/>
  <c r="AC32" i="2" s="1"/>
  <c r="Z31" i="2"/>
  <c r="V24" i="2"/>
  <c r="AG30" i="2"/>
  <c r="AI30" i="2" s="1"/>
  <c r="AJ30" i="2" s="1"/>
  <c r="AG29" i="2"/>
  <c r="AN27" i="2"/>
  <c r="AP27" i="2" s="1"/>
  <c r="AQ27" i="2" s="1"/>
  <c r="AN26" i="2"/>
  <c r="AP26" i="2" s="1"/>
  <c r="AQ26" i="2" s="1"/>
  <c r="AN25" i="2"/>
  <c r="AP25" i="2" s="1"/>
  <c r="AQ25" i="2" s="1"/>
  <c r="AL25" i="2"/>
  <c r="AN24" i="2"/>
  <c r="AM28" i="2"/>
  <c r="AG28" i="2"/>
  <c r="AA22" i="2"/>
  <c r="AB22" i="2" s="1"/>
  <c r="AC22" i="2" s="1"/>
  <c r="AD22" i="2" s="1"/>
  <c r="AE22" i="2" s="1"/>
  <c r="Z39" i="2"/>
  <c r="Z40" i="2"/>
  <c r="AB40" i="2" s="1"/>
  <c r="AC40" i="2" s="1"/>
  <c r="AD40" i="2" s="1"/>
  <c r="AE40" i="2" s="1"/>
  <c r="AN40" i="2"/>
  <c r="AP40" i="2" s="1"/>
  <c r="AQ40" i="2" s="1"/>
  <c r="AR40" i="2" s="1"/>
  <c r="AS40" i="2" s="1"/>
  <c r="Z41" i="2"/>
  <c r="AB41" i="2" s="1"/>
  <c r="AC41" i="2" s="1"/>
  <c r="AN41" i="2"/>
  <c r="AP41" i="2" s="1"/>
  <c r="AQ41" i="2" s="1"/>
  <c r="AR41" i="2" s="1"/>
  <c r="AS41" i="2" s="1"/>
  <c r="Z42" i="2"/>
  <c r="AB42" i="2" s="1"/>
  <c r="AC42" i="2" s="1"/>
  <c r="AD42" i="2" s="1"/>
  <c r="AE42" i="2" s="1"/>
  <c r="AO22" i="2"/>
  <c r="AH22" i="2"/>
  <c r="AI22" i="2" s="1"/>
  <c r="AJ22" i="2" s="1"/>
  <c r="AK22" i="2" s="1"/>
  <c r="AL22" i="2" s="1"/>
  <c r="T22" i="2"/>
  <c r="AM43" i="2"/>
  <c r="AN42" i="2"/>
  <c r="AP42" i="2" s="1"/>
  <c r="AQ42" i="2" s="1"/>
  <c r="AD41" i="2"/>
  <c r="AE41" i="2" s="1"/>
  <c r="S39" i="2"/>
  <c r="U39" i="2" s="1"/>
  <c r="R43" i="2"/>
  <c r="AG39" i="2"/>
  <c r="AI39" i="2" s="1"/>
  <c r="AF43" i="2"/>
  <c r="S40" i="2"/>
  <c r="U40" i="2" s="1"/>
  <c r="V40" i="2" s="1"/>
  <c r="AG40" i="2"/>
  <c r="AI40" i="2" s="1"/>
  <c r="AJ40" i="2" s="1"/>
  <c r="S41" i="2"/>
  <c r="U41" i="2" s="1"/>
  <c r="V41" i="2" s="1"/>
  <c r="AG41" i="2"/>
  <c r="AI41" i="2" s="1"/>
  <c r="AJ41" i="2" s="1"/>
  <c r="S42" i="2"/>
  <c r="U42" i="2" s="1"/>
  <c r="V42" i="2" s="1"/>
  <c r="AH42" i="2"/>
  <c r="AH43" i="2" s="1"/>
  <c r="AA39" i="2"/>
  <c r="AA43" i="2" s="1"/>
  <c r="AO39" i="2"/>
  <c r="AO43" i="2" s="1"/>
  <c r="AG42" i="2"/>
  <c r="AO34" i="2"/>
  <c r="AP34" i="2" s="1"/>
  <c r="AQ34" i="2" s="1"/>
  <c r="AR34" i="2" s="1"/>
  <c r="AS34" i="2" s="1"/>
  <c r="AN17" i="2"/>
  <c r="S17" i="2"/>
  <c r="T17" i="2"/>
  <c r="AA36" i="2"/>
  <c r="AB36" i="2" s="1"/>
  <c r="AC36" i="2" s="1"/>
  <c r="AD36" i="2" s="1"/>
  <c r="AE36" i="2" s="1"/>
  <c r="AO17" i="2"/>
  <c r="AG17" i="2"/>
  <c r="AH17" i="2"/>
  <c r="Z17" i="2"/>
  <c r="AB17" i="2" s="1"/>
  <c r="AC17" i="2" s="1"/>
  <c r="AD17" i="2" s="1"/>
  <c r="AE17" i="2" s="1"/>
  <c r="AG35" i="2"/>
  <c r="AH35" i="2"/>
  <c r="S20" i="2"/>
  <c r="T20" i="2"/>
  <c r="AG19" i="2"/>
  <c r="AH19" i="2"/>
  <c r="AG37" i="2"/>
  <c r="AH37" i="2"/>
  <c r="Z20" i="2"/>
  <c r="AA20" i="2"/>
  <c r="Z19" i="2"/>
  <c r="AA19" i="2"/>
  <c r="AN15" i="2"/>
  <c r="AO15" i="2"/>
  <c r="AG15" i="2"/>
  <c r="AN14" i="2"/>
  <c r="S14" i="2"/>
  <c r="T14" i="2"/>
  <c r="AN20" i="2"/>
  <c r="AO20" i="2"/>
  <c r="AG20" i="2"/>
  <c r="AI20" i="2" s="1"/>
  <c r="AJ20" i="2" s="1"/>
  <c r="AK20" i="2" s="1"/>
  <c r="AL20" i="2" s="1"/>
  <c r="AN19" i="2"/>
  <c r="AP19" i="2" s="1"/>
  <c r="AQ19" i="2" s="1"/>
  <c r="AR19" i="2" s="1"/>
  <c r="AS19" i="2" s="1"/>
  <c r="AM23" i="2"/>
  <c r="S19" i="2"/>
  <c r="T19" i="2"/>
  <c r="AH15" i="2"/>
  <c r="Z15" i="2"/>
  <c r="AA15" i="2"/>
  <c r="S15" i="2"/>
  <c r="U15" i="2" s="1"/>
  <c r="V15" i="2" s="1"/>
  <c r="W15" i="2" s="1"/>
  <c r="X15" i="2" s="1"/>
  <c r="AO14" i="2"/>
  <c r="AG14" i="2"/>
  <c r="AH14" i="2"/>
  <c r="Z14" i="2"/>
  <c r="AA34" i="2"/>
  <c r="AB34" i="2" s="1"/>
  <c r="AC34" i="2" s="1"/>
  <c r="AD34" i="2" s="1"/>
  <c r="AE34" i="2" s="1"/>
  <c r="S21" i="2"/>
  <c r="R23" i="2"/>
  <c r="T21" i="2"/>
  <c r="AG16" i="2"/>
  <c r="AF18" i="2"/>
  <c r="AH16" i="2"/>
  <c r="AI16" i="2" s="1"/>
  <c r="AJ16" i="2" s="1"/>
  <c r="AK16" i="2" s="1"/>
  <c r="AL16" i="2" s="1"/>
  <c r="T37" i="2"/>
  <c r="U37" i="2" s="1"/>
  <c r="V37" i="2" s="1"/>
  <c r="W37" i="2" s="1"/>
  <c r="X37" i="2" s="1"/>
  <c r="AO36" i="2"/>
  <c r="AP36" i="2" s="1"/>
  <c r="AQ36" i="2" s="1"/>
  <c r="AR36" i="2" s="1"/>
  <c r="AS36" i="2" s="1"/>
  <c r="T35" i="2"/>
  <c r="U35" i="2" s="1"/>
  <c r="V35" i="2" s="1"/>
  <c r="W35" i="2" s="1"/>
  <c r="X35" i="2" s="1"/>
  <c r="AM38" i="2"/>
  <c r="AF38" i="2"/>
  <c r="Y38" i="2"/>
  <c r="R38" i="2"/>
  <c r="AO37" i="2"/>
  <c r="AP37" i="2" s="1"/>
  <c r="AQ37" i="2" s="1"/>
  <c r="AA37" i="2"/>
  <c r="AB37" i="2" s="1"/>
  <c r="AC37" i="2" s="1"/>
  <c r="AH36" i="2"/>
  <c r="AI36" i="2" s="1"/>
  <c r="AJ36" i="2" s="1"/>
  <c r="T36" i="2"/>
  <c r="U36" i="2" s="1"/>
  <c r="V36" i="2" s="1"/>
  <c r="AO35" i="2"/>
  <c r="AP35" i="2" s="1"/>
  <c r="AA35" i="2"/>
  <c r="AB35" i="2" s="1"/>
  <c r="AH34" i="2"/>
  <c r="AI34" i="2" s="1"/>
  <c r="T34" i="2"/>
  <c r="Z21" i="2"/>
  <c r="AA21" i="2"/>
  <c r="Y23" i="2"/>
  <c r="AN16" i="2"/>
  <c r="AO16" i="2"/>
  <c r="AM18" i="2"/>
  <c r="AN21" i="2"/>
  <c r="AO21" i="2"/>
  <c r="AG21" i="2"/>
  <c r="AF23" i="2"/>
  <c r="Z16" i="2"/>
  <c r="AA16" i="2"/>
  <c r="Y18" i="2"/>
  <c r="S16" i="2"/>
  <c r="U16" i="2" s="1"/>
  <c r="V16" i="2" s="1"/>
  <c r="W16" i="2" s="1"/>
  <c r="X16" i="2" s="1"/>
  <c r="R18" i="2"/>
  <c r="AP22" i="2"/>
  <c r="AQ22" i="2" s="1"/>
  <c r="AR22" i="2" s="1"/>
  <c r="AS22" i="2" s="1"/>
  <c r="AN38" i="2"/>
  <c r="Z38" i="2"/>
  <c r="S38" i="2"/>
  <c r="U22" i="2"/>
  <c r="V22" i="2" s="1"/>
  <c r="N12" i="2"/>
  <c r="R9" i="2"/>
  <c r="S9" i="2" s="1"/>
  <c r="Y9" i="2"/>
  <c r="Z9" i="2" s="1"/>
  <c r="AF9" i="2"/>
  <c r="AM9" i="2"/>
  <c r="R10" i="2"/>
  <c r="S10" i="2" s="1"/>
  <c r="Y10" i="2"/>
  <c r="Z10" i="2" s="1"/>
  <c r="AF10" i="2"/>
  <c r="AG10" i="2" s="1"/>
  <c r="AM10" i="2"/>
  <c r="AN10" i="2" s="1"/>
  <c r="R11" i="2"/>
  <c r="T11" i="2" s="1"/>
  <c r="Y11" i="2"/>
  <c r="Z11" i="2" s="1"/>
  <c r="AF11" i="2"/>
  <c r="AG11" i="2" s="1"/>
  <c r="AM11" i="2"/>
  <c r="AN11" i="2" s="1"/>
  <c r="AM8" i="2"/>
  <c r="AF8" i="2"/>
  <c r="AH8" i="2" s="1"/>
  <c r="Y8" i="2"/>
  <c r="R8" i="2"/>
  <c r="AK26" i="2" l="1"/>
  <c r="AL26" i="2" s="1"/>
  <c r="AL27" i="2"/>
  <c r="AG33" i="2"/>
  <c r="AO33" i="2"/>
  <c r="AH28" i="2"/>
  <c r="AB27" i="2"/>
  <c r="AC27" i="2" s="1"/>
  <c r="AD27" i="2" s="1"/>
  <c r="AE27" i="2" s="1"/>
  <c r="AB16" i="2"/>
  <c r="AC16" i="2" s="1"/>
  <c r="AP21" i="2"/>
  <c r="AQ21" i="2" s="1"/>
  <c r="AR21" i="2" s="1"/>
  <c r="AS21" i="2" s="1"/>
  <c r="AI19" i="2"/>
  <c r="AN28" i="2"/>
  <c r="U29" i="2"/>
  <c r="U30" i="2"/>
  <c r="V30" i="2" s="1"/>
  <c r="W30" i="2" s="1"/>
  <c r="X30" i="2" s="1"/>
  <c r="AB25" i="2"/>
  <c r="AC25" i="2" s="1"/>
  <c r="AB26" i="2"/>
  <c r="AC26" i="2" s="1"/>
  <c r="AD30" i="2"/>
  <c r="AE30" i="2" s="1"/>
  <c r="W32" i="2"/>
  <c r="X32" i="2" s="1"/>
  <c r="AD29" i="2"/>
  <c r="AE29" i="2" s="1"/>
  <c r="W31" i="2"/>
  <c r="X31" i="2" s="1"/>
  <c r="AP31" i="2"/>
  <c r="AQ31" i="2" s="1"/>
  <c r="AP32" i="2"/>
  <c r="AQ32" i="2" s="1"/>
  <c r="AR32" i="2" s="1"/>
  <c r="AS32" i="2" s="1"/>
  <c r="V25" i="2"/>
  <c r="U28" i="2"/>
  <c r="W27" i="2"/>
  <c r="X27" i="2" s="1"/>
  <c r="W26" i="2"/>
  <c r="X26" i="2" s="1"/>
  <c r="S28" i="2"/>
  <c r="AP16" i="2"/>
  <c r="AQ16" i="2" s="1"/>
  <c r="AB21" i="2"/>
  <c r="AC21" i="2" s="1"/>
  <c r="U17" i="2"/>
  <c r="V17" i="2" s="1"/>
  <c r="Z33" i="2"/>
  <c r="AP30" i="2"/>
  <c r="Z28" i="2"/>
  <c r="AI24" i="2"/>
  <c r="AR26" i="2"/>
  <c r="AS26" i="2" s="1"/>
  <c r="AQ30" i="2"/>
  <c r="AQ33" i="2" s="1"/>
  <c r="AD26" i="2"/>
  <c r="AE26" i="2" s="1"/>
  <c r="AR25" i="2"/>
  <c r="AS25" i="2" s="1"/>
  <c r="AR27" i="2"/>
  <c r="AS27" i="2" s="1"/>
  <c r="AK30" i="2"/>
  <c r="AL30" i="2" s="1"/>
  <c r="W24" i="2"/>
  <c r="V28" i="2"/>
  <c r="AD32" i="2"/>
  <c r="AE32" i="2" s="1"/>
  <c r="V29" i="2"/>
  <c r="U33" i="2"/>
  <c r="AR31" i="2"/>
  <c r="AS31" i="2" s="1"/>
  <c r="AD25" i="2"/>
  <c r="AE25" i="2" s="1"/>
  <c r="AG18" i="2"/>
  <c r="AP20" i="2"/>
  <c r="AQ20" i="2" s="1"/>
  <c r="AH23" i="2"/>
  <c r="Z43" i="2"/>
  <c r="AP24" i="2"/>
  <c r="AI29" i="2"/>
  <c r="AN33" i="2"/>
  <c r="AR29" i="2"/>
  <c r="AS29" i="2" s="1"/>
  <c r="AB31" i="2"/>
  <c r="T33" i="2"/>
  <c r="S33" i="2"/>
  <c r="AA28" i="2"/>
  <c r="AB24" i="2"/>
  <c r="AP14" i="2"/>
  <c r="AQ14" i="2" s="1"/>
  <c r="AR14" i="2" s="1"/>
  <c r="AS14" i="2" s="1"/>
  <c r="AP15" i="2"/>
  <c r="AQ15" i="2" s="1"/>
  <c r="AB20" i="2"/>
  <c r="AC20" i="2" s="1"/>
  <c r="AI17" i="2"/>
  <c r="AJ17" i="2" s="1"/>
  <c r="AN43" i="2"/>
  <c r="S18" i="2"/>
  <c r="U14" i="2"/>
  <c r="U18" i="2" s="1"/>
  <c r="U20" i="2"/>
  <c r="V20" i="2" s="1"/>
  <c r="W20" i="2" s="1"/>
  <c r="X20" i="2" s="1"/>
  <c r="AI37" i="2"/>
  <c r="AJ37" i="2" s="1"/>
  <c r="AK37" i="2" s="1"/>
  <c r="AL37" i="2" s="1"/>
  <c r="AI42" i="2"/>
  <c r="AJ42" i="2" s="1"/>
  <c r="W42" i="2"/>
  <c r="X42" i="2" s="1"/>
  <c r="AK41" i="2"/>
  <c r="AL41" i="2" s="1"/>
  <c r="W41" i="2"/>
  <c r="X41" i="2" s="1"/>
  <c r="AK40" i="2"/>
  <c r="AL40" i="2" s="1"/>
  <c r="W40" i="2"/>
  <c r="X40" i="2" s="1"/>
  <c r="AI43" i="2"/>
  <c r="AJ39" i="2"/>
  <c r="U43" i="2"/>
  <c r="V39" i="2"/>
  <c r="AR42" i="2"/>
  <c r="AS42" i="2" s="1"/>
  <c r="AP39" i="2"/>
  <c r="AG43" i="2"/>
  <c r="AB39" i="2"/>
  <c r="S43" i="2"/>
  <c r="AI14" i="2"/>
  <c r="AJ14" i="2" s="1"/>
  <c r="AG23" i="2"/>
  <c r="AH38" i="2"/>
  <c r="AB15" i="2"/>
  <c r="U19" i="2"/>
  <c r="V19" i="2" s="1"/>
  <c r="AN23" i="2"/>
  <c r="AN18" i="2"/>
  <c r="T38" i="2"/>
  <c r="U34" i="2"/>
  <c r="U38" i="2" s="1"/>
  <c r="U21" i="2"/>
  <c r="V21" i="2" s="1"/>
  <c r="W21" i="2" s="1"/>
  <c r="X21" i="2" s="1"/>
  <c r="T23" i="2"/>
  <c r="AI35" i="2"/>
  <c r="AJ35" i="2" s="1"/>
  <c r="AK35" i="2" s="1"/>
  <c r="AL35" i="2" s="1"/>
  <c r="AG38" i="2"/>
  <c r="AA18" i="2"/>
  <c r="AO18" i="2"/>
  <c r="T18" i="2"/>
  <c r="S23" i="2"/>
  <c r="AP17" i="2"/>
  <c r="AQ17" i="2" s="1"/>
  <c r="AR17" i="2" s="1"/>
  <c r="AS17" i="2" s="1"/>
  <c r="AI15" i="2"/>
  <c r="AJ15" i="2" s="1"/>
  <c r="AK15" i="2" s="1"/>
  <c r="AL15" i="2" s="1"/>
  <c r="AB14" i="2"/>
  <c r="AC14" i="2" s="1"/>
  <c r="AD14" i="2" s="1"/>
  <c r="AE14" i="2" s="1"/>
  <c r="Z18" i="2"/>
  <c r="AB19" i="2"/>
  <c r="AC19" i="2" s="1"/>
  <c r="Z23" i="2"/>
  <c r="AO23" i="2"/>
  <c r="AA23" i="2"/>
  <c r="AO38" i="2"/>
  <c r="AI21" i="2"/>
  <c r="AJ21" i="2" s="1"/>
  <c r="AK21" i="2" s="1"/>
  <c r="AL21" i="2" s="1"/>
  <c r="AH18" i="2"/>
  <c r="AA38" i="2"/>
  <c r="AK17" i="2"/>
  <c r="AL17" i="2" s="1"/>
  <c r="AD16" i="2"/>
  <c r="AE16" i="2" s="1"/>
  <c r="W17" i="2"/>
  <c r="X17" i="2" s="1"/>
  <c r="AD21" i="2"/>
  <c r="AE21" i="2" s="1"/>
  <c r="W22" i="2"/>
  <c r="X22" i="2" s="1"/>
  <c r="AJ19" i="2"/>
  <c r="AP23" i="2"/>
  <c r="AC35" i="2"/>
  <c r="AB38" i="2"/>
  <c r="W36" i="2"/>
  <c r="X36" i="2" s="1"/>
  <c r="AD37" i="2"/>
  <c r="AE37" i="2" s="1"/>
  <c r="AR16" i="2"/>
  <c r="AS16" i="2" s="1"/>
  <c r="AC15" i="2"/>
  <c r="AJ34" i="2"/>
  <c r="AQ35" i="2"/>
  <c r="AP38" i="2"/>
  <c r="AK36" i="2"/>
  <c r="AL36" i="2" s="1"/>
  <c r="AR37" i="2"/>
  <c r="AS37" i="2" s="1"/>
  <c r="AO10" i="2"/>
  <c r="AP10" i="2" s="1"/>
  <c r="AQ10" i="2" s="1"/>
  <c r="S11" i="2"/>
  <c r="U11" i="2" s="1"/>
  <c r="V11" i="2" s="1"/>
  <c r="W11" i="2" s="1"/>
  <c r="X11" i="2" s="1"/>
  <c r="Y12" i="2"/>
  <c r="Z8" i="2"/>
  <c r="Z12" i="2" s="1"/>
  <c r="AA8" i="2"/>
  <c r="T10" i="2"/>
  <c r="U10" i="2" s="1"/>
  <c r="V10" i="2" s="1"/>
  <c r="W10" i="2" s="1"/>
  <c r="X10" i="2" s="1"/>
  <c r="AA11" i="2"/>
  <c r="AB11" i="2" s="1"/>
  <c r="AC11" i="2" s="1"/>
  <c r="AD11" i="2" s="1"/>
  <c r="AM12" i="2"/>
  <c r="AG9" i="2"/>
  <c r="AH9" i="2"/>
  <c r="T8" i="2"/>
  <c r="AF12" i="2"/>
  <c r="AN8" i="2"/>
  <c r="AO9" i="2"/>
  <c r="AN9" i="2"/>
  <c r="R12" i="2"/>
  <c r="S8" i="2"/>
  <c r="AG8" i="2"/>
  <c r="AO8" i="2"/>
  <c r="AH11" i="2"/>
  <c r="AI11" i="2" s="1"/>
  <c r="AJ11" i="2" s="1"/>
  <c r="AA10" i="2"/>
  <c r="AB10" i="2" s="1"/>
  <c r="AC10" i="2" s="1"/>
  <c r="T9" i="2"/>
  <c r="U9" i="2" s="1"/>
  <c r="V9" i="2" s="1"/>
  <c r="AO11" i="2"/>
  <c r="AP11" i="2" s="1"/>
  <c r="AQ11" i="2" s="1"/>
  <c r="AH10" i="2"/>
  <c r="AI10" i="2" s="1"/>
  <c r="AJ10" i="2" s="1"/>
  <c r="AA9" i="2"/>
  <c r="V34" i="2" l="1"/>
  <c r="AP33" i="2"/>
  <c r="W25" i="2"/>
  <c r="X25" i="2" s="1"/>
  <c r="AI38" i="2"/>
  <c r="V14" i="2"/>
  <c r="W14" i="2" s="1"/>
  <c r="W18" i="2" s="1"/>
  <c r="AJ24" i="2"/>
  <c r="AI28" i="2"/>
  <c r="AB23" i="2"/>
  <c r="AB28" i="2"/>
  <c r="AC24" i="2"/>
  <c r="AJ29" i="2"/>
  <c r="AI33" i="2"/>
  <c r="W29" i="2"/>
  <c r="W33" i="2" s="1"/>
  <c r="V33" i="2"/>
  <c r="AB33" i="2"/>
  <c r="AC31" i="2"/>
  <c r="AQ24" i="2"/>
  <c r="AP28" i="2"/>
  <c r="X24" i="2"/>
  <c r="AR30" i="2"/>
  <c r="AR33" i="2" s="1"/>
  <c r="U23" i="2"/>
  <c r="AB18" i="2"/>
  <c r="AC39" i="2"/>
  <c r="AB43" i="2"/>
  <c r="AQ39" i="2"/>
  <c r="AP43" i="2"/>
  <c r="W39" i="2"/>
  <c r="W43" i="2" s="1"/>
  <c r="V43" i="2"/>
  <c r="X39" i="2"/>
  <c r="X43" i="2" s="1"/>
  <c r="AK39" i="2"/>
  <c r="AJ43" i="2"/>
  <c r="AL39" i="2"/>
  <c r="AK42" i="2"/>
  <c r="AL42" i="2" s="1"/>
  <c r="AI23" i="2"/>
  <c r="AP18" i="2"/>
  <c r="AI18" i="2"/>
  <c r="AD19" i="2"/>
  <c r="AE19" i="2" s="1"/>
  <c r="AD20" i="2"/>
  <c r="AC23" i="2"/>
  <c r="W19" i="2"/>
  <c r="W23" i="2" s="1"/>
  <c r="V23" i="2"/>
  <c r="AD15" i="2"/>
  <c r="AD18" i="2" s="1"/>
  <c r="AC18" i="2"/>
  <c r="AD35" i="2"/>
  <c r="AD38" i="2" s="1"/>
  <c r="AC38" i="2"/>
  <c r="W34" i="2"/>
  <c r="W38" i="2" s="1"/>
  <c r="V38" i="2"/>
  <c r="AR20" i="2"/>
  <c r="AR23" i="2" s="1"/>
  <c r="AQ23" i="2"/>
  <c r="AK19" i="2"/>
  <c r="AK23" i="2" s="1"/>
  <c r="AJ23" i="2"/>
  <c r="AR15" i="2"/>
  <c r="AR18" i="2" s="1"/>
  <c r="AQ18" i="2"/>
  <c r="AK14" i="2"/>
  <c r="AK18" i="2" s="1"/>
  <c r="AJ18" i="2"/>
  <c r="AR35" i="2"/>
  <c r="AR38" i="2" s="1"/>
  <c r="AQ38" i="2"/>
  <c r="AK34" i="2"/>
  <c r="AK38" i="2" s="1"/>
  <c r="AJ38" i="2"/>
  <c r="AI9" i="2"/>
  <c r="AJ9" i="2" s="1"/>
  <c r="AK9" i="2" s="1"/>
  <c r="AL9" i="2" s="1"/>
  <c r="AB8" i="2"/>
  <c r="AC8" i="2" s="1"/>
  <c r="S12" i="2"/>
  <c r="AH12" i="2"/>
  <c r="AA12" i="2"/>
  <c r="AB9" i="2"/>
  <c r="AC9" i="2" s="1"/>
  <c r="AD9" i="2" s="1"/>
  <c r="AE9" i="2" s="1"/>
  <c r="AE11" i="2"/>
  <c r="AR10" i="2"/>
  <c r="AS10" i="2" s="1"/>
  <c r="T12" i="2"/>
  <c r="U8" i="2"/>
  <c r="AG12" i="2"/>
  <c r="AI8" i="2"/>
  <c r="AO12" i="2"/>
  <c r="AP9" i="2"/>
  <c r="AN12" i="2"/>
  <c r="AP8" i="2"/>
  <c r="W9" i="2"/>
  <c r="X9" i="2" s="1"/>
  <c r="AK10" i="2"/>
  <c r="AL10" i="2" s="1"/>
  <c r="AK11" i="2"/>
  <c r="AL11" i="2" s="1"/>
  <c r="AR11" i="2"/>
  <c r="AS11" i="2" s="1"/>
  <c r="AD10" i="2"/>
  <c r="AE10" i="2" s="1"/>
  <c r="V18" i="2" l="1"/>
  <c r="W28" i="2"/>
  <c r="X28" i="2"/>
  <c r="AJ28" i="2"/>
  <c r="AK24" i="2"/>
  <c r="AR24" i="2"/>
  <c r="AR28" i="2" s="1"/>
  <c r="AQ28" i="2"/>
  <c r="AD31" i="2"/>
  <c r="AD33" i="2" s="1"/>
  <c r="AC33" i="2"/>
  <c r="AE31" i="2"/>
  <c r="AE33" i="2" s="1"/>
  <c r="AD24" i="2"/>
  <c r="AD28" i="2" s="1"/>
  <c r="AC28" i="2"/>
  <c r="AE24" i="2"/>
  <c r="AE28" i="2" s="1"/>
  <c r="AS30" i="2"/>
  <c r="AS33" i="2" s="1"/>
  <c r="X29" i="2"/>
  <c r="X33" i="2" s="1"/>
  <c r="AK29" i="2"/>
  <c r="AK33" i="2" s="1"/>
  <c r="AJ33" i="2"/>
  <c r="AL29" i="2"/>
  <c r="AL33" i="2" s="1"/>
  <c r="AK43" i="2"/>
  <c r="AL43" i="2"/>
  <c r="AQ43" i="2"/>
  <c r="AR39" i="2"/>
  <c r="AR43" i="2" s="1"/>
  <c r="AC43" i="2"/>
  <c r="AD39" i="2"/>
  <c r="AD43" i="2" s="1"/>
  <c r="AL34" i="2"/>
  <c r="AL38" i="2" s="1"/>
  <c r="AD23" i="2"/>
  <c r="AL19" i="2"/>
  <c r="AL23" i="2" s="1"/>
  <c r="X14" i="2"/>
  <c r="X18" i="2" s="1"/>
  <c r="AL14" i="2"/>
  <c r="AL18" i="2" s="1"/>
  <c r="X34" i="2"/>
  <c r="X38" i="2" s="1"/>
  <c r="X19" i="2"/>
  <c r="X23" i="2" s="1"/>
  <c r="AS35" i="2"/>
  <c r="AS38" i="2" s="1"/>
  <c r="AS15" i="2"/>
  <c r="AS18" i="2" s="1"/>
  <c r="AS20" i="2"/>
  <c r="AS23" i="2" s="1"/>
  <c r="AE35" i="2"/>
  <c r="AE38" i="2" s="1"/>
  <c r="AE15" i="2"/>
  <c r="AE18" i="2" s="1"/>
  <c r="AE20" i="2"/>
  <c r="AE23" i="2" s="1"/>
  <c r="AQ9" i="2"/>
  <c r="AB12" i="2"/>
  <c r="U12" i="2"/>
  <c r="V8" i="2"/>
  <c r="AC12" i="2"/>
  <c r="AD8" i="2"/>
  <c r="AD12" i="2" s="1"/>
  <c r="AQ8" i="2"/>
  <c r="AP12" i="2"/>
  <c r="AI12" i="2"/>
  <c r="AJ8" i="2"/>
  <c r="AS24" i="2" l="1"/>
  <c r="AS28" i="2" s="1"/>
  <c r="AK28" i="2"/>
  <c r="AL24" i="2"/>
  <c r="AL28" i="2" s="1"/>
  <c r="AE39" i="2"/>
  <c r="AE43" i="2" s="1"/>
  <c r="AS39" i="2"/>
  <c r="AS43" i="2" s="1"/>
  <c r="AR9" i="2"/>
  <c r="AE8" i="2"/>
  <c r="AE12" i="2" s="1"/>
  <c r="AJ12" i="2"/>
  <c r="AK8" i="2"/>
  <c r="AK12" i="2" s="1"/>
  <c r="AQ12" i="2"/>
  <c r="AR8" i="2"/>
  <c r="V12" i="2"/>
  <c r="W8" i="2"/>
  <c r="W12" i="2" s="1"/>
  <c r="AR12" i="2" l="1"/>
  <c r="AS8" i="2"/>
  <c r="AS9" i="2"/>
  <c r="X8" i="2"/>
  <c r="X12" i="2" s="1"/>
  <c r="AL8" i="2"/>
  <c r="AL12" i="2" s="1"/>
  <c r="AS12" i="2" l="1"/>
</calcChain>
</file>

<file path=xl/sharedStrings.xml><?xml version="1.0" encoding="utf-8"?>
<sst xmlns="http://schemas.openxmlformats.org/spreadsheetml/2006/main" count="95" uniqueCount="54">
  <si>
    <t>РАЗОМ:</t>
  </si>
  <si>
    <t>Провідний Фахівець 
(14 тарифний розряд)</t>
  </si>
  <si>
    <t>Фахівець І категорії 
(13 тарифний розряд)</t>
  </si>
  <si>
    <t>Фахівець ІІ категорії 
(12 тарифний розряд)</t>
  </si>
  <si>
    <t>Професійна кваліфікація</t>
  </si>
  <si>
    <t xml:space="preserve">надбавка за особливий характер праці (відповідно до постанови № 868)
</t>
  </si>
  <si>
    <t>Фахівець 
(11 тарифний розряд)</t>
  </si>
  <si>
    <t xml:space="preserve">надбавки відповідно до постанови
 № 1298
</t>
  </si>
  <si>
    <t xml:space="preserve">  станом на 01.12.2025</t>
  </si>
  <si>
    <t>Найменування структурного підрозділу, на який покладено функції з питань ветеранської політики обласної, Київської міської адміністрації (військової адміністрації)</t>
  </si>
  <si>
    <t>Нарахування на заробітну плату
 (ст. 28*22%)</t>
  </si>
  <si>
    <t>посадові оклади (ст.4*ст.13)</t>
  </si>
  <si>
    <t>премія (ст.73+74+75)</t>
  </si>
  <si>
    <t>Разом фонд оплати праці
 (ст.73+74+75+76)</t>
  </si>
  <si>
    <t>РАЗОМ 
(ст. 77+78)</t>
  </si>
  <si>
    <t>посадові оклади (ст.4*ст.14)</t>
  </si>
  <si>
    <t>премія (ст.80+81+82)</t>
  </si>
  <si>
    <t>Разом фонд оплати праці
 (ст.80+81+82+83)</t>
  </si>
  <si>
    <t>РАЗОМ 
(ст. 84+85)</t>
  </si>
  <si>
    <t>посадові оклади (ст.4*ст.15)</t>
  </si>
  <si>
    <t>премія (ст.87+88+89)</t>
  </si>
  <si>
    <t>Разом фонд оплати праці
 (ст.87+88+89+90)</t>
  </si>
  <si>
    <t>РАЗОМ 
(ст. 91+92)</t>
  </si>
  <si>
    <t>посадові оклади (ст.4*ст.16)</t>
  </si>
  <si>
    <t>премія (ст.94+95+96)</t>
  </si>
  <si>
    <t>Разом фонд оплати праці
 (ст.94+95+96+97)</t>
  </si>
  <si>
    <t>РАЗОМ 
(ст. 98+99)</t>
  </si>
  <si>
    <r>
      <rPr>
        <sz val="14"/>
        <rFont val="Times New Roman"/>
        <family val="1"/>
        <charset val="204"/>
      </rPr>
      <t>Обсяг фінансування на</t>
    </r>
    <r>
      <rPr>
        <b/>
        <sz val="14"/>
        <rFont val="Times New Roman"/>
        <family val="1"/>
        <charset val="204"/>
      </rPr>
      <t xml:space="preserve"> </t>
    </r>
    <r>
      <rPr>
        <b/>
        <u/>
        <sz val="16"/>
        <rFont val="Calibri"/>
        <family val="2"/>
        <charset val="204"/>
        <scheme val="minor"/>
      </rPr>
      <t>вересень</t>
    </r>
    <r>
      <rPr>
        <sz val="14"/>
        <rFont val="Calibri"/>
        <family val="2"/>
        <charset val="204"/>
        <scheme val="minor"/>
      </rPr>
      <t xml:space="preserve"> 2025 року</t>
    </r>
  </si>
  <si>
    <r>
      <t xml:space="preserve">Обсяг фінансування на </t>
    </r>
    <r>
      <rPr>
        <b/>
        <u/>
        <sz val="16"/>
        <rFont val="Times New Roman"/>
        <family val="1"/>
        <charset val="204"/>
      </rPr>
      <t>жовтень</t>
    </r>
    <r>
      <rPr>
        <sz val="14"/>
        <rFont val="Times New Roman"/>
        <family val="1"/>
        <charset val="204"/>
      </rPr>
      <t xml:space="preserve"> 2025 року</t>
    </r>
  </si>
  <si>
    <r>
      <t xml:space="preserve">Обсяг фінансування на </t>
    </r>
    <r>
      <rPr>
        <b/>
        <u/>
        <sz val="16"/>
        <rFont val="Times New Roman"/>
        <family val="1"/>
        <charset val="204"/>
      </rPr>
      <t>листопад</t>
    </r>
    <r>
      <rPr>
        <sz val="14"/>
        <rFont val="Times New Roman"/>
        <family val="1"/>
        <charset val="204"/>
      </rPr>
      <t xml:space="preserve"> 2025 року</t>
    </r>
  </si>
  <si>
    <r>
      <t xml:space="preserve">Обсяг фінансування на </t>
    </r>
    <r>
      <rPr>
        <b/>
        <u/>
        <sz val="16"/>
        <rFont val="Times New Roman"/>
        <family val="1"/>
        <charset val="204"/>
      </rPr>
      <t>грудень</t>
    </r>
    <r>
      <rPr>
        <sz val="14"/>
        <rFont val="Times New Roman"/>
        <family val="1"/>
        <charset val="204"/>
      </rPr>
      <t xml:space="preserve"> 2025 року</t>
    </r>
  </si>
  <si>
    <t>з них:</t>
  </si>
  <si>
    <t>Назва області</t>
  </si>
  <si>
    <t>Назва територіальної громади</t>
  </si>
  <si>
    <t>Область / район</t>
  </si>
  <si>
    <t>Кількість посад фахівців із супроводу ветеранів війни та демобілізованих осіб</t>
  </si>
  <si>
    <t>План</t>
  </si>
  <si>
    <t>Інформація щодо планової кількості посад фахівців із супроводу ветеранів війни та демобілізованих осіб у 2026 році</t>
  </si>
  <si>
    <t>станом на 01.01.2026</t>
  </si>
  <si>
    <t>Обласні комунальні заклади</t>
  </si>
  <si>
    <t>Районні комунальні заклади</t>
  </si>
  <si>
    <t>…....</t>
  </si>
  <si>
    <t>станом на 01.02.2026</t>
  </si>
  <si>
    <t>станом на 01.03.2026</t>
  </si>
  <si>
    <t>станом на 01.04.2026</t>
  </si>
  <si>
    <t>станом на 01.05.2026</t>
  </si>
  <si>
    <t>станом на 01.06.2026</t>
  </si>
  <si>
    <t>станом на 01.07.2026</t>
  </si>
  <si>
    <t>станом на 01.08.2026</t>
  </si>
  <si>
    <t>станом на 01.09.2026</t>
  </si>
  <si>
    <t>станом на 01.10.2026</t>
  </si>
  <si>
    <t>станом на 01.11.2026</t>
  </si>
  <si>
    <t>станом на 01.12.2026</t>
  </si>
  <si>
    <t>КНП "Золочвська ЦРЛ"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</si>
</sst>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₴&quot;_-;\-* #,##0.00\ &quot;₴&quot;_-;_-* &quot;-&quot;??\ &quot;₴&quot;_-;_-@_-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b/>
      <u/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  <scheme val="minor"/>
    </font>
    <font>
      <b/>
      <u/>
      <sz val="16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</cellStyleXfs>
  <cellXfs count="14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2" fillId="2" borderId="6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5" fillId="2" borderId="27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 wrapText="1"/>
    </xf>
    <xf numFmtId="0" fontId="5" fillId="2" borderId="28" xfId="0" applyFont="1" applyFill="1" applyBorder="1" applyAlignment="1">
      <alignment horizontal="center" vertical="top" wrapText="1"/>
    </xf>
    <xf numFmtId="0" fontId="5" fillId="2" borderId="25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26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top"/>
    </xf>
    <xf numFmtId="4" fontId="5" fillId="2" borderId="26" xfId="0" applyNumberFormat="1" applyFont="1" applyFill="1" applyBorder="1" applyAlignment="1">
      <alignment horizontal="center" vertical="top"/>
    </xf>
    <xf numFmtId="4" fontId="5" fillId="2" borderId="25" xfId="0" applyNumberFormat="1" applyFont="1" applyFill="1" applyBorder="1" applyAlignment="1">
      <alignment horizontal="center" vertical="top"/>
    </xf>
    <xf numFmtId="4" fontId="5" fillId="2" borderId="5" xfId="0" applyNumberFormat="1" applyFont="1" applyFill="1" applyBorder="1" applyAlignment="1">
      <alignment horizontal="center" vertical="top"/>
    </xf>
    <xf numFmtId="4" fontId="5" fillId="2" borderId="11" xfId="0" applyNumberFormat="1" applyFont="1" applyFill="1" applyBorder="1" applyAlignment="1">
      <alignment horizontal="center" vertical="top"/>
    </xf>
    <xf numFmtId="4" fontId="5" fillId="2" borderId="12" xfId="0" applyNumberFormat="1" applyFont="1" applyFill="1" applyBorder="1" applyAlignment="1">
      <alignment horizontal="center" vertical="top"/>
    </xf>
    <xf numFmtId="0" fontId="11" fillId="0" borderId="16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4" fontId="11" fillId="0" borderId="16" xfId="0" applyNumberFormat="1" applyFont="1" applyBorder="1" applyAlignment="1">
      <alignment horizontal="center" vertical="top" wrapText="1"/>
    </xf>
    <xf numFmtId="4" fontId="11" fillId="0" borderId="21" xfId="0" applyNumberFormat="1" applyFont="1" applyBorder="1" applyAlignment="1">
      <alignment horizontal="center" vertical="top" wrapText="1"/>
    </xf>
    <xf numFmtId="4" fontId="11" fillId="0" borderId="31" xfId="0" applyNumberFormat="1" applyFont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5" fillId="3" borderId="27" xfId="0" applyFont="1" applyFill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top" wrapText="1"/>
    </xf>
    <xf numFmtId="0" fontId="5" fillId="3" borderId="28" xfId="0" applyFont="1" applyFill="1" applyBorder="1" applyAlignment="1">
      <alignment horizontal="center" vertical="top" wrapText="1"/>
    </xf>
    <xf numFmtId="4" fontId="5" fillId="3" borderId="6" xfId="0" applyNumberFormat="1" applyFont="1" applyFill="1" applyBorder="1" applyAlignment="1">
      <alignment horizontal="center" vertical="top"/>
    </xf>
    <xf numFmtId="4" fontId="5" fillId="3" borderId="28" xfId="0" applyNumberFormat="1" applyFont="1" applyFill="1" applyBorder="1" applyAlignment="1">
      <alignment horizontal="center" vertical="top"/>
    </xf>
    <xf numFmtId="4" fontId="5" fillId="3" borderId="27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5" fillId="3" borderId="25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3" borderId="26" xfId="0" applyFont="1" applyFill="1" applyBorder="1" applyAlignment="1">
      <alignment horizontal="center" vertical="top" wrapText="1"/>
    </xf>
    <xf numFmtId="4" fontId="5" fillId="3" borderId="1" xfId="0" applyNumberFormat="1" applyFont="1" applyFill="1" applyBorder="1" applyAlignment="1">
      <alignment horizontal="center" vertical="top"/>
    </xf>
    <xf numFmtId="4" fontId="5" fillId="3" borderId="26" xfId="0" applyNumberFormat="1" applyFont="1" applyFill="1" applyBorder="1" applyAlignment="1">
      <alignment horizontal="center" vertical="top"/>
    </xf>
    <xf numFmtId="4" fontId="5" fillId="3" borderId="25" xfId="0" applyNumberFormat="1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 wrapText="1"/>
    </xf>
    <xf numFmtId="0" fontId="5" fillId="3" borderId="12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11" xfId="0" applyFont="1" applyFill="1" applyBorder="1" applyAlignment="1">
      <alignment horizontal="center" vertical="top" wrapText="1"/>
    </xf>
    <xf numFmtId="4" fontId="5" fillId="3" borderId="5" xfId="0" applyNumberFormat="1" applyFont="1" applyFill="1" applyBorder="1" applyAlignment="1">
      <alignment horizontal="center" vertical="top"/>
    </xf>
    <xf numFmtId="4" fontId="5" fillId="3" borderId="11" xfId="0" applyNumberFormat="1" applyFont="1" applyFill="1" applyBorder="1" applyAlignment="1">
      <alignment horizontal="center" vertical="top"/>
    </xf>
    <xf numFmtId="4" fontId="5" fillId="3" borderId="12" xfId="0" applyNumberFormat="1" applyFont="1" applyFill="1" applyBorder="1" applyAlignment="1">
      <alignment horizontal="center" vertical="top"/>
    </xf>
    <xf numFmtId="4" fontId="5" fillId="2" borderId="6" xfId="0" applyNumberFormat="1" applyFont="1" applyFill="1" applyBorder="1" applyAlignment="1">
      <alignment horizontal="center" vertical="top"/>
    </xf>
    <xf numFmtId="4" fontId="5" fillId="2" borderId="28" xfId="0" applyNumberFormat="1" applyFont="1" applyFill="1" applyBorder="1" applyAlignment="1">
      <alignment horizontal="center" vertical="top"/>
    </xf>
    <xf numFmtId="4" fontId="5" fillId="2" borderId="27" xfId="0" applyNumberFormat="1" applyFont="1" applyFill="1" applyBorder="1" applyAlignment="1">
      <alignment horizontal="center" vertical="top"/>
    </xf>
    <xf numFmtId="4" fontId="11" fillId="0" borderId="17" xfId="0" applyNumberFormat="1" applyFont="1" applyBorder="1" applyAlignment="1">
      <alignment horizontal="center" vertical="top" wrapText="1"/>
    </xf>
    <xf numFmtId="4" fontId="11" fillId="0" borderId="18" xfId="0" applyNumberFormat="1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/>
    </xf>
    <xf numFmtId="0" fontId="11" fillId="0" borderId="17" xfId="0" applyFont="1" applyBorder="1" applyAlignment="1">
      <alignment horizontal="center" vertical="top"/>
    </xf>
    <xf numFmtId="0" fontId="11" fillId="0" borderId="18" xfId="0" applyFont="1" applyBorder="1" applyAlignment="1">
      <alignment horizontal="center" vertical="top"/>
    </xf>
    <xf numFmtId="0" fontId="2" fillId="0" borderId="3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top" wrapText="1"/>
    </xf>
    <xf numFmtId="0" fontId="2" fillId="3" borderId="33" xfId="0" applyFont="1" applyFill="1" applyBorder="1" applyAlignment="1">
      <alignment horizontal="center" vertical="top" wrapText="1"/>
    </xf>
    <xf numFmtId="0" fontId="5" fillId="3" borderId="32" xfId="0" applyFont="1" applyFill="1" applyBorder="1" applyAlignment="1">
      <alignment horizontal="center" vertical="top"/>
    </xf>
    <xf numFmtId="0" fontId="5" fillId="3" borderId="33" xfId="0" applyFont="1" applyFill="1" applyBorder="1" applyAlignment="1">
      <alignment horizontal="center" vertical="top" wrapText="1"/>
    </xf>
    <xf numFmtId="0" fontId="5" fillId="3" borderId="36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43" xfId="0" applyFont="1" applyFill="1" applyBorder="1" applyAlignment="1">
      <alignment horizontal="center" vertical="top" wrapText="1"/>
    </xf>
    <xf numFmtId="0" fontId="11" fillId="0" borderId="44" xfId="0" applyFont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43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11" fillId="0" borderId="44" xfId="0" applyFont="1" applyBorder="1" applyAlignment="1">
      <alignment horizontal="center" vertical="top"/>
    </xf>
    <xf numFmtId="4" fontId="5" fillId="3" borderId="3" xfId="0" applyNumberFormat="1" applyFont="1" applyFill="1" applyBorder="1" applyAlignment="1">
      <alignment horizontal="center" vertical="top"/>
    </xf>
    <xf numFmtId="4" fontId="5" fillId="3" borderId="10" xfId="0" applyNumberFormat="1" applyFont="1" applyFill="1" applyBorder="1" applyAlignment="1">
      <alignment horizontal="center" vertical="top"/>
    </xf>
    <xf numFmtId="4" fontId="5" fillId="2" borderId="9" xfId="0" applyNumberFormat="1" applyFont="1" applyFill="1" applyBorder="1" applyAlignment="1">
      <alignment horizontal="center" vertical="top"/>
    </xf>
    <xf numFmtId="4" fontId="5" fillId="2" borderId="3" xfId="0" applyNumberFormat="1" applyFont="1" applyFill="1" applyBorder="1" applyAlignment="1">
      <alignment horizontal="center" vertical="top"/>
    </xf>
    <xf numFmtId="4" fontId="5" fillId="2" borderId="10" xfId="0" applyNumberFormat="1" applyFont="1" applyFill="1" applyBorder="1" applyAlignment="1">
      <alignment horizontal="center" vertical="top"/>
    </xf>
    <xf numFmtId="4" fontId="5" fillId="3" borderId="9" xfId="0" applyNumberFormat="1" applyFont="1" applyFill="1" applyBorder="1" applyAlignment="1">
      <alignment horizontal="center" vertical="top"/>
    </xf>
    <xf numFmtId="4" fontId="5" fillId="3" borderId="2" xfId="0" applyNumberFormat="1" applyFont="1" applyFill="1" applyBorder="1" applyAlignment="1">
      <alignment horizontal="center" vertical="top"/>
    </xf>
    <xf numFmtId="4" fontId="5" fillId="3" borderId="20" xfId="0" applyNumberFormat="1" applyFont="1" applyFill="1" applyBorder="1" applyAlignment="1">
      <alignment horizontal="center" vertical="top"/>
    </xf>
    <xf numFmtId="4" fontId="11" fillId="0" borderId="44" xfId="0" applyNumberFormat="1" applyFont="1" applyBorder="1" applyAlignment="1">
      <alignment horizontal="center" vertical="top" wrapText="1"/>
    </xf>
    <xf numFmtId="4" fontId="5" fillId="2" borderId="19" xfId="0" applyNumberFormat="1" applyFont="1" applyFill="1" applyBorder="1" applyAlignment="1">
      <alignment horizontal="center" vertical="top"/>
    </xf>
    <xf numFmtId="4" fontId="5" fillId="2" borderId="2" xfId="0" applyNumberFormat="1" applyFont="1" applyFill="1" applyBorder="1" applyAlignment="1">
      <alignment horizontal="center" vertical="top"/>
    </xf>
    <xf numFmtId="4" fontId="5" fillId="2" borderId="20" xfId="0" applyNumberFormat="1" applyFont="1" applyFill="1" applyBorder="1" applyAlignment="1">
      <alignment horizontal="center" vertical="top"/>
    </xf>
    <xf numFmtId="4" fontId="5" fillId="3" borderId="19" xfId="0" applyNumberFormat="1" applyFont="1" applyFill="1" applyBorder="1" applyAlignment="1">
      <alignment horizontal="center" vertical="top"/>
    </xf>
    <xf numFmtId="4" fontId="11" fillId="0" borderId="22" xfId="0" applyNumberFormat="1" applyFont="1" applyBorder="1" applyAlignment="1">
      <alignment horizontal="center" vertical="top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6" xfId="0" applyFont="1" applyBorder="1" applyAlignment="1">
      <alignment vertical="center" wrapText="1"/>
    </xf>
    <xf numFmtId="0" fontId="11" fillId="2" borderId="23" xfId="0" applyFont="1" applyFill="1" applyBorder="1" applyAlignment="1">
      <alignment horizontal="center" vertical="top" wrapText="1"/>
    </xf>
    <xf numFmtId="0" fontId="11" fillId="2" borderId="34" xfId="0" applyFont="1" applyFill="1" applyBorder="1" applyAlignment="1">
      <alignment horizontal="center" vertical="top" wrapText="1"/>
    </xf>
    <xf numFmtId="0" fontId="11" fillId="2" borderId="38" xfId="0" applyFont="1" applyFill="1" applyBorder="1" applyAlignment="1">
      <alignment horizontal="center" vertical="top" wrapText="1"/>
    </xf>
    <xf numFmtId="0" fontId="2" fillId="2" borderId="24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39" xfId="0" applyFont="1" applyFill="1" applyBorder="1" applyAlignment="1">
      <alignment horizontal="center" vertical="top" wrapText="1"/>
    </xf>
    <xf numFmtId="0" fontId="11" fillId="0" borderId="47" xfId="0" applyFont="1" applyBorder="1" applyAlignment="1">
      <alignment horizontal="center" vertical="top" wrapText="1"/>
    </xf>
    <xf numFmtId="0" fontId="11" fillId="0" borderId="44" xfId="0" applyFont="1" applyBorder="1" applyAlignment="1">
      <alignment horizontal="center" vertical="top" wrapText="1"/>
    </xf>
    <xf numFmtId="0" fontId="11" fillId="0" borderId="21" xfId="0" applyFont="1" applyBorder="1" applyAlignment="1">
      <alignment horizontal="center" vertical="top" wrapText="1"/>
    </xf>
    <xf numFmtId="0" fontId="6" fillId="0" borderId="46" xfId="0" applyFont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top" wrapText="1"/>
    </xf>
    <xf numFmtId="0" fontId="11" fillId="3" borderId="34" xfId="0" applyFont="1" applyFill="1" applyBorder="1" applyAlignment="1">
      <alignment horizontal="center" vertical="top" wrapText="1"/>
    </xf>
    <xf numFmtId="0" fontId="11" fillId="3" borderId="38" xfId="0" applyFont="1" applyFill="1" applyBorder="1" applyAlignment="1">
      <alignment horizontal="center" vertical="top" wrapText="1"/>
    </xf>
    <xf numFmtId="0" fontId="2" fillId="3" borderId="24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39" xfId="0" applyFont="1" applyFill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4" borderId="42" xfId="0" applyFont="1" applyFill="1" applyBorder="1" applyAlignment="1">
      <alignment horizontal="left" vertical="top" wrapText="1"/>
    </xf>
    <xf numFmtId="0" fontId="11" fillId="4" borderId="0" xfId="0" applyFont="1" applyFill="1" applyAlignment="1">
      <alignment horizontal="left" vertical="top" wrapText="1"/>
    </xf>
    <xf numFmtId="0" fontId="11" fillId="4" borderId="7" xfId="0" applyFont="1" applyFill="1" applyBorder="1" applyAlignment="1">
      <alignment horizontal="left" vertical="top" wrapText="1"/>
    </xf>
    <xf numFmtId="0" fontId="8" fillId="0" borderId="33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top" wrapText="1"/>
    </xf>
    <xf numFmtId="0" fontId="11" fillId="2" borderId="25" xfId="0" applyFont="1" applyFill="1" applyBorder="1" applyAlignment="1">
      <alignment horizontal="center" vertical="top" wrapText="1"/>
    </xf>
    <xf numFmtId="0" fontId="11" fillId="2" borderId="12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6" fillId="0" borderId="45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top" wrapText="1"/>
    </xf>
    <xf numFmtId="0" fontId="11" fillId="2" borderId="8" xfId="0" applyFont="1" applyFill="1" applyBorder="1" applyAlignment="1">
      <alignment horizontal="center" vertical="top" wrapText="1"/>
    </xf>
    <xf numFmtId="0" fontId="11" fillId="2" borderId="39" xfId="0" applyFont="1" applyFill="1" applyBorder="1" applyAlignment="1">
      <alignment horizontal="center" vertical="top" wrapText="1"/>
    </xf>
  </cellXfs>
  <cellStyles count="4">
    <cellStyle name="Грошовий 2" xfId="1"/>
    <cellStyle name="Грошовий 2 2" xfId="2"/>
    <cellStyle name="Звичайний" xfId="0" builtinId="0"/>
    <cellStyle name="Звичайний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43"/>
  <sheetViews>
    <sheetView tabSelected="1" view="pageBreakPreview" topLeftCell="D1" zoomScale="71" zoomScaleNormal="71" zoomScaleSheetLayoutView="71" workbookViewId="0">
      <pane ySplit="1" topLeftCell="A2" activePane="bottomLeft" state="frozen"/>
      <selection activeCell="G1" sqref="G1"/>
      <selection pane="bottomLeft" activeCell="P40" sqref="P40"/>
    </sheetView>
  </sheetViews>
  <sheetFormatPr defaultColWidth="9.1796875" defaultRowHeight="14.5" x14ac:dyDescent="0.35"/>
  <cols>
    <col min="1" max="1" width="9.1796875" style="2"/>
    <col min="2" max="2" width="32.81640625" style="2" customWidth="1"/>
    <col min="3" max="3" width="30" style="2" bestFit="1" customWidth="1"/>
    <col min="4" max="4" width="33.1796875" style="2" customWidth="1"/>
    <col min="5" max="5" width="13.54296875" style="2" customWidth="1"/>
    <col min="6" max="11" width="14" style="2" customWidth="1"/>
    <col min="12" max="12" width="13.81640625" style="2" customWidth="1"/>
    <col min="13" max="16" width="14" style="2" customWidth="1"/>
    <col min="17" max="17" width="0.1796875" style="2" customWidth="1"/>
    <col min="18" max="18" width="0.453125" style="2" hidden="1" customWidth="1"/>
    <col min="19" max="20" width="19.7265625" style="2" hidden="1" customWidth="1"/>
    <col min="21" max="21" width="21.54296875" style="2" hidden="1" customWidth="1"/>
    <col min="22" max="22" width="21.26953125" style="2" hidden="1" customWidth="1"/>
    <col min="23" max="23" width="20.1796875" style="2" hidden="1" customWidth="1"/>
    <col min="24" max="24" width="21.26953125" style="2" hidden="1" customWidth="1"/>
    <col min="25" max="25" width="0.1796875" style="2" hidden="1" customWidth="1"/>
    <col min="26" max="27" width="19.7265625" style="2" hidden="1" customWidth="1"/>
    <col min="28" max="28" width="22.26953125" style="2" hidden="1" customWidth="1"/>
    <col min="29" max="29" width="22.453125" style="2" hidden="1" customWidth="1"/>
    <col min="30" max="30" width="20.54296875" style="2" hidden="1" customWidth="1"/>
    <col min="31" max="31" width="23" style="2" hidden="1" customWidth="1"/>
    <col min="32" max="32" width="25" style="2" hidden="1" customWidth="1"/>
    <col min="33" max="34" width="19.7265625" style="2" hidden="1" customWidth="1"/>
    <col min="35" max="35" width="21.453125" style="2" hidden="1" customWidth="1"/>
    <col min="36" max="36" width="20.81640625" style="2" hidden="1" customWidth="1"/>
    <col min="37" max="37" width="18.7265625" style="2" hidden="1" customWidth="1"/>
    <col min="38" max="38" width="21.26953125" style="2" hidden="1" customWidth="1"/>
    <col min="39" max="39" width="22.26953125" style="2" hidden="1" customWidth="1"/>
    <col min="40" max="41" width="19.7265625" style="2" hidden="1" customWidth="1"/>
    <col min="42" max="42" width="20" style="2" hidden="1" customWidth="1"/>
    <col min="43" max="43" width="20.1796875" style="2" hidden="1" customWidth="1"/>
    <col min="44" max="44" width="18.81640625" style="2" hidden="1" customWidth="1"/>
    <col min="45" max="45" width="21.26953125" style="2" hidden="1" customWidth="1"/>
    <col min="46" max="46" width="9.1796875" style="2"/>
    <col min="47" max="47" width="9.1796875" style="2" customWidth="1"/>
    <col min="48" max="16384" width="9.1796875" style="2"/>
  </cols>
  <sheetData>
    <row r="2" spans="2:45" ht="15.75" customHeight="1" x14ac:dyDescent="0.35"/>
    <row r="3" spans="2:45" ht="94.5" customHeight="1" thickBot="1" x14ac:dyDescent="0.4">
      <c r="B3" s="108" t="s">
        <v>37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</row>
    <row r="4" spans="2:45" ht="57.75" customHeight="1" x14ac:dyDescent="0.35">
      <c r="B4" s="134" t="s">
        <v>34</v>
      </c>
      <c r="C4" s="137" t="s">
        <v>9</v>
      </c>
      <c r="D4" s="137" t="s">
        <v>4</v>
      </c>
      <c r="E4" s="140" t="s">
        <v>35</v>
      </c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2"/>
      <c r="R4" s="129" t="s">
        <v>27</v>
      </c>
      <c r="S4" s="130"/>
      <c r="T4" s="130"/>
      <c r="U4" s="130"/>
      <c r="V4" s="130"/>
      <c r="W4" s="130"/>
      <c r="X4" s="130"/>
      <c r="Y4" s="121" t="s">
        <v>28</v>
      </c>
      <c r="Z4" s="121"/>
      <c r="AA4" s="121"/>
      <c r="AB4" s="121"/>
      <c r="AC4" s="121"/>
      <c r="AD4" s="121"/>
      <c r="AE4" s="121"/>
      <c r="AF4" s="121" t="s">
        <v>29</v>
      </c>
      <c r="AG4" s="121"/>
      <c r="AH4" s="121"/>
      <c r="AI4" s="121"/>
      <c r="AJ4" s="121"/>
      <c r="AK4" s="121"/>
      <c r="AL4" s="121"/>
      <c r="AM4" s="121" t="s">
        <v>30</v>
      </c>
      <c r="AN4" s="122"/>
      <c r="AO4" s="122"/>
      <c r="AP4" s="122"/>
      <c r="AQ4" s="122"/>
      <c r="AR4" s="122"/>
      <c r="AS4" s="122"/>
    </row>
    <row r="5" spans="2:45" ht="26.25" customHeight="1" x14ac:dyDescent="0.35">
      <c r="B5" s="135"/>
      <c r="C5" s="138"/>
      <c r="D5" s="138"/>
      <c r="E5" s="131" t="s">
        <v>36</v>
      </c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3"/>
      <c r="Q5" s="58"/>
      <c r="R5" s="97"/>
      <c r="S5" s="93"/>
      <c r="T5" s="93"/>
      <c r="U5" s="93"/>
      <c r="V5" s="93"/>
      <c r="W5" s="93"/>
      <c r="X5" s="93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5"/>
      <c r="AO5" s="95"/>
      <c r="AP5" s="95"/>
      <c r="AQ5" s="95"/>
      <c r="AR5" s="95"/>
      <c r="AS5" s="95"/>
    </row>
    <row r="6" spans="2:45" ht="122.25" customHeight="1" x14ac:dyDescent="0.35">
      <c r="B6" s="136"/>
      <c r="C6" s="139"/>
      <c r="D6" s="139"/>
      <c r="E6" s="15" t="s">
        <v>38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46</v>
      </c>
      <c r="K6" s="1" t="s">
        <v>47</v>
      </c>
      <c r="L6" s="1" t="s">
        <v>48</v>
      </c>
      <c r="M6" s="1" t="s">
        <v>49</v>
      </c>
      <c r="N6" s="1" t="s">
        <v>50</v>
      </c>
      <c r="O6" s="1" t="s">
        <v>51</v>
      </c>
      <c r="P6" s="1" t="s">
        <v>52</v>
      </c>
      <c r="Q6" s="16" t="s">
        <v>8</v>
      </c>
      <c r="R6" s="59" t="s">
        <v>11</v>
      </c>
      <c r="S6" s="1" t="s">
        <v>7</v>
      </c>
      <c r="T6" s="1" t="s">
        <v>5</v>
      </c>
      <c r="U6" s="1" t="s">
        <v>12</v>
      </c>
      <c r="V6" s="1" t="s">
        <v>13</v>
      </c>
      <c r="W6" s="1" t="s">
        <v>10</v>
      </c>
      <c r="X6" s="1" t="s">
        <v>14</v>
      </c>
      <c r="Y6" s="1" t="s">
        <v>15</v>
      </c>
      <c r="Z6" s="1" t="s">
        <v>7</v>
      </c>
      <c r="AA6" s="1" t="s">
        <v>5</v>
      </c>
      <c r="AB6" s="1" t="s">
        <v>16</v>
      </c>
      <c r="AC6" s="1" t="s">
        <v>17</v>
      </c>
      <c r="AD6" s="1" t="s">
        <v>10</v>
      </c>
      <c r="AE6" s="1" t="s">
        <v>18</v>
      </c>
      <c r="AF6" s="1" t="s">
        <v>19</v>
      </c>
      <c r="AG6" s="1" t="s">
        <v>7</v>
      </c>
      <c r="AH6" s="1" t="s">
        <v>5</v>
      </c>
      <c r="AI6" s="1" t="s">
        <v>20</v>
      </c>
      <c r="AJ6" s="1" t="s">
        <v>21</v>
      </c>
      <c r="AK6" s="1" t="s">
        <v>10</v>
      </c>
      <c r="AL6" s="1" t="s">
        <v>22</v>
      </c>
      <c r="AM6" s="1" t="s">
        <v>23</v>
      </c>
      <c r="AN6" s="1" t="s">
        <v>7</v>
      </c>
      <c r="AO6" s="1" t="s">
        <v>5</v>
      </c>
      <c r="AP6" s="1" t="s">
        <v>24</v>
      </c>
      <c r="AQ6" s="1" t="s">
        <v>25</v>
      </c>
      <c r="AR6" s="1" t="s">
        <v>10</v>
      </c>
      <c r="AS6" s="1" t="s">
        <v>26</v>
      </c>
    </row>
    <row r="7" spans="2:45" ht="17.25" customHeight="1" thickBot="1" x14ac:dyDescent="0.4">
      <c r="B7" s="87">
        <v>1</v>
      </c>
      <c r="C7" s="88">
        <v>2</v>
      </c>
      <c r="D7" s="88">
        <v>3</v>
      </c>
      <c r="E7" s="87">
        <v>5</v>
      </c>
      <c r="F7" s="88">
        <v>6</v>
      </c>
      <c r="G7" s="88">
        <v>7</v>
      </c>
      <c r="H7" s="88">
        <v>8</v>
      </c>
      <c r="I7" s="88">
        <v>9</v>
      </c>
      <c r="J7" s="88">
        <v>10</v>
      </c>
      <c r="K7" s="88">
        <v>11</v>
      </c>
      <c r="L7" s="88">
        <v>12</v>
      </c>
      <c r="M7" s="88">
        <v>13</v>
      </c>
      <c r="N7" s="88">
        <v>14</v>
      </c>
      <c r="O7" s="88">
        <v>15</v>
      </c>
      <c r="P7" s="88">
        <v>16</v>
      </c>
      <c r="Q7" s="89">
        <v>16</v>
      </c>
      <c r="R7" s="96">
        <v>73</v>
      </c>
      <c r="S7" s="91">
        <v>74</v>
      </c>
      <c r="T7" s="91">
        <v>75</v>
      </c>
      <c r="U7" s="91">
        <v>76</v>
      </c>
      <c r="V7" s="91">
        <v>77</v>
      </c>
      <c r="W7" s="91">
        <v>78</v>
      </c>
      <c r="X7" s="92">
        <v>79</v>
      </c>
      <c r="Y7" s="90">
        <v>80</v>
      </c>
      <c r="Z7" s="91">
        <v>81</v>
      </c>
      <c r="AA7" s="91">
        <v>82</v>
      </c>
      <c r="AB7" s="91">
        <v>83</v>
      </c>
      <c r="AC7" s="91">
        <v>84</v>
      </c>
      <c r="AD7" s="91">
        <v>85</v>
      </c>
      <c r="AE7" s="92">
        <v>86</v>
      </c>
      <c r="AF7" s="90">
        <v>87</v>
      </c>
      <c r="AG7" s="91">
        <v>88</v>
      </c>
      <c r="AH7" s="91">
        <v>89</v>
      </c>
      <c r="AI7" s="91">
        <v>90</v>
      </c>
      <c r="AJ7" s="91">
        <v>91</v>
      </c>
      <c r="AK7" s="91">
        <v>92</v>
      </c>
      <c r="AL7" s="92">
        <v>93</v>
      </c>
      <c r="AM7" s="90">
        <v>94</v>
      </c>
      <c r="AN7" s="91">
        <v>95</v>
      </c>
      <c r="AO7" s="91">
        <v>96</v>
      </c>
      <c r="AP7" s="91">
        <v>97</v>
      </c>
      <c r="AQ7" s="91">
        <v>98</v>
      </c>
      <c r="AR7" s="91">
        <v>99</v>
      </c>
      <c r="AS7" s="92">
        <v>100</v>
      </c>
    </row>
    <row r="8" spans="2:45" ht="41.25" customHeight="1" x14ac:dyDescent="0.35">
      <c r="B8" s="123" t="s">
        <v>32</v>
      </c>
      <c r="C8" s="126"/>
      <c r="D8" s="3" t="s">
        <v>6</v>
      </c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s="52" t="e">
        <f>#REF!*M8</f>
        <v>#REF!</v>
      </c>
      <c r="S8" s="50" t="e">
        <f>R8*0.5</f>
        <v>#REF!</v>
      </c>
      <c r="T8" s="50" t="e">
        <f>R8*0.5</f>
        <v>#REF!</v>
      </c>
      <c r="U8" s="50" t="e">
        <f>R8+S8+T8</f>
        <v>#REF!</v>
      </c>
      <c r="V8" s="50" t="e">
        <f>U8+T8+S8+R8</f>
        <v>#REF!</v>
      </c>
      <c r="W8" s="50" t="e">
        <f>V8*22%</f>
        <v>#REF!</v>
      </c>
      <c r="X8" s="51" t="e">
        <f>V8+W8</f>
        <v>#REF!</v>
      </c>
      <c r="Y8" s="52" t="e">
        <f>#REF!*N8</f>
        <v>#REF!</v>
      </c>
      <c r="Z8" s="50" t="e">
        <f>Y8*0.5</f>
        <v>#REF!</v>
      </c>
      <c r="AA8" s="50" t="e">
        <f>Y8*0.5</f>
        <v>#REF!</v>
      </c>
      <c r="AB8" s="50" t="e">
        <f>Y8+Z8+AA8</f>
        <v>#REF!</v>
      </c>
      <c r="AC8" s="50" t="e">
        <f>AB8+AA8+Z8+Y8</f>
        <v>#REF!</v>
      </c>
      <c r="AD8" s="50" t="e">
        <f>AC8*22%</f>
        <v>#REF!</v>
      </c>
      <c r="AE8" s="51" t="e">
        <f>AC8+AD8</f>
        <v>#REF!</v>
      </c>
      <c r="AF8" s="52" t="e">
        <f>#REF!*P8</f>
        <v>#REF!</v>
      </c>
      <c r="AG8" s="50" t="e">
        <f>AF8*0.5</f>
        <v>#REF!</v>
      </c>
      <c r="AH8" s="50" t="e">
        <f>AF8*0.5</f>
        <v>#REF!</v>
      </c>
      <c r="AI8" s="50" t="e">
        <f>AF8+AG8+AH8</f>
        <v>#REF!</v>
      </c>
      <c r="AJ8" s="50" t="e">
        <f>AI8+AH8+AG8+AF8</f>
        <v>#REF!</v>
      </c>
      <c r="AK8" s="50" t="e">
        <f>AJ8*22%</f>
        <v>#REF!</v>
      </c>
      <c r="AL8" s="51" t="e">
        <f>AJ8+AK8</f>
        <v>#REF!</v>
      </c>
      <c r="AM8" s="52" t="e">
        <f>#REF!*Q8</f>
        <v>#REF!</v>
      </c>
      <c r="AN8" s="50" t="e">
        <f>AM8*0.5</f>
        <v>#REF!</v>
      </c>
      <c r="AO8" s="50" t="e">
        <f>AM8*0.5</f>
        <v>#REF!</v>
      </c>
      <c r="AP8" s="50" t="e">
        <f>AM8+AN8+AO8</f>
        <v>#REF!</v>
      </c>
      <c r="AQ8" s="50" t="e">
        <f>AP8+AO8+AN8+AM8</f>
        <v>#REF!</v>
      </c>
      <c r="AR8" s="50" t="e">
        <f>AQ8*22%</f>
        <v>#REF!</v>
      </c>
      <c r="AS8" s="51" t="e">
        <f>AQ8+AR8</f>
        <v>#REF!</v>
      </c>
    </row>
    <row r="9" spans="2:45" ht="41.5" customHeight="1" x14ac:dyDescent="0.35">
      <c r="B9" s="124"/>
      <c r="C9" s="127"/>
      <c r="D9" s="4" t="s">
        <v>3</v>
      </c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9" t="e">
        <f>#REF!*M9</f>
        <v>#REF!</v>
      </c>
      <c r="S9" s="17" t="e">
        <f t="shared" ref="S9:S32" si="0">R9*0.5</f>
        <v>#REF!</v>
      </c>
      <c r="T9" s="17" t="e">
        <f t="shared" ref="T9:T32" si="1">R9*0.5</f>
        <v>#REF!</v>
      </c>
      <c r="U9" s="17" t="e">
        <f t="shared" ref="U9:U32" si="2">R9+S9+T9</f>
        <v>#REF!</v>
      </c>
      <c r="V9" s="17" t="e">
        <f t="shared" ref="V9:V32" si="3">U9+T9+S9+R9</f>
        <v>#REF!</v>
      </c>
      <c r="W9" s="17" t="e">
        <f t="shared" ref="W9:W32" si="4">V9*22%</f>
        <v>#REF!</v>
      </c>
      <c r="X9" s="18" t="e">
        <f t="shared" ref="X9:X32" si="5">V9+W9</f>
        <v>#REF!</v>
      </c>
      <c r="Y9" s="19" t="e">
        <f>#REF!*N9</f>
        <v>#REF!</v>
      </c>
      <c r="Z9" s="17" t="e">
        <f t="shared" ref="Z9:Z32" si="6">Y9*0.5</f>
        <v>#REF!</v>
      </c>
      <c r="AA9" s="17" t="e">
        <f t="shared" ref="AA9:AA32" si="7">Y9*0.5</f>
        <v>#REF!</v>
      </c>
      <c r="AB9" s="17" t="e">
        <f t="shared" ref="AB9:AB32" si="8">Y9+Z9+AA9</f>
        <v>#REF!</v>
      </c>
      <c r="AC9" s="17" t="e">
        <f t="shared" ref="AC9:AC32" si="9">AB9+AA9+Z9+Y9</f>
        <v>#REF!</v>
      </c>
      <c r="AD9" s="17" t="e">
        <f t="shared" ref="AD9:AD32" si="10">AC9*22%</f>
        <v>#REF!</v>
      </c>
      <c r="AE9" s="18" t="e">
        <f t="shared" ref="AE9:AE32" si="11">AC9+AD9</f>
        <v>#REF!</v>
      </c>
      <c r="AF9" s="19" t="e">
        <f>#REF!*P9</f>
        <v>#REF!</v>
      </c>
      <c r="AG9" s="17" t="e">
        <f t="shared" ref="AG9:AG32" si="12">AF9*0.5</f>
        <v>#REF!</v>
      </c>
      <c r="AH9" s="17" t="e">
        <f t="shared" ref="AH9:AH32" si="13">AF9*0.5</f>
        <v>#REF!</v>
      </c>
      <c r="AI9" s="17" t="e">
        <f t="shared" ref="AI9:AI32" si="14">AF9+AG9+AH9</f>
        <v>#REF!</v>
      </c>
      <c r="AJ9" s="17" t="e">
        <f t="shared" ref="AJ9:AJ32" si="15">AI9+AH9+AG9+AF9</f>
        <v>#REF!</v>
      </c>
      <c r="AK9" s="17" t="e">
        <f t="shared" ref="AK9:AK32" si="16">AJ9*22%</f>
        <v>#REF!</v>
      </c>
      <c r="AL9" s="18" t="e">
        <f t="shared" ref="AL9:AL32" si="17">AJ9+AK9</f>
        <v>#REF!</v>
      </c>
      <c r="AM9" s="19" t="e">
        <f>#REF!*Q9</f>
        <v>#REF!</v>
      </c>
      <c r="AN9" s="17" t="e">
        <f t="shared" ref="AN9:AN32" si="18">AM9*0.5</f>
        <v>#REF!</v>
      </c>
      <c r="AO9" s="17" t="e">
        <f t="shared" ref="AO9:AO32" si="19">AM9*0.5</f>
        <v>#REF!</v>
      </c>
      <c r="AP9" s="17" t="e">
        <f t="shared" ref="AP9:AP32" si="20">AM9+AN9+AO9</f>
        <v>#REF!</v>
      </c>
      <c r="AQ9" s="17" t="e">
        <f t="shared" ref="AQ9:AQ32" si="21">AP9+AO9+AN9+AM9</f>
        <v>#REF!</v>
      </c>
      <c r="AR9" s="17" t="e">
        <f t="shared" ref="AR9:AR32" si="22">AQ9*22%</f>
        <v>#REF!</v>
      </c>
      <c r="AS9" s="18" t="e">
        <f t="shared" ref="AS9:AS32" si="23">AQ9+AR9</f>
        <v>#REF!</v>
      </c>
    </row>
    <row r="10" spans="2:45" ht="40.9" customHeight="1" x14ac:dyDescent="0.35">
      <c r="B10" s="124"/>
      <c r="C10" s="127"/>
      <c r="D10" s="4" t="s">
        <v>2</v>
      </c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0"/>
      <c r="R10" s="19" t="e">
        <f>#REF!*M10</f>
        <v>#REF!</v>
      </c>
      <c r="S10" s="17" t="e">
        <f t="shared" si="0"/>
        <v>#REF!</v>
      </c>
      <c r="T10" s="17" t="e">
        <f t="shared" si="1"/>
        <v>#REF!</v>
      </c>
      <c r="U10" s="17" t="e">
        <f t="shared" si="2"/>
        <v>#REF!</v>
      </c>
      <c r="V10" s="17" t="e">
        <f t="shared" si="3"/>
        <v>#REF!</v>
      </c>
      <c r="W10" s="17" t="e">
        <f t="shared" si="4"/>
        <v>#REF!</v>
      </c>
      <c r="X10" s="18" t="e">
        <f t="shared" si="5"/>
        <v>#REF!</v>
      </c>
      <c r="Y10" s="19" t="e">
        <f>#REF!*N10</f>
        <v>#REF!</v>
      </c>
      <c r="Z10" s="17" t="e">
        <f t="shared" si="6"/>
        <v>#REF!</v>
      </c>
      <c r="AA10" s="17" t="e">
        <f t="shared" si="7"/>
        <v>#REF!</v>
      </c>
      <c r="AB10" s="17" t="e">
        <f t="shared" si="8"/>
        <v>#REF!</v>
      </c>
      <c r="AC10" s="17" t="e">
        <f t="shared" si="9"/>
        <v>#REF!</v>
      </c>
      <c r="AD10" s="17" t="e">
        <f t="shared" si="10"/>
        <v>#REF!</v>
      </c>
      <c r="AE10" s="18" t="e">
        <f t="shared" si="11"/>
        <v>#REF!</v>
      </c>
      <c r="AF10" s="19" t="e">
        <f>#REF!*P10</f>
        <v>#REF!</v>
      </c>
      <c r="AG10" s="17" t="e">
        <f t="shared" si="12"/>
        <v>#REF!</v>
      </c>
      <c r="AH10" s="17" t="e">
        <f t="shared" si="13"/>
        <v>#REF!</v>
      </c>
      <c r="AI10" s="17" t="e">
        <f t="shared" si="14"/>
        <v>#REF!</v>
      </c>
      <c r="AJ10" s="17" t="e">
        <f t="shared" si="15"/>
        <v>#REF!</v>
      </c>
      <c r="AK10" s="17" t="e">
        <f t="shared" si="16"/>
        <v>#REF!</v>
      </c>
      <c r="AL10" s="18" t="e">
        <f t="shared" si="17"/>
        <v>#REF!</v>
      </c>
      <c r="AM10" s="19" t="e">
        <f>#REF!*Q10</f>
        <v>#REF!</v>
      </c>
      <c r="AN10" s="17" t="e">
        <f t="shared" si="18"/>
        <v>#REF!</v>
      </c>
      <c r="AO10" s="17" t="e">
        <f t="shared" si="19"/>
        <v>#REF!</v>
      </c>
      <c r="AP10" s="17" t="e">
        <f t="shared" si="20"/>
        <v>#REF!</v>
      </c>
      <c r="AQ10" s="17" t="e">
        <f t="shared" si="21"/>
        <v>#REF!</v>
      </c>
      <c r="AR10" s="17" t="e">
        <f t="shared" si="22"/>
        <v>#REF!</v>
      </c>
      <c r="AS10" s="18" t="e">
        <f t="shared" si="23"/>
        <v>#REF!</v>
      </c>
    </row>
    <row r="11" spans="2:45" ht="43.15" customHeight="1" thickBot="1" x14ac:dyDescent="0.4">
      <c r="B11" s="125"/>
      <c r="C11" s="128"/>
      <c r="D11" s="11" t="s">
        <v>1</v>
      </c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22" t="e">
        <f>#REF!*M11</f>
        <v>#REF!</v>
      </c>
      <c r="S11" s="20" t="e">
        <f t="shared" si="0"/>
        <v>#REF!</v>
      </c>
      <c r="T11" s="20" t="e">
        <f t="shared" si="1"/>
        <v>#REF!</v>
      </c>
      <c r="U11" s="20" t="e">
        <f t="shared" si="2"/>
        <v>#REF!</v>
      </c>
      <c r="V11" s="20" t="e">
        <f t="shared" si="3"/>
        <v>#REF!</v>
      </c>
      <c r="W11" s="20" t="e">
        <f t="shared" si="4"/>
        <v>#REF!</v>
      </c>
      <c r="X11" s="21" t="e">
        <f t="shared" si="5"/>
        <v>#REF!</v>
      </c>
      <c r="Y11" s="22" t="e">
        <f>#REF!*N11</f>
        <v>#REF!</v>
      </c>
      <c r="Z11" s="20" t="e">
        <f t="shared" si="6"/>
        <v>#REF!</v>
      </c>
      <c r="AA11" s="20" t="e">
        <f t="shared" si="7"/>
        <v>#REF!</v>
      </c>
      <c r="AB11" s="20" t="e">
        <f t="shared" si="8"/>
        <v>#REF!</v>
      </c>
      <c r="AC11" s="20" t="e">
        <f t="shared" si="9"/>
        <v>#REF!</v>
      </c>
      <c r="AD11" s="20" t="e">
        <f t="shared" si="10"/>
        <v>#REF!</v>
      </c>
      <c r="AE11" s="21" t="e">
        <f t="shared" si="11"/>
        <v>#REF!</v>
      </c>
      <c r="AF11" s="22" t="e">
        <f>#REF!*P11</f>
        <v>#REF!</v>
      </c>
      <c r="AG11" s="20" t="e">
        <f t="shared" si="12"/>
        <v>#REF!</v>
      </c>
      <c r="AH11" s="20" t="e">
        <f t="shared" si="13"/>
        <v>#REF!</v>
      </c>
      <c r="AI11" s="20" t="e">
        <f t="shared" si="14"/>
        <v>#REF!</v>
      </c>
      <c r="AJ11" s="20" t="e">
        <f t="shared" si="15"/>
        <v>#REF!</v>
      </c>
      <c r="AK11" s="20" t="e">
        <f t="shared" si="16"/>
        <v>#REF!</v>
      </c>
      <c r="AL11" s="21" t="e">
        <f t="shared" si="17"/>
        <v>#REF!</v>
      </c>
      <c r="AM11" s="22" t="e">
        <f>#REF!*Q11</f>
        <v>#REF!</v>
      </c>
      <c r="AN11" s="20" t="e">
        <f t="shared" si="18"/>
        <v>#REF!</v>
      </c>
      <c r="AO11" s="20" t="e">
        <f t="shared" si="19"/>
        <v>#REF!</v>
      </c>
      <c r="AP11" s="20" t="e">
        <f t="shared" si="20"/>
        <v>#REF!</v>
      </c>
      <c r="AQ11" s="20" t="e">
        <f t="shared" si="21"/>
        <v>#REF!</v>
      </c>
      <c r="AR11" s="20" t="e">
        <f t="shared" si="22"/>
        <v>#REF!</v>
      </c>
      <c r="AS11" s="21" t="e">
        <f t="shared" si="23"/>
        <v>#REF!</v>
      </c>
    </row>
    <row r="12" spans="2:45" ht="31.5" customHeight="1" thickBot="1" x14ac:dyDescent="0.4">
      <c r="B12" s="116" t="s">
        <v>0</v>
      </c>
      <c r="C12" s="117"/>
      <c r="D12" s="117"/>
      <c r="E12" s="23">
        <f>E8+E9+E10+E11</f>
        <v>0</v>
      </c>
      <c r="F12" s="24">
        <f t="shared" ref="F12:Q12" si="24">F8+F9+F10+F11</f>
        <v>0</v>
      </c>
      <c r="G12" s="24">
        <f t="shared" si="24"/>
        <v>0</v>
      </c>
      <c r="H12" s="24">
        <f t="shared" si="24"/>
        <v>0</v>
      </c>
      <c r="I12" s="24">
        <f t="shared" si="24"/>
        <v>0</v>
      </c>
      <c r="J12" s="24">
        <f t="shared" si="24"/>
        <v>0</v>
      </c>
      <c r="K12" s="24">
        <f t="shared" si="24"/>
        <v>0</v>
      </c>
      <c r="L12" s="24">
        <f t="shared" si="24"/>
        <v>0</v>
      </c>
      <c r="M12" s="24">
        <f t="shared" si="24"/>
        <v>0</v>
      </c>
      <c r="N12" s="24">
        <f t="shared" si="24"/>
        <v>0</v>
      </c>
      <c r="O12" s="24">
        <f t="shared" si="24"/>
        <v>0</v>
      </c>
      <c r="P12" s="24">
        <f t="shared" si="24"/>
        <v>0</v>
      </c>
      <c r="Q12" s="60">
        <f t="shared" si="24"/>
        <v>0</v>
      </c>
      <c r="R12" s="26" t="e">
        <f t="shared" ref="R12:Z12" si="25">R8+R9+R10+R11</f>
        <v>#REF!</v>
      </c>
      <c r="S12" s="27" t="e">
        <f t="shared" si="25"/>
        <v>#REF!</v>
      </c>
      <c r="T12" s="27" t="e">
        <f t="shared" si="25"/>
        <v>#REF!</v>
      </c>
      <c r="U12" s="27" t="e">
        <f t="shared" si="25"/>
        <v>#REF!</v>
      </c>
      <c r="V12" s="27" t="e">
        <f t="shared" si="25"/>
        <v>#REF!</v>
      </c>
      <c r="W12" s="27" t="e">
        <f t="shared" si="25"/>
        <v>#REF!</v>
      </c>
      <c r="X12" s="28" t="e">
        <f t="shared" si="25"/>
        <v>#REF!</v>
      </c>
      <c r="Y12" s="26" t="e">
        <f t="shared" si="25"/>
        <v>#REF!</v>
      </c>
      <c r="Z12" s="27" t="e">
        <f t="shared" si="25"/>
        <v>#REF!</v>
      </c>
      <c r="AA12" s="27" t="e">
        <f t="shared" ref="AA12:AS12" si="26">AA8+AA9+AA10+AA11</f>
        <v>#REF!</v>
      </c>
      <c r="AB12" s="27" t="e">
        <f t="shared" si="26"/>
        <v>#REF!</v>
      </c>
      <c r="AC12" s="27" t="e">
        <f t="shared" si="26"/>
        <v>#REF!</v>
      </c>
      <c r="AD12" s="27" t="e">
        <f t="shared" si="26"/>
        <v>#REF!</v>
      </c>
      <c r="AE12" s="28" t="e">
        <f t="shared" si="26"/>
        <v>#REF!</v>
      </c>
      <c r="AF12" s="26" t="e">
        <f t="shared" si="26"/>
        <v>#REF!</v>
      </c>
      <c r="AG12" s="27" t="e">
        <f t="shared" si="26"/>
        <v>#REF!</v>
      </c>
      <c r="AH12" s="27" t="e">
        <f t="shared" si="26"/>
        <v>#REF!</v>
      </c>
      <c r="AI12" s="27" t="e">
        <f t="shared" si="26"/>
        <v>#REF!</v>
      </c>
      <c r="AJ12" s="27" t="e">
        <f t="shared" si="26"/>
        <v>#REF!</v>
      </c>
      <c r="AK12" s="27" t="e">
        <f t="shared" si="26"/>
        <v>#REF!</v>
      </c>
      <c r="AL12" s="28" t="e">
        <f t="shared" si="26"/>
        <v>#REF!</v>
      </c>
      <c r="AM12" s="26" t="e">
        <f t="shared" si="26"/>
        <v>#REF!</v>
      </c>
      <c r="AN12" s="27" t="e">
        <f t="shared" si="26"/>
        <v>#REF!</v>
      </c>
      <c r="AO12" s="27" t="e">
        <f t="shared" si="26"/>
        <v>#REF!</v>
      </c>
      <c r="AP12" s="27" t="e">
        <f t="shared" si="26"/>
        <v>#REF!</v>
      </c>
      <c r="AQ12" s="27" t="e">
        <f t="shared" si="26"/>
        <v>#REF!</v>
      </c>
      <c r="AR12" s="27" t="e">
        <f t="shared" si="26"/>
        <v>#REF!</v>
      </c>
      <c r="AS12" s="28" t="e">
        <f t="shared" si="26"/>
        <v>#REF!</v>
      </c>
    </row>
    <row r="13" spans="2:45" ht="31.5" customHeight="1" thickBot="1" x14ac:dyDescent="0.4">
      <c r="B13" s="118" t="s">
        <v>31</v>
      </c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</row>
    <row r="14" spans="2:45" ht="41.25" customHeight="1" x14ac:dyDescent="0.35">
      <c r="B14" s="109" t="s">
        <v>33</v>
      </c>
      <c r="C14" s="112"/>
      <c r="D14" s="61" t="s">
        <v>6</v>
      </c>
      <c r="E14" s="62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4"/>
      <c r="Q14" s="65"/>
      <c r="R14" s="73" t="e">
        <f>#REF!*M14</f>
        <v>#REF!</v>
      </c>
      <c r="S14" s="40" t="e">
        <f t="shared" si="0"/>
        <v>#REF!</v>
      </c>
      <c r="T14" s="40" t="e">
        <f t="shared" si="1"/>
        <v>#REF!</v>
      </c>
      <c r="U14" s="40" t="e">
        <f t="shared" si="2"/>
        <v>#REF!</v>
      </c>
      <c r="V14" s="40" t="e">
        <f t="shared" si="3"/>
        <v>#REF!</v>
      </c>
      <c r="W14" s="40" t="e">
        <f t="shared" si="4"/>
        <v>#REF!</v>
      </c>
      <c r="X14" s="40" t="e">
        <f t="shared" si="5"/>
        <v>#REF!</v>
      </c>
      <c r="Y14" s="40" t="e">
        <f>#REF!*N14</f>
        <v>#REF!</v>
      </c>
      <c r="Z14" s="40" t="e">
        <f t="shared" si="6"/>
        <v>#REF!</v>
      </c>
      <c r="AA14" s="40" t="e">
        <f t="shared" si="7"/>
        <v>#REF!</v>
      </c>
      <c r="AB14" s="40" t="e">
        <f t="shared" si="8"/>
        <v>#REF!</v>
      </c>
      <c r="AC14" s="40" t="e">
        <f t="shared" si="9"/>
        <v>#REF!</v>
      </c>
      <c r="AD14" s="40" t="e">
        <f t="shared" si="10"/>
        <v>#REF!</v>
      </c>
      <c r="AE14" s="40" t="e">
        <f t="shared" si="11"/>
        <v>#REF!</v>
      </c>
      <c r="AF14" s="40" t="e">
        <f>#REF!*P14</f>
        <v>#REF!</v>
      </c>
      <c r="AG14" s="40" t="e">
        <f t="shared" si="12"/>
        <v>#REF!</v>
      </c>
      <c r="AH14" s="40" t="e">
        <f t="shared" si="13"/>
        <v>#REF!</v>
      </c>
      <c r="AI14" s="40" t="e">
        <f t="shared" si="14"/>
        <v>#REF!</v>
      </c>
      <c r="AJ14" s="40" t="e">
        <f t="shared" si="15"/>
        <v>#REF!</v>
      </c>
      <c r="AK14" s="40" t="e">
        <f t="shared" si="16"/>
        <v>#REF!</v>
      </c>
      <c r="AL14" s="40" t="e">
        <f t="shared" si="17"/>
        <v>#REF!</v>
      </c>
      <c r="AM14" s="40" t="e">
        <f>#REF!*Q14</f>
        <v>#REF!</v>
      </c>
      <c r="AN14" s="40" t="e">
        <f t="shared" si="18"/>
        <v>#REF!</v>
      </c>
      <c r="AO14" s="40" t="e">
        <f t="shared" si="19"/>
        <v>#REF!</v>
      </c>
      <c r="AP14" s="40" t="e">
        <f t="shared" si="20"/>
        <v>#REF!</v>
      </c>
      <c r="AQ14" s="40" t="e">
        <f t="shared" si="21"/>
        <v>#REF!</v>
      </c>
      <c r="AR14" s="40" t="e">
        <f t="shared" si="22"/>
        <v>#REF!</v>
      </c>
      <c r="AS14" s="79" t="e">
        <f t="shared" si="23"/>
        <v>#REF!</v>
      </c>
    </row>
    <row r="15" spans="2:45" ht="45" customHeight="1" x14ac:dyDescent="0.35">
      <c r="B15" s="110"/>
      <c r="C15" s="113"/>
      <c r="D15" s="36" t="s">
        <v>3</v>
      </c>
      <c r="E15" s="37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9"/>
      <c r="Q15" s="65"/>
      <c r="R15" s="73" t="e">
        <f>#REF!*M15</f>
        <v>#REF!</v>
      </c>
      <c r="S15" s="40" t="e">
        <f t="shared" si="0"/>
        <v>#REF!</v>
      </c>
      <c r="T15" s="40" t="e">
        <f t="shared" si="1"/>
        <v>#REF!</v>
      </c>
      <c r="U15" s="40" t="e">
        <f t="shared" si="2"/>
        <v>#REF!</v>
      </c>
      <c r="V15" s="40" t="e">
        <f t="shared" si="3"/>
        <v>#REF!</v>
      </c>
      <c r="W15" s="40" t="e">
        <f t="shared" si="4"/>
        <v>#REF!</v>
      </c>
      <c r="X15" s="40" t="e">
        <f t="shared" si="5"/>
        <v>#REF!</v>
      </c>
      <c r="Y15" s="40" t="e">
        <f>#REF!*N15</f>
        <v>#REF!</v>
      </c>
      <c r="Z15" s="40" t="e">
        <f t="shared" si="6"/>
        <v>#REF!</v>
      </c>
      <c r="AA15" s="40" t="e">
        <f t="shared" si="7"/>
        <v>#REF!</v>
      </c>
      <c r="AB15" s="40" t="e">
        <f t="shared" si="8"/>
        <v>#REF!</v>
      </c>
      <c r="AC15" s="40" t="e">
        <f t="shared" si="9"/>
        <v>#REF!</v>
      </c>
      <c r="AD15" s="40" t="e">
        <f t="shared" si="10"/>
        <v>#REF!</v>
      </c>
      <c r="AE15" s="40" t="e">
        <f t="shared" si="11"/>
        <v>#REF!</v>
      </c>
      <c r="AF15" s="40" t="e">
        <f>#REF!*P15</f>
        <v>#REF!</v>
      </c>
      <c r="AG15" s="40" t="e">
        <f t="shared" si="12"/>
        <v>#REF!</v>
      </c>
      <c r="AH15" s="40" t="e">
        <f t="shared" si="13"/>
        <v>#REF!</v>
      </c>
      <c r="AI15" s="40" t="e">
        <f t="shared" si="14"/>
        <v>#REF!</v>
      </c>
      <c r="AJ15" s="40" t="e">
        <f t="shared" si="15"/>
        <v>#REF!</v>
      </c>
      <c r="AK15" s="40" t="e">
        <f t="shared" si="16"/>
        <v>#REF!</v>
      </c>
      <c r="AL15" s="40" t="e">
        <f t="shared" si="17"/>
        <v>#REF!</v>
      </c>
      <c r="AM15" s="40" t="e">
        <f>#REF!*Q15</f>
        <v>#REF!</v>
      </c>
      <c r="AN15" s="40" t="e">
        <f t="shared" si="18"/>
        <v>#REF!</v>
      </c>
      <c r="AO15" s="40" t="e">
        <f t="shared" si="19"/>
        <v>#REF!</v>
      </c>
      <c r="AP15" s="40" t="e">
        <f t="shared" si="20"/>
        <v>#REF!</v>
      </c>
      <c r="AQ15" s="40" t="e">
        <f t="shared" si="21"/>
        <v>#REF!</v>
      </c>
      <c r="AR15" s="40" t="e">
        <f t="shared" si="22"/>
        <v>#REF!</v>
      </c>
      <c r="AS15" s="79" t="e">
        <f t="shared" si="23"/>
        <v>#REF!</v>
      </c>
    </row>
    <row r="16" spans="2:45" ht="42.65" customHeight="1" x14ac:dyDescent="0.35">
      <c r="B16" s="110"/>
      <c r="C16" s="113"/>
      <c r="D16" s="36" t="s">
        <v>2</v>
      </c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65"/>
      <c r="R16" s="73" t="e">
        <f>#REF!*M16</f>
        <v>#REF!</v>
      </c>
      <c r="S16" s="40" t="e">
        <f t="shared" si="0"/>
        <v>#REF!</v>
      </c>
      <c r="T16" s="40" t="e">
        <f t="shared" si="1"/>
        <v>#REF!</v>
      </c>
      <c r="U16" s="40" t="e">
        <f t="shared" si="2"/>
        <v>#REF!</v>
      </c>
      <c r="V16" s="40" t="e">
        <f t="shared" si="3"/>
        <v>#REF!</v>
      </c>
      <c r="W16" s="40" t="e">
        <f t="shared" si="4"/>
        <v>#REF!</v>
      </c>
      <c r="X16" s="40" t="e">
        <f t="shared" si="5"/>
        <v>#REF!</v>
      </c>
      <c r="Y16" s="40" t="e">
        <f>#REF!*N16</f>
        <v>#REF!</v>
      </c>
      <c r="Z16" s="40" t="e">
        <f t="shared" si="6"/>
        <v>#REF!</v>
      </c>
      <c r="AA16" s="40" t="e">
        <f t="shared" si="7"/>
        <v>#REF!</v>
      </c>
      <c r="AB16" s="40" t="e">
        <f t="shared" si="8"/>
        <v>#REF!</v>
      </c>
      <c r="AC16" s="40" t="e">
        <f t="shared" si="9"/>
        <v>#REF!</v>
      </c>
      <c r="AD16" s="40" t="e">
        <f t="shared" si="10"/>
        <v>#REF!</v>
      </c>
      <c r="AE16" s="40" t="e">
        <f t="shared" si="11"/>
        <v>#REF!</v>
      </c>
      <c r="AF16" s="40" t="e">
        <f>#REF!*P16</f>
        <v>#REF!</v>
      </c>
      <c r="AG16" s="40" t="e">
        <f t="shared" si="12"/>
        <v>#REF!</v>
      </c>
      <c r="AH16" s="40" t="e">
        <f t="shared" si="13"/>
        <v>#REF!</v>
      </c>
      <c r="AI16" s="40" t="e">
        <f t="shared" si="14"/>
        <v>#REF!</v>
      </c>
      <c r="AJ16" s="40" t="e">
        <f t="shared" si="15"/>
        <v>#REF!</v>
      </c>
      <c r="AK16" s="40" t="e">
        <f t="shared" si="16"/>
        <v>#REF!</v>
      </c>
      <c r="AL16" s="40" t="e">
        <f t="shared" si="17"/>
        <v>#REF!</v>
      </c>
      <c r="AM16" s="40" t="e">
        <f>#REF!*Q16</f>
        <v>#REF!</v>
      </c>
      <c r="AN16" s="40" t="e">
        <f t="shared" si="18"/>
        <v>#REF!</v>
      </c>
      <c r="AO16" s="40" t="e">
        <f t="shared" si="19"/>
        <v>#REF!</v>
      </c>
      <c r="AP16" s="40" t="e">
        <f t="shared" si="20"/>
        <v>#REF!</v>
      </c>
      <c r="AQ16" s="40" t="e">
        <f t="shared" si="21"/>
        <v>#REF!</v>
      </c>
      <c r="AR16" s="40" t="e">
        <f t="shared" si="22"/>
        <v>#REF!</v>
      </c>
      <c r="AS16" s="79" t="e">
        <f t="shared" si="23"/>
        <v>#REF!</v>
      </c>
    </row>
    <row r="17" spans="2:45" ht="41.5" customHeight="1" thickBot="1" x14ac:dyDescent="0.4">
      <c r="B17" s="111"/>
      <c r="C17" s="114"/>
      <c r="D17" s="43" t="s">
        <v>1</v>
      </c>
      <c r="E17" s="44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6"/>
      <c r="Q17" s="66"/>
      <c r="R17" s="74" t="e">
        <f>#REF!*M17</f>
        <v>#REF!</v>
      </c>
      <c r="S17" s="47" t="e">
        <f t="shared" si="0"/>
        <v>#REF!</v>
      </c>
      <c r="T17" s="47" t="e">
        <f t="shared" si="1"/>
        <v>#REF!</v>
      </c>
      <c r="U17" s="47" t="e">
        <f t="shared" si="2"/>
        <v>#REF!</v>
      </c>
      <c r="V17" s="47" t="e">
        <f t="shared" si="3"/>
        <v>#REF!</v>
      </c>
      <c r="W17" s="47" t="e">
        <f t="shared" si="4"/>
        <v>#REF!</v>
      </c>
      <c r="X17" s="47" t="e">
        <f t="shared" si="5"/>
        <v>#REF!</v>
      </c>
      <c r="Y17" s="47" t="e">
        <f>#REF!*N17</f>
        <v>#REF!</v>
      </c>
      <c r="Z17" s="47" t="e">
        <f t="shared" si="6"/>
        <v>#REF!</v>
      </c>
      <c r="AA17" s="47" t="e">
        <f t="shared" si="7"/>
        <v>#REF!</v>
      </c>
      <c r="AB17" s="47" t="e">
        <f t="shared" si="8"/>
        <v>#REF!</v>
      </c>
      <c r="AC17" s="47" t="e">
        <f t="shared" si="9"/>
        <v>#REF!</v>
      </c>
      <c r="AD17" s="47" t="e">
        <f t="shared" si="10"/>
        <v>#REF!</v>
      </c>
      <c r="AE17" s="47" t="e">
        <f t="shared" si="11"/>
        <v>#REF!</v>
      </c>
      <c r="AF17" s="47" t="e">
        <f>#REF!*P17</f>
        <v>#REF!</v>
      </c>
      <c r="AG17" s="47" t="e">
        <f t="shared" si="12"/>
        <v>#REF!</v>
      </c>
      <c r="AH17" s="47" t="e">
        <f t="shared" si="13"/>
        <v>#REF!</v>
      </c>
      <c r="AI17" s="47" t="e">
        <f t="shared" si="14"/>
        <v>#REF!</v>
      </c>
      <c r="AJ17" s="47" t="e">
        <f t="shared" si="15"/>
        <v>#REF!</v>
      </c>
      <c r="AK17" s="47" t="e">
        <f t="shared" si="16"/>
        <v>#REF!</v>
      </c>
      <c r="AL17" s="47" t="e">
        <f t="shared" si="17"/>
        <v>#REF!</v>
      </c>
      <c r="AM17" s="47" t="e">
        <f>#REF!*Q17</f>
        <v>#REF!</v>
      </c>
      <c r="AN17" s="47" t="e">
        <f t="shared" si="18"/>
        <v>#REF!</v>
      </c>
      <c r="AO17" s="47" t="e">
        <f t="shared" si="19"/>
        <v>#REF!</v>
      </c>
      <c r="AP17" s="47" t="e">
        <f t="shared" si="20"/>
        <v>#REF!</v>
      </c>
      <c r="AQ17" s="47" t="e">
        <f t="shared" si="21"/>
        <v>#REF!</v>
      </c>
      <c r="AR17" s="47" t="e">
        <f t="shared" si="22"/>
        <v>#REF!</v>
      </c>
      <c r="AS17" s="80" t="e">
        <f t="shared" si="23"/>
        <v>#REF!</v>
      </c>
    </row>
    <row r="18" spans="2:45" ht="29.25" customHeight="1" thickBot="1" x14ac:dyDescent="0.4">
      <c r="B18" s="105" t="s">
        <v>0</v>
      </c>
      <c r="C18" s="106"/>
      <c r="D18" s="107"/>
      <c r="E18" s="23">
        <f>E14+E15+E16+E17</f>
        <v>0</v>
      </c>
      <c r="F18" s="24">
        <f t="shared" ref="F18:P18" si="27">F14+F15+F16+F17</f>
        <v>0</v>
      </c>
      <c r="G18" s="24">
        <f t="shared" si="27"/>
        <v>0</v>
      </c>
      <c r="H18" s="24">
        <f t="shared" si="27"/>
        <v>0</v>
      </c>
      <c r="I18" s="24">
        <f t="shared" si="27"/>
        <v>0</v>
      </c>
      <c r="J18" s="24">
        <f t="shared" si="27"/>
        <v>0</v>
      </c>
      <c r="K18" s="24">
        <f t="shared" si="27"/>
        <v>0</v>
      </c>
      <c r="L18" s="24">
        <f t="shared" si="27"/>
        <v>0</v>
      </c>
      <c r="M18" s="24">
        <f t="shared" si="27"/>
        <v>0</v>
      </c>
      <c r="N18" s="24">
        <f t="shared" si="27"/>
        <v>0</v>
      </c>
      <c r="O18" s="24">
        <f t="shared" si="27"/>
        <v>0</v>
      </c>
      <c r="P18" s="25">
        <f t="shared" si="27"/>
        <v>0</v>
      </c>
      <c r="Q18" s="67"/>
      <c r="R18" s="27" t="e">
        <f t="shared" ref="R18:Z18" si="28">R14+R15+R16+R17</f>
        <v>#REF!</v>
      </c>
      <c r="S18" s="27" t="e">
        <f t="shared" si="28"/>
        <v>#REF!</v>
      </c>
      <c r="T18" s="27" t="e">
        <f t="shared" si="28"/>
        <v>#REF!</v>
      </c>
      <c r="U18" s="27" t="e">
        <f t="shared" si="28"/>
        <v>#REF!</v>
      </c>
      <c r="V18" s="27" t="e">
        <f t="shared" si="28"/>
        <v>#REF!</v>
      </c>
      <c r="W18" s="27" t="e">
        <f t="shared" si="28"/>
        <v>#REF!</v>
      </c>
      <c r="X18" s="28" t="e">
        <f t="shared" si="28"/>
        <v>#REF!</v>
      </c>
      <c r="Y18" s="26" t="e">
        <f t="shared" si="28"/>
        <v>#REF!</v>
      </c>
      <c r="Z18" s="27" t="e">
        <f t="shared" si="28"/>
        <v>#REF!</v>
      </c>
      <c r="AA18" s="27" t="e">
        <f t="shared" ref="AA18:AS18" si="29">AA14+AA15+AA16+AA17</f>
        <v>#REF!</v>
      </c>
      <c r="AB18" s="27" t="e">
        <f t="shared" si="29"/>
        <v>#REF!</v>
      </c>
      <c r="AC18" s="27" t="e">
        <f t="shared" si="29"/>
        <v>#REF!</v>
      </c>
      <c r="AD18" s="27" t="e">
        <f t="shared" si="29"/>
        <v>#REF!</v>
      </c>
      <c r="AE18" s="28" t="e">
        <f t="shared" si="29"/>
        <v>#REF!</v>
      </c>
      <c r="AF18" s="26" t="e">
        <f t="shared" si="29"/>
        <v>#REF!</v>
      </c>
      <c r="AG18" s="27" t="e">
        <f t="shared" si="29"/>
        <v>#REF!</v>
      </c>
      <c r="AH18" s="27" t="e">
        <f t="shared" si="29"/>
        <v>#REF!</v>
      </c>
      <c r="AI18" s="27" t="e">
        <f t="shared" si="29"/>
        <v>#REF!</v>
      </c>
      <c r="AJ18" s="27" t="e">
        <f t="shared" si="29"/>
        <v>#REF!</v>
      </c>
      <c r="AK18" s="27" t="e">
        <f t="shared" si="29"/>
        <v>#REF!</v>
      </c>
      <c r="AL18" s="28" t="e">
        <f t="shared" si="29"/>
        <v>#REF!</v>
      </c>
      <c r="AM18" s="26" t="e">
        <f t="shared" si="29"/>
        <v>#REF!</v>
      </c>
      <c r="AN18" s="27" t="e">
        <f t="shared" si="29"/>
        <v>#REF!</v>
      </c>
      <c r="AO18" s="27" t="e">
        <f t="shared" si="29"/>
        <v>#REF!</v>
      </c>
      <c r="AP18" s="27" t="e">
        <f t="shared" si="29"/>
        <v>#REF!</v>
      </c>
      <c r="AQ18" s="27" t="e">
        <f t="shared" si="29"/>
        <v>#REF!</v>
      </c>
      <c r="AR18" s="27" t="e">
        <f t="shared" si="29"/>
        <v>#REF!</v>
      </c>
      <c r="AS18" s="81" t="e">
        <f t="shared" si="29"/>
        <v>#REF!</v>
      </c>
    </row>
    <row r="19" spans="2:45" ht="41.25" customHeight="1" x14ac:dyDescent="0.35">
      <c r="B19" s="99" t="s">
        <v>33</v>
      </c>
      <c r="C19" s="102"/>
      <c r="D19" s="3" t="s">
        <v>6</v>
      </c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  <c r="Q19" s="68"/>
      <c r="R19" s="75" t="e">
        <f>#REF!*M19</f>
        <v>#REF!</v>
      </c>
      <c r="S19" s="50" t="e">
        <f t="shared" si="0"/>
        <v>#REF!</v>
      </c>
      <c r="T19" s="50" t="e">
        <f t="shared" si="1"/>
        <v>#REF!</v>
      </c>
      <c r="U19" s="50" t="e">
        <f t="shared" si="2"/>
        <v>#REF!</v>
      </c>
      <c r="V19" s="50" t="e">
        <f t="shared" si="3"/>
        <v>#REF!</v>
      </c>
      <c r="W19" s="50" t="e">
        <f t="shared" si="4"/>
        <v>#REF!</v>
      </c>
      <c r="X19" s="51" t="e">
        <f t="shared" si="5"/>
        <v>#REF!</v>
      </c>
      <c r="Y19" s="52" t="e">
        <f>#REF!*N19</f>
        <v>#REF!</v>
      </c>
      <c r="Z19" s="50" t="e">
        <f t="shared" si="6"/>
        <v>#REF!</v>
      </c>
      <c r="AA19" s="50" t="e">
        <f t="shared" si="7"/>
        <v>#REF!</v>
      </c>
      <c r="AB19" s="50" t="e">
        <f t="shared" si="8"/>
        <v>#REF!</v>
      </c>
      <c r="AC19" s="50" t="e">
        <f t="shared" si="9"/>
        <v>#REF!</v>
      </c>
      <c r="AD19" s="50" t="e">
        <f t="shared" si="10"/>
        <v>#REF!</v>
      </c>
      <c r="AE19" s="51" t="e">
        <f t="shared" si="11"/>
        <v>#REF!</v>
      </c>
      <c r="AF19" s="52" t="e">
        <f>#REF!*P19</f>
        <v>#REF!</v>
      </c>
      <c r="AG19" s="50" t="e">
        <f t="shared" si="12"/>
        <v>#REF!</v>
      </c>
      <c r="AH19" s="50" t="e">
        <f t="shared" si="13"/>
        <v>#REF!</v>
      </c>
      <c r="AI19" s="50" t="e">
        <f t="shared" si="14"/>
        <v>#REF!</v>
      </c>
      <c r="AJ19" s="50" t="e">
        <f t="shared" si="15"/>
        <v>#REF!</v>
      </c>
      <c r="AK19" s="50" t="e">
        <f t="shared" si="16"/>
        <v>#REF!</v>
      </c>
      <c r="AL19" s="51" t="e">
        <f t="shared" si="17"/>
        <v>#REF!</v>
      </c>
      <c r="AM19" s="52" t="e">
        <f>#REF!*Q19</f>
        <v>#REF!</v>
      </c>
      <c r="AN19" s="50" t="e">
        <f t="shared" si="18"/>
        <v>#REF!</v>
      </c>
      <c r="AO19" s="50" t="e">
        <f t="shared" si="19"/>
        <v>#REF!</v>
      </c>
      <c r="AP19" s="50" t="e">
        <f t="shared" si="20"/>
        <v>#REF!</v>
      </c>
      <c r="AQ19" s="50" t="e">
        <f t="shared" si="21"/>
        <v>#REF!</v>
      </c>
      <c r="AR19" s="50" t="e">
        <f t="shared" si="22"/>
        <v>#REF!</v>
      </c>
      <c r="AS19" s="82" t="e">
        <f t="shared" si="23"/>
        <v>#REF!</v>
      </c>
    </row>
    <row r="20" spans="2:45" ht="40.9" customHeight="1" x14ac:dyDescent="0.35">
      <c r="B20" s="100"/>
      <c r="C20" s="103"/>
      <c r="D20" s="4" t="s">
        <v>3</v>
      </c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10"/>
      <c r="Q20" s="69"/>
      <c r="R20" s="76" t="e">
        <f>#REF!*M20</f>
        <v>#REF!</v>
      </c>
      <c r="S20" s="17" t="e">
        <f t="shared" si="0"/>
        <v>#REF!</v>
      </c>
      <c r="T20" s="17" t="e">
        <f t="shared" si="1"/>
        <v>#REF!</v>
      </c>
      <c r="U20" s="17" t="e">
        <f t="shared" si="2"/>
        <v>#REF!</v>
      </c>
      <c r="V20" s="17" t="e">
        <f t="shared" si="3"/>
        <v>#REF!</v>
      </c>
      <c r="W20" s="17" t="e">
        <f t="shared" si="4"/>
        <v>#REF!</v>
      </c>
      <c r="X20" s="18" t="e">
        <f t="shared" si="5"/>
        <v>#REF!</v>
      </c>
      <c r="Y20" s="19" t="e">
        <f>#REF!*N20</f>
        <v>#REF!</v>
      </c>
      <c r="Z20" s="17" t="e">
        <f t="shared" si="6"/>
        <v>#REF!</v>
      </c>
      <c r="AA20" s="17" t="e">
        <f t="shared" si="7"/>
        <v>#REF!</v>
      </c>
      <c r="AB20" s="17" t="e">
        <f t="shared" si="8"/>
        <v>#REF!</v>
      </c>
      <c r="AC20" s="17" t="e">
        <f t="shared" si="9"/>
        <v>#REF!</v>
      </c>
      <c r="AD20" s="17" t="e">
        <f t="shared" si="10"/>
        <v>#REF!</v>
      </c>
      <c r="AE20" s="18" t="e">
        <f t="shared" si="11"/>
        <v>#REF!</v>
      </c>
      <c r="AF20" s="19" t="e">
        <f>#REF!*P20</f>
        <v>#REF!</v>
      </c>
      <c r="AG20" s="17" t="e">
        <f t="shared" si="12"/>
        <v>#REF!</v>
      </c>
      <c r="AH20" s="17" t="e">
        <f t="shared" si="13"/>
        <v>#REF!</v>
      </c>
      <c r="AI20" s="17" t="e">
        <f t="shared" si="14"/>
        <v>#REF!</v>
      </c>
      <c r="AJ20" s="17" t="e">
        <f t="shared" si="15"/>
        <v>#REF!</v>
      </c>
      <c r="AK20" s="17" t="e">
        <f t="shared" si="16"/>
        <v>#REF!</v>
      </c>
      <c r="AL20" s="18" t="e">
        <f t="shared" si="17"/>
        <v>#REF!</v>
      </c>
      <c r="AM20" s="19" t="e">
        <f>#REF!*Q20</f>
        <v>#REF!</v>
      </c>
      <c r="AN20" s="17" t="e">
        <f t="shared" si="18"/>
        <v>#REF!</v>
      </c>
      <c r="AO20" s="17" t="e">
        <f t="shared" si="19"/>
        <v>#REF!</v>
      </c>
      <c r="AP20" s="17" t="e">
        <f t="shared" si="20"/>
        <v>#REF!</v>
      </c>
      <c r="AQ20" s="17" t="e">
        <f t="shared" si="21"/>
        <v>#REF!</v>
      </c>
      <c r="AR20" s="17" t="e">
        <f t="shared" si="22"/>
        <v>#REF!</v>
      </c>
      <c r="AS20" s="83" t="e">
        <f t="shared" si="23"/>
        <v>#REF!</v>
      </c>
    </row>
    <row r="21" spans="2:45" ht="39" customHeight="1" x14ac:dyDescent="0.35">
      <c r="B21" s="100"/>
      <c r="C21" s="103"/>
      <c r="D21" s="4" t="s">
        <v>2</v>
      </c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10"/>
      <c r="Q21" s="69"/>
      <c r="R21" s="76" t="e">
        <f>#REF!*M21</f>
        <v>#REF!</v>
      </c>
      <c r="S21" s="17" t="e">
        <f t="shared" si="0"/>
        <v>#REF!</v>
      </c>
      <c r="T21" s="17" t="e">
        <f t="shared" si="1"/>
        <v>#REF!</v>
      </c>
      <c r="U21" s="17" t="e">
        <f t="shared" si="2"/>
        <v>#REF!</v>
      </c>
      <c r="V21" s="17" t="e">
        <f t="shared" si="3"/>
        <v>#REF!</v>
      </c>
      <c r="W21" s="17" t="e">
        <f t="shared" si="4"/>
        <v>#REF!</v>
      </c>
      <c r="X21" s="18" t="e">
        <f t="shared" si="5"/>
        <v>#REF!</v>
      </c>
      <c r="Y21" s="19" t="e">
        <f>#REF!*N21</f>
        <v>#REF!</v>
      </c>
      <c r="Z21" s="17" t="e">
        <f t="shared" si="6"/>
        <v>#REF!</v>
      </c>
      <c r="AA21" s="17" t="e">
        <f t="shared" si="7"/>
        <v>#REF!</v>
      </c>
      <c r="AB21" s="17" t="e">
        <f t="shared" si="8"/>
        <v>#REF!</v>
      </c>
      <c r="AC21" s="17" t="e">
        <f t="shared" si="9"/>
        <v>#REF!</v>
      </c>
      <c r="AD21" s="17" t="e">
        <f t="shared" si="10"/>
        <v>#REF!</v>
      </c>
      <c r="AE21" s="18" t="e">
        <f t="shared" si="11"/>
        <v>#REF!</v>
      </c>
      <c r="AF21" s="19" t="e">
        <f>#REF!*P21</f>
        <v>#REF!</v>
      </c>
      <c r="AG21" s="17" t="e">
        <f t="shared" si="12"/>
        <v>#REF!</v>
      </c>
      <c r="AH21" s="17" t="e">
        <f t="shared" si="13"/>
        <v>#REF!</v>
      </c>
      <c r="AI21" s="17" t="e">
        <f t="shared" si="14"/>
        <v>#REF!</v>
      </c>
      <c r="AJ21" s="17" t="e">
        <f t="shared" si="15"/>
        <v>#REF!</v>
      </c>
      <c r="AK21" s="17" t="e">
        <f t="shared" si="16"/>
        <v>#REF!</v>
      </c>
      <c r="AL21" s="18" t="e">
        <f t="shared" si="17"/>
        <v>#REF!</v>
      </c>
      <c r="AM21" s="19" t="e">
        <f>#REF!*Q21</f>
        <v>#REF!</v>
      </c>
      <c r="AN21" s="17" t="e">
        <f t="shared" si="18"/>
        <v>#REF!</v>
      </c>
      <c r="AO21" s="17" t="e">
        <f t="shared" si="19"/>
        <v>#REF!</v>
      </c>
      <c r="AP21" s="17" t="e">
        <f t="shared" si="20"/>
        <v>#REF!</v>
      </c>
      <c r="AQ21" s="17" t="e">
        <f t="shared" si="21"/>
        <v>#REF!</v>
      </c>
      <c r="AR21" s="17" t="e">
        <f t="shared" si="22"/>
        <v>#REF!</v>
      </c>
      <c r="AS21" s="83" t="e">
        <f t="shared" si="23"/>
        <v>#REF!</v>
      </c>
    </row>
    <row r="22" spans="2:45" ht="42" customHeight="1" thickBot="1" x14ac:dyDescent="0.4">
      <c r="B22" s="101"/>
      <c r="C22" s="104"/>
      <c r="D22" s="11" t="s">
        <v>1</v>
      </c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70"/>
      <c r="R22" s="77" t="e">
        <f>#REF!*M22</f>
        <v>#REF!</v>
      </c>
      <c r="S22" s="20" t="e">
        <f t="shared" si="0"/>
        <v>#REF!</v>
      </c>
      <c r="T22" s="20" t="e">
        <f t="shared" si="1"/>
        <v>#REF!</v>
      </c>
      <c r="U22" s="20" t="e">
        <f t="shared" si="2"/>
        <v>#REF!</v>
      </c>
      <c r="V22" s="20" t="e">
        <f t="shared" si="3"/>
        <v>#REF!</v>
      </c>
      <c r="W22" s="20" t="e">
        <f t="shared" si="4"/>
        <v>#REF!</v>
      </c>
      <c r="X22" s="21" t="e">
        <f t="shared" si="5"/>
        <v>#REF!</v>
      </c>
      <c r="Y22" s="22" t="e">
        <f>#REF!*N22</f>
        <v>#REF!</v>
      </c>
      <c r="Z22" s="20" t="e">
        <f t="shared" si="6"/>
        <v>#REF!</v>
      </c>
      <c r="AA22" s="20" t="e">
        <f t="shared" si="7"/>
        <v>#REF!</v>
      </c>
      <c r="AB22" s="20" t="e">
        <f t="shared" si="8"/>
        <v>#REF!</v>
      </c>
      <c r="AC22" s="20" t="e">
        <f t="shared" si="9"/>
        <v>#REF!</v>
      </c>
      <c r="AD22" s="20" t="e">
        <f t="shared" si="10"/>
        <v>#REF!</v>
      </c>
      <c r="AE22" s="21" t="e">
        <f t="shared" si="11"/>
        <v>#REF!</v>
      </c>
      <c r="AF22" s="22" t="e">
        <f>#REF!*P22</f>
        <v>#REF!</v>
      </c>
      <c r="AG22" s="20" t="e">
        <f t="shared" si="12"/>
        <v>#REF!</v>
      </c>
      <c r="AH22" s="20" t="e">
        <f t="shared" si="13"/>
        <v>#REF!</v>
      </c>
      <c r="AI22" s="20" t="e">
        <f t="shared" si="14"/>
        <v>#REF!</v>
      </c>
      <c r="AJ22" s="20" t="e">
        <f t="shared" si="15"/>
        <v>#REF!</v>
      </c>
      <c r="AK22" s="20" t="e">
        <f t="shared" si="16"/>
        <v>#REF!</v>
      </c>
      <c r="AL22" s="21" t="e">
        <f t="shared" si="17"/>
        <v>#REF!</v>
      </c>
      <c r="AM22" s="22" t="e">
        <f>#REF!*Q22</f>
        <v>#REF!</v>
      </c>
      <c r="AN22" s="20" t="e">
        <f t="shared" si="18"/>
        <v>#REF!</v>
      </c>
      <c r="AO22" s="20" t="e">
        <f t="shared" si="19"/>
        <v>#REF!</v>
      </c>
      <c r="AP22" s="20" t="e">
        <f t="shared" si="20"/>
        <v>#REF!</v>
      </c>
      <c r="AQ22" s="20" t="e">
        <f t="shared" si="21"/>
        <v>#REF!</v>
      </c>
      <c r="AR22" s="20" t="e">
        <f t="shared" si="22"/>
        <v>#REF!</v>
      </c>
      <c r="AS22" s="84" t="e">
        <f t="shared" si="23"/>
        <v>#REF!</v>
      </c>
    </row>
    <row r="23" spans="2:45" ht="31.5" customHeight="1" thickBot="1" x14ac:dyDescent="0.4">
      <c r="B23" s="105" t="s">
        <v>0</v>
      </c>
      <c r="C23" s="106"/>
      <c r="D23" s="107"/>
      <c r="E23" s="23">
        <f>E19+E20+E21+E22</f>
        <v>0</v>
      </c>
      <c r="F23" s="24">
        <f t="shared" ref="F23:Q23" si="30">F19+F20+F21+F22</f>
        <v>0</v>
      </c>
      <c r="G23" s="24">
        <f t="shared" si="30"/>
        <v>0</v>
      </c>
      <c r="H23" s="24">
        <f t="shared" si="30"/>
        <v>0</v>
      </c>
      <c r="I23" s="24">
        <f t="shared" si="30"/>
        <v>0</v>
      </c>
      <c r="J23" s="24">
        <f t="shared" si="30"/>
        <v>0</v>
      </c>
      <c r="K23" s="24">
        <f t="shared" si="30"/>
        <v>0</v>
      </c>
      <c r="L23" s="24">
        <f t="shared" si="30"/>
        <v>0</v>
      </c>
      <c r="M23" s="24">
        <f t="shared" si="30"/>
        <v>0</v>
      </c>
      <c r="N23" s="24">
        <f t="shared" si="30"/>
        <v>0</v>
      </c>
      <c r="O23" s="24">
        <f t="shared" si="30"/>
        <v>0</v>
      </c>
      <c r="P23" s="25">
        <f t="shared" si="30"/>
        <v>0</v>
      </c>
      <c r="Q23" s="67">
        <f t="shared" si="30"/>
        <v>0</v>
      </c>
      <c r="R23" s="27" t="e">
        <f t="shared" ref="R23:Z23" si="31">R19+R20+R21+R22</f>
        <v>#REF!</v>
      </c>
      <c r="S23" s="27" t="e">
        <f t="shared" si="31"/>
        <v>#REF!</v>
      </c>
      <c r="T23" s="27" t="e">
        <f t="shared" si="31"/>
        <v>#REF!</v>
      </c>
      <c r="U23" s="27" t="e">
        <f t="shared" si="31"/>
        <v>#REF!</v>
      </c>
      <c r="V23" s="27" t="e">
        <f t="shared" si="31"/>
        <v>#REF!</v>
      </c>
      <c r="W23" s="27" t="e">
        <f t="shared" si="31"/>
        <v>#REF!</v>
      </c>
      <c r="X23" s="28" t="e">
        <f t="shared" si="31"/>
        <v>#REF!</v>
      </c>
      <c r="Y23" s="26" t="e">
        <f t="shared" si="31"/>
        <v>#REF!</v>
      </c>
      <c r="Z23" s="27" t="e">
        <f t="shared" si="31"/>
        <v>#REF!</v>
      </c>
      <c r="AA23" s="27" t="e">
        <f t="shared" ref="AA23:AS23" si="32">AA19+AA20+AA21+AA22</f>
        <v>#REF!</v>
      </c>
      <c r="AB23" s="27" t="e">
        <f t="shared" si="32"/>
        <v>#REF!</v>
      </c>
      <c r="AC23" s="27" t="e">
        <f t="shared" si="32"/>
        <v>#REF!</v>
      </c>
      <c r="AD23" s="27" t="e">
        <f t="shared" si="32"/>
        <v>#REF!</v>
      </c>
      <c r="AE23" s="28" t="e">
        <f t="shared" si="32"/>
        <v>#REF!</v>
      </c>
      <c r="AF23" s="26" t="e">
        <f t="shared" si="32"/>
        <v>#REF!</v>
      </c>
      <c r="AG23" s="27" t="e">
        <f t="shared" si="32"/>
        <v>#REF!</v>
      </c>
      <c r="AH23" s="27" t="e">
        <f t="shared" si="32"/>
        <v>#REF!</v>
      </c>
      <c r="AI23" s="27" t="e">
        <f t="shared" si="32"/>
        <v>#REF!</v>
      </c>
      <c r="AJ23" s="27" t="e">
        <f t="shared" si="32"/>
        <v>#REF!</v>
      </c>
      <c r="AK23" s="27" t="e">
        <f t="shared" si="32"/>
        <v>#REF!</v>
      </c>
      <c r="AL23" s="28" t="e">
        <f t="shared" si="32"/>
        <v>#REF!</v>
      </c>
      <c r="AM23" s="26" t="e">
        <f t="shared" si="32"/>
        <v>#REF!</v>
      </c>
      <c r="AN23" s="27" t="e">
        <f t="shared" si="32"/>
        <v>#REF!</v>
      </c>
      <c r="AO23" s="27" t="e">
        <f t="shared" si="32"/>
        <v>#REF!</v>
      </c>
      <c r="AP23" s="27" t="e">
        <f t="shared" si="32"/>
        <v>#REF!</v>
      </c>
      <c r="AQ23" s="27" t="e">
        <f t="shared" si="32"/>
        <v>#REF!</v>
      </c>
      <c r="AR23" s="27" t="e">
        <f t="shared" si="32"/>
        <v>#REF!</v>
      </c>
      <c r="AS23" s="81" t="e">
        <f t="shared" si="32"/>
        <v>#REF!</v>
      </c>
    </row>
    <row r="24" spans="2:45" ht="41.25" customHeight="1" x14ac:dyDescent="0.35">
      <c r="B24" s="109" t="s">
        <v>33</v>
      </c>
      <c r="C24" s="112"/>
      <c r="D24" s="61" t="s">
        <v>6</v>
      </c>
      <c r="E24" s="62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4"/>
      <c r="Q24" s="65"/>
      <c r="R24" s="73" t="e">
        <f>#REF!*M24</f>
        <v>#REF!</v>
      </c>
      <c r="S24" s="40" t="e">
        <f t="shared" si="0"/>
        <v>#REF!</v>
      </c>
      <c r="T24" s="40" t="e">
        <f t="shared" si="1"/>
        <v>#REF!</v>
      </c>
      <c r="U24" s="40" t="e">
        <f t="shared" si="2"/>
        <v>#REF!</v>
      </c>
      <c r="V24" s="40" t="e">
        <f t="shared" si="3"/>
        <v>#REF!</v>
      </c>
      <c r="W24" s="40" t="e">
        <f t="shared" si="4"/>
        <v>#REF!</v>
      </c>
      <c r="X24" s="40" t="e">
        <f t="shared" si="5"/>
        <v>#REF!</v>
      </c>
      <c r="Y24" s="40" t="e">
        <f>#REF!*N24</f>
        <v>#REF!</v>
      </c>
      <c r="Z24" s="40" t="e">
        <f t="shared" si="6"/>
        <v>#REF!</v>
      </c>
      <c r="AA24" s="40" t="e">
        <f t="shared" si="7"/>
        <v>#REF!</v>
      </c>
      <c r="AB24" s="40" t="e">
        <f t="shared" si="8"/>
        <v>#REF!</v>
      </c>
      <c r="AC24" s="40" t="e">
        <f t="shared" si="9"/>
        <v>#REF!</v>
      </c>
      <c r="AD24" s="40" t="e">
        <f t="shared" si="10"/>
        <v>#REF!</v>
      </c>
      <c r="AE24" s="40" t="e">
        <f t="shared" si="11"/>
        <v>#REF!</v>
      </c>
      <c r="AF24" s="40" t="e">
        <f>#REF!*P24</f>
        <v>#REF!</v>
      </c>
      <c r="AG24" s="40" t="e">
        <f t="shared" si="12"/>
        <v>#REF!</v>
      </c>
      <c r="AH24" s="40" t="e">
        <f t="shared" si="13"/>
        <v>#REF!</v>
      </c>
      <c r="AI24" s="40" t="e">
        <f t="shared" si="14"/>
        <v>#REF!</v>
      </c>
      <c r="AJ24" s="40" t="e">
        <f t="shared" si="15"/>
        <v>#REF!</v>
      </c>
      <c r="AK24" s="40" t="e">
        <f t="shared" si="16"/>
        <v>#REF!</v>
      </c>
      <c r="AL24" s="40" t="e">
        <f t="shared" si="17"/>
        <v>#REF!</v>
      </c>
      <c r="AM24" s="40" t="e">
        <f>#REF!*Q24</f>
        <v>#REF!</v>
      </c>
      <c r="AN24" s="40" t="e">
        <f t="shared" si="18"/>
        <v>#REF!</v>
      </c>
      <c r="AO24" s="40" t="e">
        <f t="shared" si="19"/>
        <v>#REF!</v>
      </c>
      <c r="AP24" s="40" t="e">
        <f t="shared" si="20"/>
        <v>#REF!</v>
      </c>
      <c r="AQ24" s="40" t="e">
        <f t="shared" si="21"/>
        <v>#REF!</v>
      </c>
      <c r="AR24" s="40" t="e">
        <f t="shared" si="22"/>
        <v>#REF!</v>
      </c>
      <c r="AS24" s="79" t="e">
        <f t="shared" si="23"/>
        <v>#REF!</v>
      </c>
    </row>
    <row r="25" spans="2:45" ht="45" customHeight="1" x14ac:dyDescent="0.35">
      <c r="B25" s="110"/>
      <c r="C25" s="113"/>
      <c r="D25" s="36" t="s">
        <v>3</v>
      </c>
      <c r="E25" s="37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65"/>
      <c r="R25" s="73" t="e">
        <f>#REF!*M25</f>
        <v>#REF!</v>
      </c>
      <c r="S25" s="40" t="e">
        <f t="shared" si="0"/>
        <v>#REF!</v>
      </c>
      <c r="T25" s="40" t="e">
        <f t="shared" si="1"/>
        <v>#REF!</v>
      </c>
      <c r="U25" s="40" t="e">
        <f t="shared" si="2"/>
        <v>#REF!</v>
      </c>
      <c r="V25" s="40" t="e">
        <f t="shared" si="3"/>
        <v>#REF!</v>
      </c>
      <c r="W25" s="40" t="e">
        <f t="shared" si="4"/>
        <v>#REF!</v>
      </c>
      <c r="X25" s="40" t="e">
        <f t="shared" si="5"/>
        <v>#REF!</v>
      </c>
      <c r="Y25" s="40" t="e">
        <f>#REF!*N25</f>
        <v>#REF!</v>
      </c>
      <c r="Z25" s="40" t="e">
        <f t="shared" si="6"/>
        <v>#REF!</v>
      </c>
      <c r="AA25" s="40" t="e">
        <f t="shared" si="7"/>
        <v>#REF!</v>
      </c>
      <c r="AB25" s="40" t="e">
        <f t="shared" si="8"/>
        <v>#REF!</v>
      </c>
      <c r="AC25" s="40" t="e">
        <f t="shared" si="9"/>
        <v>#REF!</v>
      </c>
      <c r="AD25" s="40" t="e">
        <f t="shared" si="10"/>
        <v>#REF!</v>
      </c>
      <c r="AE25" s="40" t="e">
        <f t="shared" si="11"/>
        <v>#REF!</v>
      </c>
      <c r="AF25" s="40" t="e">
        <f>#REF!*P25</f>
        <v>#REF!</v>
      </c>
      <c r="AG25" s="40" t="e">
        <f t="shared" si="12"/>
        <v>#REF!</v>
      </c>
      <c r="AH25" s="40" t="e">
        <f t="shared" si="13"/>
        <v>#REF!</v>
      </c>
      <c r="AI25" s="40" t="e">
        <f t="shared" si="14"/>
        <v>#REF!</v>
      </c>
      <c r="AJ25" s="40" t="e">
        <f t="shared" si="15"/>
        <v>#REF!</v>
      </c>
      <c r="AK25" s="40" t="e">
        <f t="shared" si="16"/>
        <v>#REF!</v>
      </c>
      <c r="AL25" s="40" t="e">
        <f t="shared" si="17"/>
        <v>#REF!</v>
      </c>
      <c r="AM25" s="40" t="e">
        <f>#REF!*Q25</f>
        <v>#REF!</v>
      </c>
      <c r="AN25" s="40" t="e">
        <f t="shared" si="18"/>
        <v>#REF!</v>
      </c>
      <c r="AO25" s="40" t="e">
        <f t="shared" si="19"/>
        <v>#REF!</v>
      </c>
      <c r="AP25" s="40" t="e">
        <f t="shared" si="20"/>
        <v>#REF!</v>
      </c>
      <c r="AQ25" s="40" t="e">
        <f t="shared" si="21"/>
        <v>#REF!</v>
      </c>
      <c r="AR25" s="40" t="e">
        <f t="shared" si="22"/>
        <v>#REF!</v>
      </c>
      <c r="AS25" s="79" t="e">
        <f t="shared" si="23"/>
        <v>#REF!</v>
      </c>
    </row>
    <row r="26" spans="2:45" ht="42.65" customHeight="1" x14ac:dyDescent="0.35">
      <c r="B26" s="110"/>
      <c r="C26" s="113"/>
      <c r="D26" s="36" t="s">
        <v>2</v>
      </c>
      <c r="E26" s="37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9"/>
      <c r="Q26" s="65"/>
      <c r="R26" s="73" t="e">
        <f>#REF!*M26</f>
        <v>#REF!</v>
      </c>
      <c r="S26" s="40" t="e">
        <f t="shared" si="0"/>
        <v>#REF!</v>
      </c>
      <c r="T26" s="40" t="e">
        <f t="shared" si="1"/>
        <v>#REF!</v>
      </c>
      <c r="U26" s="40" t="e">
        <f t="shared" si="2"/>
        <v>#REF!</v>
      </c>
      <c r="V26" s="40" t="e">
        <f t="shared" si="3"/>
        <v>#REF!</v>
      </c>
      <c r="W26" s="40" t="e">
        <f t="shared" si="4"/>
        <v>#REF!</v>
      </c>
      <c r="X26" s="40" t="e">
        <f t="shared" si="5"/>
        <v>#REF!</v>
      </c>
      <c r="Y26" s="40" t="e">
        <f>#REF!*N26</f>
        <v>#REF!</v>
      </c>
      <c r="Z26" s="40" t="e">
        <f t="shared" si="6"/>
        <v>#REF!</v>
      </c>
      <c r="AA26" s="40" t="e">
        <f t="shared" si="7"/>
        <v>#REF!</v>
      </c>
      <c r="AB26" s="40" t="e">
        <f t="shared" si="8"/>
        <v>#REF!</v>
      </c>
      <c r="AC26" s="40" t="e">
        <f t="shared" si="9"/>
        <v>#REF!</v>
      </c>
      <c r="AD26" s="40" t="e">
        <f t="shared" si="10"/>
        <v>#REF!</v>
      </c>
      <c r="AE26" s="40" t="e">
        <f t="shared" si="11"/>
        <v>#REF!</v>
      </c>
      <c r="AF26" s="40" t="e">
        <f>#REF!*P26</f>
        <v>#REF!</v>
      </c>
      <c r="AG26" s="40" t="e">
        <f t="shared" si="12"/>
        <v>#REF!</v>
      </c>
      <c r="AH26" s="40" t="e">
        <f t="shared" si="13"/>
        <v>#REF!</v>
      </c>
      <c r="AI26" s="40" t="e">
        <f t="shared" si="14"/>
        <v>#REF!</v>
      </c>
      <c r="AJ26" s="40" t="e">
        <f t="shared" si="15"/>
        <v>#REF!</v>
      </c>
      <c r="AK26" s="40" t="e">
        <f t="shared" si="16"/>
        <v>#REF!</v>
      </c>
      <c r="AL26" s="40" t="e">
        <f t="shared" si="17"/>
        <v>#REF!</v>
      </c>
      <c r="AM26" s="40" t="e">
        <f>#REF!*Q26</f>
        <v>#REF!</v>
      </c>
      <c r="AN26" s="40" t="e">
        <f t="shared" si="18"/>
        <v>#REF!</v>
      </c>
      <c r="AO26" s="40" t="e">
        <f t="shared" si="19"/>
        <v>#REF!</v>
      </c>
      <c r="AP26" s="40" t="e">
        <f t="shared" si="20"/>
        <v>#REF!</v>
      </c>
      <c r="AQ26" s="40" t="e">
        <f t="shared" si="21"/>
        <v>#REF!</v>
      </c>
      <c r="AR26" s="40" t="e">
        <f t="shared" si="22"/>
        <v>#REF!</v>
      </c>
      <c r="AS26" s="79" t="e">
        <f t="shared" si="23"/>
        <v>#REF!</v>
      </c>
    </row>
    <row r="27" spans="2:45" ht="41.5" customHeight="1" thickBot="1" x14ac:dyDescent="0.4">
      <c r="B27" s="111"/>
      <c r="C27" s="114"/>
      <c r="D27" s="43" t="s">
        <v>1</v>
      </c>
      <c r="E27" s="44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6"/>
      <c r="Q27" s="66"/>
      <c r="R27" s="74" t="e">
        <f>#REF!*M27</f>
        <v>#REF!</v>
      </c>
      <c r="S27" s="47" t="e">
        <f t="shared" si="0"/>
        <v>#REF!</v>
      </c>
      <c r="T27" s="47" t="e">
        <f t="shared" si="1"/>
        <v>#REF!</v>
      </c>
      <c r="U27" s="47" t="e">
        <f t="shared" si="2"/>
        <v>#REF!</v>
      </c>
      <c r="V27" s="47" t="e">
        <f t="shared" si="3"/>
        <v>#REF!</v>
      </c>
      <c r="W27" s="47" t="e">
        <f t="shared" si="4"/>
        <v>#REF!</v>
      </c>
      <c r="X27" s="47" t="e">
        <f t="shared" si="5"/>
        <v>#REF!</v>
      </c>
      <c r="Y27" s="47" t="e">
        <f>#REF!*N27</f>
        <v>#REF!</v>
      </c>
      <c r="Z27" s="47" t="e">
        <f t="shared" si="6"/>
        <v>#REF!</v>
      </c>
      <c r="AA27" s="47" t="e">
        <f t="shared" si="7"/>
        <v>#REF!</v>
      </c>
      <c r="AB27" s="47" t="e">
        <f t="shared" si="8"/>
        <v>#REF!</v>
      </c>
      <c r="AC27" s="47" t="e">
        <f t="shared" si="9"/>
        <v>#REF!</v>
      </c>
      <c r="AD27" s="47" t="e">
        <f t="shared" si="10"/>
        <v>#REF!</v>
      </c>
      <c r="AE27" s="47" t="e">
        <f t="shared" si="11"/>
        <v>#REF!</v>
      </c>
      <c r="AF27" s="47" t="e">
        <f>#REF!*P27</f>
        <v>#REF!</v>
      </c>
      <c r="AG27" s="47" t="e">
        <f t="shared" si="12"/>
        <v>#REF!</v>
      </c>
      <c r="AH27" s="47" t="e">
        <f t="shared" si="13"/>
        <v>#REF!</v>
      </c>
      <c r="AI27" s="47" t="e">
        <f t="shared" si="14"/>
        <v>#REF!</v>
      </c>
      <c r="AJ27" s="47" t="e">
        <f t="shared" si="15"/>
        <v>#REF!</v>
      </c>
      <c r="AK27" s="47" t="e">
        <f t="shared" si="16"/>
        <v>#REF!</v>
      </c>
      <c r="AL27" s="47" t="e">
        <f t="shared" si="17"/>
        <v>#REF!</v>
      </c>
      <c r="AM27" s="47" t="e">
        <f>#REF!*Q27</f>
        <v>#REF!</v>
      </c>
      <c r="AN27" s="47" t="e">
        <f t="shared" si="18"/>
        <v>#REF!</v>
      </c>
      <c r="AO27" s="47" t="e">
        <f t="shared" si="19"/>
        <v>#REF!</v>
      </c>
      <c r="AP27" s="47" t="e">
        <f t="shared" si="20"/>
        <v>#REF!</v>
      </c>
      <c r="AQ27" s="47" t="e">
        <f t="shared" si="21"/>
        <v>#REF!</v>
      </c>
      <c r="AR27" s="47" t="e">
        <f t="shared" si="22"/>
        <v>#REF!</v>
      </c>
      <c r="AS27" s="80" t="e">
        <f t="shared" si="23"/>
        <v>#REF!</v>
      </c>
    </row>
    <row r="28" spans="2:45" ht="33" customHeight="1" thickBot="1" x14ac:dyDescent="0.4">
      <c r="B28" s="105" t="s">
        <v>0</v>
      </c>
      <c r="C28" s="106"/>
      <c r="D28" s="115"/>
      <c r="E28" s="23">
        <f>E24+E25+E26+E27</f>
        <v>0</v>
      </c>
      <c r="F28" s="24">
        <f t="shared" ref="F28:Q28" si="33">F24+F25+F26+F27</f>
        <v>0</v>
      </c>
      <c r="G28" s="24">
        <f t="shared" si="33"/>
        <v>0</v>
      </c>
      <c r="H28" s="24">
        <f t="shared" si="33"/>
        <v>0</v>
      </c>
      <c r="I28" s="24">
        <f t="shared" si="33"/>
        <v>0</v>
      </c>
      <c r="J28" s="24">
        <f t="shared" si="33"/>
        <v>0</v>
      </c>
      <c r="K28" s="24">
        <f t="shared" si="33"/>
        <v>0</v>
      </c>
      <c r="L28" s="24">
        <f t="shared" si="33"/>
        <v>0</v>
      </c>
      <c r="M28" s="24">
        <f t="shared" si="33"/>
        <v>0</v>
      </c>
      <c r="N28" s="24">
        <f t="shared" si="33"/>
        <v>0</v>
      </c>
      <c r="O28" s="24">
        <f t="shared" si="33"/>
        <v>0</v>
      </c>
      <c r="P28" s="25">
        <f t="shared" si="33"/>
        <v>0</v>
      </c>
      <c r="Q28" s="67">
        <f t="shared" si="33"/>
        <v>0</v>
      </c>
      <c r="R28" s="27" t="e">
        <f t="shared" ref="R28:Z28" si="34">R24+R25+R26+R27</f>
        <v>#REF!</v>
      </c>
      <c r="S28" s="53" t="e">
        <f t="shared" si="34"/>
        <v>#REF!</v>
      </c>
      <c r="T28" s="53" t="e">
        <f t="shared" si="34"/>
        <v>#REF!</v>
      </c>
      <c r="U28" s="53" t="e">
        <f t="shared" si="34"/>
        <v>#REF!</v>
      </c>
      <c r="V28" s="53" t="e">
        <f t="shared" si="34"/>
        <v>#REF!</v>
      </c>
      <c r="W28" s="53" t="e">
        <f t="shared" si="34"/>
        <v>#REF!</v>
      </c>
      <c r="X28" s="54" t="e">
        <f t="shared" si="34"/>
        <v>#REF!</v>
      </c>
      <c r="Y28" s="26" t="e">
        <f t="shared" si="34"/>
        <v>#REF!</v>
      </c>
      <c r="Z28" s="53" t="e">
        <f t="shared" si="34"/>
        <v>#REF!</v>
      </c>
      <c r="AA28" s="53" t="e">
        <f t="shared" ref="AA28:AS28" si="35">AA24+AA25+AA26+AA27</f>
        <v>#REF!</v>
      </c>
      <c r="AB28" s="53" t="e">
        <f t="shared" si="35"/>
        <v>#REF!</v>
      </c>
      <c r="AC28" s="53" t="e">
        <f t="shared" si="35"/>
        <v>#REF!</v>
      </c>
      <c r="AD28" s="53" t="e">
        <f t="shared" si="35"/>
        <v>#REF!</v>
      </c>
      <c r="AE28" s="54" t="e">
        <f t="shared" si="35"/>
        <v>#REF!</v>
      </c>
      <c r="AF28" s="26" t="e">
        <f t="shared" si="35"/>
        <v>#REF!</v>
      </c>
      <c r="AG28" s="53" t="e">
        <f t="shared" si="35"/>
        <v>#REF!</v>
      </c>
      <c r="AH28" s="53" t="e">
        <f t="shared" si="35"/>
        <v>#REF!</v>
      </c>
      <c r="AI28" s="53" t="e">
        <f t="shared" si="35"/>
        <v>#REF!</v>
      </c>
      <c r="AJ28" s="53" t="e">
        <f t="shared" si="35"/>
        <v>#REF!</v>
      </c>
      <c r="AK28" s="53" t="e">
        <f t="shared" si="35"/>
        <v>#REF!</v>
      </c>
      <c r="AL28" s="54" t="e">
        <f t="shared" si="35"/>
        <v>#REF!</v>
      </c>
      <c r="AM28" s="26" t="e">
        <f t="shared" si="35"/>
        <v>#REF!</v>
      </c>
      <c r="AN28" s="53" t="e">
        <f t="shared" si="35"/>
        <v>#REF!</v>
      </c>
      <c r="AO28" s="53" t="e">
        <f t="shared" si="35"/>
        <v>#REF!</v>
      </c>
      <c r="AP28" s="53" t="e">
        <f t="shared" si="35"/>
        <v>#REF!</v>
      </c>
      <c r="AQ28" s="53" t="e">
        <f t="shared" si="35"/>
        <v>#REF!</v>
      </c>
      <c r="AR28" s="53" t="e">
        <f t="shared" si="35"/>
        <v>#REF!</v>
      </c>
      <c r="AS28" s="86" t="e">
        <f t="shared" si="35"/>
        <v>#REF!</v>
      </c>
    </row>
    <row r="29" spans="2:45" ht="41.25" customHeight="1" x14ac:dyDescent="0.35">
      <c r="B29" s="99" t="s">
        <v>41</v>
      </c>
      <c r="C29" s="102"/>
      <c r="D29" s="3" t="s">
        <v>6</v>
      </c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7"/>
      <c r="Q29" s="68"/>
      <c r="R29" s="75" t="e">
        <f>#REF!*M29</f>
        <v>#REF!</v>
      </c>
      <c r="S29" s="50" t="e">
        <f t="shared" si="0"/>
        <v>#REF!</v>
      </c>
      <c r="T29" s="50" t="e">
        <f t="shared" si="1"/>
        <v>#REF!</v>
      </c>
      <c r="U29" s="50" t="e">
        <f t="shared" si="2"/>
        <v>#REF!</v>
      </c>
      <c r="V29" s="50" t="e">
        <f t="shared" si="3"/>
        <v>#REF!</v>
      </c>
      <c r="W29" s="50" t="e">
        <f t="shared" si="4"/>
        <v>#REF!</v>
      </c>
      <c r="X29" s="51" t="e">
        <f t="shared" si="5"/>
        <v>#REF!</v>
      </c>
      <c r="Y29" s="52" t="e">
        <f>#REF!*N29</f>
        <v>#REF!</v>
      </c>
      <c r="Z29" s="50" t="e">
        <f t="shared" si="6"/>
        <v>#REF!</v>
      </c>
      <c r="AA29" s="50" t="e">
        <f t="shared" si="7"/>
        <v>#REF!</v>
      </c>
      <c r="AB29" s="50" t="e">
        <f t="shared" si="8"/>
        <v>#REF!</v>
      </c>
      <c r="AC29" s="50" t="e">
        <f t="shared" si="9"/>
        <v>#REF!</v>
      </c>
      <c r="AD29" s="50" t="e">
        <f t="shared" si="10"/>
        <v>#REF!</v>
      </c>
      <c r="AE29" s="51" t="e">
        <f t="shared" si="11"/>
        <v>#REF!</v>
      </c>
      <c r="AF29" s="52" t="e">
        <f>#REF!*P29</f>
        <v>#REF!</v>
      </c>
      <c r="AG29" s="50" t="e">
        <f t="shared" si="12"/>
        <v>#REF!</v>
      </c>
      <c r="AH29" s="50" t="e">
        <f t="shared" si="13"/>
        <v>#REF!</v>
      </c>
      <c r="AI29" s="50" t="e">
        <f t="shared" si="14"/>
        <v>#REF!</v>
      </c>
      <c r="AJ29" s="50" t="e">
        <f t="shared" si="15"/>
        <v>#REF!</v>
      </c>
      <c r="AK29" s="50" t="e">
        <f t="shared" si="16"/>
        <v>#REF!</v>
      </c>
      <c r="AL29" s="51" t="e">
        <f t="shared" si="17"/>
        <v>#REF!</v>
      </c>
      <c r="AM29" s="52" t="e">
        <f>#REF!*Q29</f>
        <v>#REF!</v>
      </c>
      <c r="AN29" s="50" t="e">
        <f t="shared" si="18"/>
        <v>#REF!</v>
      </c>
      <c r="AO29" s="50" t="e">
        <f t="shared" si="19"/>
        <v>#REF!</v>
      </c>
      <c r="AP29" s="50" t="e">
        <f t="shared" si="20"/>
        <v>#REF!</v>
      </c>
      <c r="AQ29" s="50" t="e">
        <f t="shared" si="21"/>
        <v>#REF!</v>
      </c>
      <c r="AR29" s="50" t="e">
        <f t="shared" si="22"/>
        <v>#REF!</v>
      </c>
      <c r="AS29" s="82" t="e">
        <f t="shared" si="23"/>
        <v>#REF!</v>
      </c>
    </row>
    <row r="30" spans="2:45" ht="40.9" customHeight="1" x14ac:dyDescent="0.35">
      <c r="B30" s="100"/>
      <c r="C30" s="103"/>
      <c r="D30" s="4" t="s">
        <v>3</v>
      </c>
      <c r="E30" s="8"/>
      <c r="F30" s="9"/>
      <c r="G30" s="9"/>
      <c r="H30" s="9"/>
      <c r="I30" s="9"/>
      <c r="J30" s="9"/>
      <c r="K30" s="9"/>
      <c r="L30" s="9"/>
      <c r="M30" s="9"/>
      <c r="N30" s="9"/>
      <c r="O30" s="9"/>
      <c r="P30" s="10"/>
      <c r="Q30" s="69"/>
      <c r="R30" s="76" t="e">
        <f>#REF!*M30</f>
        <v>#REF!</v>
      </c>
      <c r="S30" s="17" t="e">
        <f t="shared" si="0"/>
        <v>#REF!</v>
      </c>
      <c r="T30" s="17" t="e">
        <f t="shared" si="1"/>
        <v>#REF!</v>
      </c>
      <c r="U30" s="17" t="e">
        <f t="shared" si="2"/>
        <v>#REF!</v>
      </c>
      <c r="V30" s="17" t="e">
        <f t="shared" si="3"/>
        <v>#REF!</v>
      </c>
      <c r="W30" s="17" t="e">
        <f t="shared" si="4"/>
        <v>#REF!</v>
      </c>
      <c r="X30" s="18" t="e">
        <f t="shared" si="5"/>
        <v>#REF!</v>
      </c>
      <c r="Y30" s="19" t="e">
        <f>#REF!*N30</f>
        <v>#REF!</v>
      </c>
      <c r="Z30" s="17" t="e">
        <f t="shared" si="6"/>
        <v>#REF!</v>
      </c>
      <c r="AA30" s="17" t="e">
        <f t="shared" si="7"/>
        <v>#REF!</v>
      </c>
      <c r="AB30" s="17" t="e">
        <f t="shared" si="8"/>
        <v>#REF!</v>
      </c>
      <c r="AC30" s="17" t="e">
        <f t="shared" si="9"/>
        <v>#REF!</v>
      </c>
      <c r="AD30" s="17" t="e">
        <f t="shared" si="10"/>
        <v>#REF!</v>
      </c>
      <c r="AE30" s="18" t="e">
        <f t="shared" si="11"/>
        <v>#REF!</v>
      </c>
      <c r="AF30" s="19" t="e">
        <f>#REF!*P30</f>
        <v>#REF!</v>
      </c>
      <c r="AG30" s="17" t="e">
        <f t="shared" si="12"/>
        <v>#REF!</v>
      </c>
      <c r="AH30" s="17" t="e">
        <f t="shared" si="13"/>
        <v>#REF!</v>
      </c>
      <c r="AI30" s="17" t="e">
        <f t="shared" si="14"/>
        <v>#REF!</v>
      </c>
      <c r="AJ30" s="17" t="e">
        <f t="shared" si="15"/>
        <v>#REF!</v>
      </c>
      <c r="AK30" s="17" t="e">
        <f t="shared" si="16"/>
        <v>#REF!</v>
      </c>
      <c r="AL30" s="18" t="e">
        <f t="shared" si="17"/>
        <v>#REF!</v>
      </c>
      <c r="AM30" s="19" t="e">
        <f>#REF!*Q30</f>
        <v>#REF!</v>
      </c>
      <c r="AN30" s="17" t="e">
        <f t="shared" si="18"/>
        <v>#REF!</v>
      </c>
      <c r="AO30" s="17" t="e">
        <f t="shared" si="19"/>
        <v>#REF!</v>
      </c>
      <c r="AP30" s="17" t="e">
        <f t="shared" si="20"/>
        <v>#REF!</v>
      </c>
      <c r="AQ30" s="17" t="e">
        <f t="shared" si="21"/>
        <v>#REF!</v>
      </c>
      <c r="AR30" s="17" t="e">
        <f t="shared" si="22"/>
        <v>#REF!</v>
      </c>
      <c r="AS30" s="83" t="e">
        <f t="shared" si="23"/>
        <v>#REF!</v>
      </c>
    </row>
    <row r="31" spans="2:45" ht="39" customHeight="1" x14ac:dyDescent="0.35">
      <c r="B31" s="100"/>
      <c r="C31" s="103"/>
      <c r="D31" s="4" t="s">
        <v>2</v>
      </c>
      <c r="E31" s="8"/>
      <c r="F31" s="9"/>
      <c r="G31" s="9"/>
      <c r="H31" s="9"/>
      <c r="I31" s="9"/>
      <c r="J31" s="9"/>
      <c r="K31" s="9"/>
      <c r="L31" s="9"/>
      <c r="M31" s="9"/>
      <c r="N31" s="9"/>
      <c r="O31" s="9"/>
      <c r="P31" s="10"/>
      <c r="Q31" s="69"/>
      <c r="R31" s="76" t="e">
        <f>#REF!*M31</f>
        <v>#REF!</v>
      </c>
      <c r="S31" s="17" t="e">
        <f t="shared" si="0"/>
        <v>#REF!</v>
      </c>
      <c r="T31" s="17" t="e">
        <f t="shared" si="1"/>
        <v>#REF!</v>
      </c>
      <c r="U31" s="17" t="e">
        <f t="shared" si="2"/>
        <v>#REF!</v>
      </c>
      <c r="V31" s="17" t="e">
        <f t="shared" si="3"/>
        <v>#REF!</v>
      </c>
      <c r="W31" s="17" t="e">
        <f t="shared" si="4"/>
        <v>#REF!</v>
      </c>
      <c r="X31" s="18" t="e">
        <f t="shared" si="5"/>
        <v>#REF!</v>
      </c>
      <c r="Y31" s="19" t="e">
        <f>#REF!*N31</f>
        <v>#REF!</v>
      </c>
      <c r="Z31" s="17" t="e">
        <f t="shared" si="6"/>
        <v>#REF!</v>
      </c>
      <c r="AA31" s="17" t="e">
        <f t="shared" si="7"/>
        <v>#REF!</v>
      </c>
      <c r="AB31" s="17" t="e">
        <f t="shared" si="8"/>
        <v>#REF!</v>
      </c>
      <c r="AC31" s="17" t="e">
        <f t="shared" si="9"/>
        <v>#REF!</v>
      </c>
      <c r="AD31" s="17" t="e">
        <f t="shared" si="10"/>
        <v>#REF!</v>
      </c>
      <c r="AE31" s="18" t="e">
        <f t="shared" si="11"/>
        <v>#REF!</v>
      </c>
      <c r="AF31" s="19" t="e">
        <f>#REF!*P31</f>
        <v>#REF!</v>
      </c>
      <c r="AG31" s="17" t="e">
        <f t="shared" si="12"/>
        <v>#REF!</v>
      </c>
      <c r="AH31" s="17" t="e">
        <f t="shared" si="13"/>
        <v>#REF!</v>
      </c>
      <c r="AI31" s="17" t="e">
        <f t="shared" si="14"/>
        <v>#REF!</v>
      </c>
      <c r="AJ31" s="17" t="e">
        <f t="shared" si="15"/>
        <v>#REF!</v>
      </c>
      <c r="AK31" s="17" t="e">
        <f t="shared" si="16"/>
        <v>#REF!</v>
      </c>
      <c r="AL31" s="18" t="e">
        <f t="shared" si="17"/>
        <v>#REF!</v>
      </c>
      <c r="AM31" s="19" t="e">
        <f>#REF!*Q31</f>
        <v>#REF!</v>
      </c>
      <c r="AN31" s="17" t="e">
        <f t="shared" si="18"/>
        <v>#REF!</v>
      </c>
      <c r="AO31" s="17" t="e">
        <f t="shared" si="19"/>
        <v>#REF!</v>
      </c>
      <c r="AP31" s="17" t="e">
        <f t="shared" si="20"/>
        <v>#REF!</v>
      </c>
      <c r="AQ31" s="17" t="e">
        <f t="shared" si="21"/>
        <v>#REF!</v>
      </c>
      <c r="AR31" s="17" t="e">
        <f t="shared" si="22"/>
        <v>#REF!</v>
      </c>
      <c r="AS31" s="83" t="e">
        <f t="shared" si="23"/>
        <v>#REF!</v>
      </c>
    </row>
    <row r="32" spans="2:45" ht="42" customHeight="1" thickBot="1" x14ac:dyDescent="0.4">
      <c r="B32" s="101"/>
      <c r="C32" s="104"/>
      <c r="D32" s="11" t="s">
        <v>1</v>
      </c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70"/>
      <c r="R32" s="77" t="e">
        <f>#REF!*M32</f>
        <v>#REF!</v>
      </c>
      <c r="S32" s="20" t="e">
        <f t="shared" si="0"/>
        <v>#REF!</v>
      </c>
      <c r="T32" s="20" t="e">
        <f t="shared" si="1"/>
        <v>#REF!</v>
      </c>
      <c r="U32" s="20" t="e">
        <f t="shared" si="2"/>
        <v>#REF!</v>
      </c>
      <c r="V32" s="20" t="e">
        <f t="shared" si="3"/>
        <v>#REF!</v>
      </c>
      <c r="W32" s="20" t="e">
        <f t="shared" si="4"/>
        <v>#REF!</v>
      </c>
      <c r="X32" s="21" t="e">
        <f t="shared" si="5"/>
        <v>#REF!</v>
      </c>
      <c r="Y32" s="22" t="e">
        <f>#REF!*N32</f>
        <v>#REF!</v>
      </c>
      <c r="Z32" s="20" t="e">
        <f t="shared" si="6"/>
        <v>#REF!</v>
      </c>
      <c r="AA32" s="20" t="e">
        <f t="shared" si="7"/>
        <v>#REF!</v>
      </c>
      <c r="AB32" s="20" t="e">
        <f t="shared" si="8"/>
        <v>#REF!</v>
      </c>
      <c r="AC32" s="20" t="e">
        <f t="shared" si="9"/>
        <v>#REF!</v>
      </c>
      <c r="AD32" s="20" t="e">
        <f t="shared" si="10"/>
        <v>#REF!</v>
      </c>
      <c r="AE32" s="21" t="e">
        <f t="shared" si="11"/>
        <v>#REF!</v>
      </c>
      <c r="AF32" s="22" t="e">
        <f>#REF!*P32</f>
        <v>#REF!</v>
      </c>
      <c r="AG32" s="20" t="e">
        <f t="shared" si="12"/>
        <v>#REF!</v>
      </c>
      <c r="AH32" s="20" t="e">
        <f t="shared" si="13"/>
        <v>#REF!</v>
      </c>
      <c r="AI32" s="20" t="e">
        <f t="shared" si="14"/>
        <v>#REF!</v>
      </c>
      <c r="AJ32" s="20" t="e">
        <f t="shared" si="15"/>
        <v>#REF!</v>
      </c>
      <c r="AK32" s="20" t="e">
        <f t="shared" si="16"/>
        <v>#REF!</v>
      </c>
      <c r="AL32" s="21" t="e">
        <f t="shared" si="17"/>
        <v>#REF!</v>
      </c>
      <c r="AM32" s="22" t="e">
        <f>#REF!*Q32</f>
        <v>#REF!</v>
      </c>
      <c r="AN32" s="20" t="e">
        <f t="shared" si="18"/>
        <v>#REF!</v>
      </c>
      <c r="AO32" s="20" t="e">
        <f t="shared" si="19"/>
        <v>#REF!</v>
      </c>
      <c r="AP32" s="20" t="e">
        <f t="shared" si="20"/>
        <v>#REF!</v>
      </c>
      <c r="AQ32" s="20" t="e">
        <f t="shared" si="21"/>
        <v>#REF!</v>
      </c>
      <c r="AR32" s="20" t="e">
        <f t="shared" si="22"/>
        <v>#REF!</v>
      </c>
      <c r="AS32" s="84" t="e">
        <f t="shared" si="23"/>
        <v>#REF!</v>
      </c>
    </row>
    <row r="33" spans="2:45" ht="31.5" customHeight="1" thickBot="1" x14ac:dyDescent="0.4">
      <c r="B33" s="105" t="s">
        <v>0</v>
      </c>
      <c r="C33" s="106"/>
      <c r="D33" s="115"/>
      <c r="E33" s="55">
        <f>E29+E30+E31+E32</f>
        <v>0</v>
      </c>
      <c r="F33" s="56">
        <f t="shared" ref="F33:P33" si="36">F29+F30+F31+F32</f>
        <v>0</v>
      </c>
      <c r="G33" s="56">
        <f t="shared" si="36"/>
        <v>0</v>
      </c>
      <c r="H33" s="56">
        <f t="shared" si="36"/>
        <v>0</v>
      </c>
      <c r="I33" s="56">
        <f t="shared" si="36"/>
        <v>0</v>
      </c>
      <c r="J33" s="56">
        <f t="shared" si="36"/>
        <v>0</v>
      </c>
      <c r="K33" s="56">
        <f t="shared" si="36"/>
        <v>0</v>
      </c>
      <c r="L33" s="56">
        <f t="shared" si="36"/>
        <v>0</v>
      </c>
      <c r="M33" s="56">
        <f t="shared" si="36"/>
        <v>0</v>
      </c>
      <c r="N33" s="56">
        <f t="shared" si="36"/>
        <v>0</v>
      </c>
      <c r="O33" s="56">
        <f t="shared" si="36"/>
        <v>0</v>
      </c>
      <c r="P33" s="57">
        <f t="shared" si="36"/>
        <v>0</v>
      </c>
      <c r="Q33" s="72"/>
      <c r="R33" s="27" t="e">
        <f t="shared" ref="R33:Z33" si="37">R29+R30+R31+R32</f>
        <v>#REF!</v>
      </c>
      <c r="S33" s="27" t="e">
        <f t="shared" si="37"/>
        <v>#REF!</v>
      </c>
      <c r="T33" s="27" t="e">
        <f t="shared" si="37"/>
        <v>#REF!</v>
      </c>
      <c r="U33" s="27" t="e">
        <f t="shared" si="37"/>
        <v>#REF!</v>
      </c>
      <c r="V33" s="27" t="e">
        <f t="shared" si="37"/>
        <v>#REF!</v>
      </c>
      <c r="W33" s="27" t="e">
        <f t="shared" si="37"/>
        <v>#REF!</v>
      </c>
      <c r="X33" s="28" t="e">
        <f t="shared" si="37"/>
        <v>#REF!</v>
      </c>
      <c r="Y33" s="26" t="e">
        <f t="shared" si="37"/>
        <v>#REF!</v>
      </c>
      <c r="Z33" s="27" t="e">
        <f t="shared" si="37"/>
        <v>#REF!</v>
      </c>
      <c r="AA33" s="27" t="e">
        <f t="shared" ref="AA33:AS33" si="38">AA29+AA30+AA31+AA32</f>
        <v>#REF!</v>
      </c>
      <c r="AB33" s="27" t="e">
        <f t="shared" si="38"/>
        <v>#REF!</v>
      </c>
      <c r="AC33" s="27" t="e">
        <f t="shared" si="38"/>
        <v>#REF!</v>
      </c>
      <c r="AD33" s="27" t="e">
        <f t="shared" si="38"/>
        <v>#REF!</v>
      </c>
      <c r="AE33" s="28" t="e">
        <f t="shared" si="38"/>
        <v>#REF!</v>
      </c>
      <c r="AF33" s="26" t="e">
        <f t="shared" si="38"/>
        <v>#REF!</v>
      </c>
      <c r="AG33" s="27" t="e">
        <f t="shared" si="38"/>
        <v>#REF!</v>
      </c>
      <c r="AH33" s="27" t="e">
        <f t="shared" si="38"/>
        <v>#REF!</v>
      </c>
      <c r="AI33" s="27" t="e">
        <f t="shared" si="38"/>
        <v>#REF!</v>
      </c>
      <c r="AJ33" s="27" t="e">
        <f t="shared" si="38"/>
        <v>#REF!</v>
      </c>
      <c r="AK33" s="27" t="e">
        <f t="shared" si="38"/>
        <v>#REF!</v>
      </c>
      <c r="AL33" s="28" t="e">
        <f t="shared" si="38"/>
        <v>#REF!</v>
      </c>
      <c r="AM33" s="26" t="e">
        <f t="shared" si="38"/>
        <v>#REF!</v>
      </c>
      <c r="AN33" s="27" t="e">
        <f t="shared" si="38"/>
        <v>#REF!</v>
      </c>
      <c r="AO33" s="27" t="e">
        <f t="shared" si="38"/>
        <v>#REF!</v>
      </c>
      <c r="AP33" s="27" t="e">
        <f t="shared" si="38"/>
        <v>#REF!</v>
      </c>
      <c r="AQ33" s="27" t="e">
        <f t="shared" si="38"/>
        <v>#REF!</v>
      </c>
      <c r="AR33" s="27" t="e">
        <f t="shared" si="38"/>
        <v>#REF!</v>
      </c>
      <c r="AS33" s="81" t="e">
        <f t="shared" si="38"/>
        <v>#REF!</v>
      </c>
    </row>
    <row r="34" spans="2:45" ht="41.25" customHeight="1" x14ac:dyDescent="0.35">
      <c r="B34" s="109" t="s">
        <v>39</v>
      </c>
      <c r="C34" s="112"/>
      <c r="D34" s="29" t="s">
        <v>6</v>
      </c>
      <c r="E34" s="30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71"/>
      <c r="R34" s="78" t="e">
        <f>#REF!*M34</f>
        <v>#REF!</v>
      </c>
      <c r="S34" s="33" t="e">
        <f t="shared" ref="S34:S37" si="39">R34*0.5</f>
        <v>#REF!</v>
      </c>
      <c r="T34" s="33" t="e">
        <f t="shared" ref="T34:T37" si="40">R34*0.5</f>
        <v>#REF!</v>
      </c>
      <c r="U34" s="33" t="e">
        <f t="shared" ref="U34:U37" si="41">R34+S34+T34</f>
        <v>#REF!</v>
      </c>
      <c r="V34" s="33" t="e">
        <f t="shared" ref="V34:V37" si="42">U34+T34+S34+R34</f>
        <v>#REF!</v>
      </c>
      <c r="W34" s="33" t="e">
        <f t="shared" ref="W34:W37" si="43">V34*22%</f>
        <v>#REF!</v>
      </c>
      <c r="X34" s="34" t="e">
        <f t="shared" ref="X34:X37" si="44">V34+W34</f>
        <v>#REF!</v>
      </c>
      <c r="Y34" s="35" t="e">
        <f>#REF!*N34</f>
        <v>#REF!</v>
      </c>
      <c r="Z34" s="33" t="e">
        <f t="shared" ref="Z34:Z37" si="45">Y34*0.5</f>
        <v>#REF!</v>
      </c>
      <c r="AA34" s="33" t="e">
        <f t="shared" ref="AA34:AA37" si="46">Y34*0.5</f>
        <v>#REF!</v>
      </c>
      <c r="AB34" s="33" t="e">
        <f t="shared" ref="AB34:AB37" si="47">Y34+Z34+AA34</f>
        <v>#REF!</v>
      </c>
      <c r="AC34" s="33" t="e">
        <f t="shared" ref="AC34:AC37" si="48">AB34+AA34+Z34+Y34</f>
        <v>#REF!</v>
      </c>
      <c r="AD34" s="33" t="e">
        <f t="shared" ref="AD34:AD37" si="49">AC34*22%</f>
        <v>#REF!</v>
      </c>
      <c r="AE34" s="34" t="e">
        <f t="shared" ref="AE34:AE37" si="50">AC34+AD34</f>
        <v>#REF!</v>
      </c>
      <c r="AF34" s="35" t="e">
        <f>#REF!*P34</f>
        <v>#REF!</v>
      </c>
      <c r="AG34" s="33" t="e">
        <f t="shared" ref="AG34:AG37" si="51">AF34*0.5</f>
        <v>#REF!</v>
      </c>
      <c r="AH34" s="33" t="e">
        <f t="shared" ref="AH34:AH37" si="52">AF34*0.5</f>
        <v>#REF!</v>
      </c>
      <c r="AI34" s="33" t="e">
        <f t="shared" ref="AI34:AI37" si="53">AF34+AG34+AH34</f>
        <v>#REF!</v>
      </c>
      <c r="AJ34" s="33" t="e">
        <f t="shared" ref="AJ34:AJ37" si="54">AI34+AH34+AG34+AF34</f>
        <v>#REF!</v>
      </c>
      <c r="AK34" s="33" t="e">
        <f t="shared" ref="AK34:AK37" si="55">AJ34*22%</f>
        <v>#REF!</v>
      </c>
      <c r="AL34" s="34" t="e">
        <f t="shared" ref="AL34:AL37" si="56">AJ34+AK34</f>
        <v>#REF!</v>
      </c>
      <c r="AM34" s="35" t="e">
        <f>#REF!*Q34</f>
        <v>#REF!</v>
      </c>
      <c r="AN34" s="33" t="e">
        <f t="shared" ref="AN34:AN37" si="57">AM34*0.5</f>
        <v>#REF!</v>
      </c>
      <c r="AO34" s="33" t="e">
        <f t="shared" ref="AO34:AO37" si="58">AM34*0.5</f>
        <v>#REF!</v>
      </c>
      <c r="AP34" s="33" t="e">
        <f t="shared" ref="AP34:AP37" si="59">AM34+AN34+AO34</f>
        <v>#REF!</v>
      </c>
      <c r="AQ34" s="33" t="e">
        <f t="shared" ref="AQ34:AQ37" si="60">AP34+AO34+AN34+AM34</f>
        <v>#REF!</v>
      </c>
      <c r="AR34" s="33" t="e">
        <f t="shared" ref="AR34:AR37" si="61">AQ34*22%</f>
        <v>#REF!</v>
      </c>
      <c r="AS34" s="85" t="e">
        <f t="shared" ref="AS34:AS37" si="62">AQ34+AR34</f>
        <v>#REF!</v>
      </c>
    </row>
    <row r="35" spans="2:45" ht="42.65" customHeight="1" x14ac:dyDescent="0.35">
      <c r="B35" s="110"/>
      <c r="C35" s="113"/>
      <c r="D35" s="36" t="s">
        <v>3</v>
      </c>
      <c r="E35" s="37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9"/>
      <c r="Q35" s="65"/>
      <c r="R35" s="73" t="e">
        <f>#REF!*M35</f>
        <v>#REF!</v>
      </c>
      <c r="S35" s="40" t="e">
        <f t="shared" si="39"/>
        <v>#REF!</v>
      </c>
      <c r="T35" s="40" t="e">
        <f t="shared" si="40"/>
        <v>#REF!</v>
      </c>
      <c r="U35" s="40" t="e">
        <f t="shared" si="41"/>
        <v>#REF!</v>
      </c>
      <c r="V35" s="40" t="e">
        <f t="shared" si="42"/>
        <v>#REF!</v>
      </c>
      <c r="W35" s="40" t="e">
        <f t="shared" si="43"/>
        <v>#REF!</v>
      </c>
      <c r="X35" s="41" t="e">
        <f t="shared" si="44"/>
        <v>#REF!</v>
      </c>
      <c r="Y35" s="42" t="e">
        <f>#REF!*N35</f>
        <v>#REF!</v>
      </c>
      <c r="Z35" s="40" t="e">
        <f t="shared" si="45"/>
        <v>#REF!</v>
      </c>
      <c r="AA35" s="40" t="e">
        <f t="shared" si="46"/>
        <v>#REF!</v>
      </c>
      <c r="AB35" s="40" t="e">
        <f t="shared" si="47"/>
        <v>#REF!</v>
      </c>
      <c r="AC35" s="40" t="e">
        <f t="shared" si="48"/>
        <v>#REF!</v>
      </c>
      <c r="AD35" s="40" t="e">
        <f t="shared" si="49"/>
        <v>#REF!</v>
      </c>
      <c r="AE35" s="41" t="e">
        <f t="shared" si="50"/>
        <v>#REF!</v>
      </c>
      <c r="AF35" s="42" t="e">
        <f>#REF!*P35</f>
        <v>#REF!</v>
      </c>
      <c r="AG35" s="40" t="e">
        <f t="shared" si="51"/>
        <v>#REF!</v>
      </c>
      <c r="AH35" s="40" t="e">
        <f t="shared" si="52"/>
        <v>#REF!</v>
      </c>
      <c r="AI35" s="40" t="e">
        <f t="shared" si="53"/>
        <v>#REF!</v>
      </c>
      <c r="AJ35" s="40" t="e">
        <f t="shared" si="54"/>
        <v>#REF!</v>
      </c>
      <c r="AK35" s="40" t="e">
        <f t="shared" si="55"/>
        <v>#REF!</v>
      </c>
      <c r="AL35" s="41" t="e">
        <f t="shared" si="56"/>
        <v>#REF!</v>
      </c>
      <c r="AM35" s="42" t="e">
        <f>#REF!*Q35</f>
        <v>#REF!</v>
      </c>
      <c r="AN35" s="40" t="e">
        <f t="shared" si="57"/>
        <v>#REF!</v>
      </c>
      <c r="AO35" s="40" t="e">
        <f t="shared" si="58"/>
        <v>#REF!</v>
      </c>
      <c r="AP35" s="40" t="e">
        <f t="shared" si="59"/>
        <v>#REF!</v>
      </c>
      <c r="AQ35" s="40" t="e">
        <f t="shared" si="60"/>
        <v>#REF!</v>
      </c>
      <c r="AR35" s="40" t="e">
        <f t="shared" si="61"/>
        <v>#REF!</v>
      </c>
      <c r="AS35" s="79" t="e">
        <f t="shared" si="62"/>
        <v>#REF!</v>
      </c>
    </row>
    <row r="36" spans="2:45" ht="42.65" customHeight="1" x14ac:dyDescent="0.35">
      <c r="B36" s="110"/>
      <c r="C36" s="113"/>
      <c r="D36" s="36" t="s">
        <v>2</v>
      </c>
      <c r="E36" s="37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9"/>
      <c r="Q36" s="65"/>
      <c r="R36" s="73" t="e">
        <f>#REF!*M36</f>
        <v>#REF!</v>
      </c>
      <c r="S36" s="40" t="e">
        <f t="shared" si="39"/>
        <v>#REF!</v>
      </c>
      <c r="T36" s="40" t="e">
        <f t="shared" si="40"/>
        <v>#REF!</v>
      </c>
      <c r="U36" s="40" t="e">
        <f t="shared" si="41"/>
        <v>#REF!</v>
      </c>
      <c r="V36" s="40" t="e">
        <f t="shared" si="42"/>
        <v>#REF!</v>
      </c>
      <c r="W36" s="40" t="e">
        <f t="shared" si="43"/>
        <v>#REF!</v>
      </c>
      <c r="X36" s="41" t="e">
        <f t="shared" si="44"/>
        <v>#REF!</v>
      </c>
      <c r="Y36" s="42" t="e">
        <f>#REF!*N36</f>
        <v>#REF!</v>
      </c>
      <c r="Z36" s="40" t="e">
        <f t="shared" si="45"/>
        <v>#REF!</v>
      </c>
      <c r="AA36" s="40" t="e">
        <f t="shared" si="46"/>
        <v>#REF!</v>
      </c>
      <c r="AB36" s="40" t="e">
        <f t="shared" si="47"/>
        <v>#REF!</v>
      </c>
      <c r="AC36" s="40" t="e">
        <f t="shared" si="48"/>
        <v>#REF!</v>
      </c>
      <c r="AD36" s="40" t="e">
        <f t="shared" si="49"/>
        <v>#REF!</v>
      </c>
      <c r="AE36" s="41" t="e">
        <f t="shared" si="50"/>
        <v>#REF!</v>
      </c>
      <c r="AF36" s="42" t="e">
        <f>#REF!*P36</f>
        <v>#REF!</v>
      </c>
      <c r="AG36" s="40" t="e">
        <f t="shared" si="51"/>
        <v>#REF!</v>
      </c>
      <c r="AH36" s="40" t="e">
        <f t="shared" si="52"/>
        <v>#REF!</v>
      </c>
      <c r="AI36" s="40" t="e">
        <f t="shared" si="53"/>
        <v>#REF!</v>
      </c>
      <c r="AJ36" s="40" t="e">
        <f t="shared" si="54"/>
        <v>#REF!</v>
      </c>
      <c r="AK36" s="40" t="e">
        <f t="shared" si="55"/>
        <v>#REF!</v>
      </c>
      <c r="AL36" s="41" t="e">
        <f t="shared" si="56"/>
        <v>#REF!</v>
      </c>
      <c r="AM36" s="42" t="e">
        <f>#REF!*Q36</f>
        <v>#REF!</v>
      </c>
      <c r="AN36" s="40" t="e">
        <f t="shared" si="57"/>
        <v>#REF!</v>
      </c>
      <c r="AO36" s="40" t="e">
        <f t="shared" si="58"/>
        <v>#REF!</v>
      </c>
      <c r="AP36" s="40" t="e">
        <f t="shared" si="59"/>
        <v>#REF!</v>
      </c>
      <c r="AQ36" s="40" t="e">
        <f t="shared" si="60"/>
        <v>#REF!</v>
      </c>
      <c r="AR36" s="40" t="e">
        <f t="shared" si="61"/>
        <v>#REF!</v>
      </c>
      <c r="AS36" s="79" t="e">
        <f t="shared" si="62"/>
        <v>#REF!</v>
      </c>
    </row>
    <row r="37" spans="2:45" ht="45" customHeight="1" thickBot="1" x14ac:dyDescent="0.4">
      <c r="B37" s="111"/>
      <c r="C37" s="114"/>
      <c r="D37" s="43" t="s">
        <v>1</v>
      </c>
      <c r="E37" s="44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6"/>
      <c r="Q37" s="66"/>
      <c r="R37" s="74" t="e">
        <f>#REF!*M37</f>
        <v>#REF!</v>
      </c>
      <c r="S37" s="47" t="e">
        <f t="shared" si="39"/>
        <v>#REF!</v>
      </c>
      <c r="T37" s="47" t="e">
        <f t="shared" si="40"/>
        <v>#REF!</v>
      </c>
      <c r="U37" s="47" t="e">
        <f t="shared" si="41"/>
        <v>#REF!</v>
      </c>
      <c r="V37" s="47" t="e">
        <f t="shared" si="42"/>
        <v>#REF!</v>
      </c>
      <c r="W37" s="47" t="e">
        <f t="shared" si="43"/>
        <v>#REF!</v>
      </c>
      <c r="X37" s="48" t="e">
        <f t="shared" si="44"/>
        <v>#REF!</v>
      </c>
      <c r="Y37" s="49" t="e">
        <f>#REF!*N37</f>
        <v>#REF!</v>
      </c>
      <c r="Z37" s="47" t="e">
        <f t="shared" si="45"/>
        <v>#REF!</v>
      </c>
      <c r="AA37" s="47" t="e">
        <f t="shared" si="46"/>
        <v>#REF!</v>
      </c>
      <c r="AB37" s="47" t="e">
        <f t="shared" si="47"/>
        <v>#REF!</v>
      </c>
      <c r="AC37" s="47" t="e">
        <f t="shared" si="48"/>
        <v>#REF!</v>
      </c>
      <c r="AD37" s="47" t="e">
        <f t="shared" si="49"/>
        <v>#REF!</v>
      </c>
      <c r="AE37" s="48" t="e">
        <f t="shared" si="50"/>
        <v>#REF!</v>
      </c>
      <c r="AF37" s="49" t="e">
        <f>#REF!*P37</f>
        <v>#REF!</v>
      </c>
      <c r="AG37" s="47" t="e">
        <f t="shared" si="51"/>
        <v>#REF!</v>
      </c>
      <c r="AH37" s="47" t="e">
        <f t="shared" si="52"/>
        <v>#REF!</v>
      </c>
      <c r="AI37" s="47" t="e">
        <f t="shared" si="53"/>
        <v>#REF!</v>
      </c>
      <c r="AJ37" s="47" t="e">
        <f t="shared" si="54"/>
        <v>#REF!</v>
      </c>
      <c r="AK37" s="47" t="e">
        <f t="shared" si="55"/>
        <v>#REF!</v>
      </c>
      <c r="AL37" s="48" t="e">
        <f t="shared" si="56"/>
        <v>#REF!</v>
      </c>
      <c r="AM37" s="49" t="e">
        <f>#REF!*Q37</f>
        <v>#REF!</v>
      </c>
      <c r="AN37" s="47" t="e">
        <f t="shared" si="57"/>
        <v>#REF!</v>
      </c>
      <c r="AO37" s="47" t="e">
        <f t="shared" si="58"/>
        <v>#REF!</v>
      </c>
      <c r="AP37" s="47" t="e">
        <f t="shared" si="59"/>
        <v>#REF!</v>
      </c>
      <c r="AQ37" s="47" t="e">
        <f t="shared" si="60"/>
        <v>#REF!</v>
      </c>
      <c r="AR37" s="47" t="e">
        <f t="shared" si="61"/>
        <v>#REF!</v>
      </c>
      <c r="AS37" s="80" t="e">
        <f t="shared" si="62"/>
        <v>#REF!</v>
      </c>
    </row>
    <row r="38" spans="2:45" ht="42" customHeight="1" thickBot="1" x14ac:dyDescent="0.4">
      <c r="B38" s="105" t="s">
        <v>0</v>
      </c>
      <c r="C38" s="106"/>
      <c r="D38" s="107"/>
      <c r="E38" s="23">
        <f>E34+E35+E36+E37</f>
        <v>0</v>
      </c>
      <c r="F38" s="24">
        <f t="shared" ref="F38:P38" si="63">F34+F35+F36+F37</f>
        <v>0</v>
      </c>
      <c r="G38" s="24">
        <f t="shared" si="63"/>
        <v>0</v>
      </c>
      <c r="H38" s="24">
        <f t="shared" si="63"/>
        <v>0</v>
      </c>
      <c r="I38" s="24">
        <f t="shared" si="63"/>
        <v>0</v>
      </c>
      <c r="J38" s="24">
        <f t="shared" si="63"/>
        <v>0</v>
      </c>
      <c r="K38" s="24">
        <f t="shared" si="63"/>
        <v>0</v>
      </c>
      <c r="L38" s="24">
        <f t="shared" si="63"/>
        <v>0</v>
      </c>
      <c r="M38" s="24">
        <f t="shared" si="63"/>
        <v>0</v>
      </c>
      <c r="N38" s="24">
        <f t="shared" si="63"/>
        <v>0</v>
      </c>
      <c r="O38" s="24">
        <f t="shared" si="63"/>
        <v>0</v>
      </c>
      <c r="P38" s="25">
        <f t="shared" si="63"/>
        <v>0</v>
      </c>
      <c r="Q38" s="67"/>
      <c r="R38" s="27" t="e">
        <f t="shared" ref="R38:Z38" si="64">R34+R35+R36+R37</f>
        <v>#REF!</v>
      </c>
      <c r="S38" s="27" t="e">
        <f t="shared" si="64"/>
        <v>#REF!</v>
      </c>
      <c r="T38" s="27" t="e">
        <f t="shared" si="64"/>
        <v>#REF!</v>
      </c>
      <c r="U38" s="27" t="e">
        <f t="shared" si="64"/>
        <v>#REF!</v>
      </c>
      <c r="V38" s="27" t="e">
        <f t="shared" si="64"/>
        <v>#REF!</v>
      </c>
      <c r="W38" s="27" t="e">
        <f t="shared" si="64"/>
        <v>#REF!</v>
      </c>
      <c r="X38" s="28" t="e">
        <f t="shared" si="64"/>
        <v>#REF!</v>
      </c>
      <c r="Y38" s="26" t="e">
        <f t="shared" si="64"/>
        <v>#REF!</v>
      </c>
      <c r="Z38" s="27" t="e">
        <f t="shared" si="64"/>
        <v>#REF!</v>
      </c>
      <c r="AA38" s="27" t="e">
        <f t="shared" ref="AA38:AS38" si="65">AA34+AA35+AA36+AA37</f>
        <v>#REF!</v>
      </c>
      <c r="AB38" s="27" t="e">
        <f t="shared" si="65"/>
        <v>#REF!</v>
      </c>
      <c r="AC38" s="27" t="e">
        <f t="shared" si="65"/>
        <v>#REF!</v>
      </c>
      <c r="AD38" s="27" t="e">
        <f t="shared" si="65"/>
        <v>#REF!</v>
      </c>
      <c r="AE38" s="28" t="e">
        <f t="shared" si="65"/>
        <v>#REF!</v>
      </c>
      <c r="AF38" s="26" t="e">
        <f t="shared" si="65"/>
        <v>#REF!</v>
      </c>
      <c r="AG38" s="27" t="e">
        <f t="shared" si="65"/>
        <v>#REF!</v>
      </c>
      <c r="AH38" s="27" t="e">
        <f t="shared" si="65"/>
        <v>#REF!</v>
      </c>
      <c r="AI38" s="27" t="e">
        <f t="shared" si="65"/>
        <v>#REF!</v>
      </c>
      <c r="AJ38" s="27" t="e">
        <f t="shared" si="65"/>
        <v>#REF!</v>
      </c>
      <c r="AK38" s="27" t="e">
        <f t="shared" si="65"/>
        <v>#REF!</v>
      </c>
      <c r="AL38" s="28" t="e">
        <f t="shared" si="65"/>
        <v>#REF!</v>
      </c>
      <c r="AM38" s="26" t="e">
        <f t="shared" si="65"/>
        <v>#REF!</v>
      </c>
      <c r="AN38" s="27" t="e">
        <f t="shared" si="65"/>
        <v>#REF!</v>
      </c>
      <c r="AO38" s="27" t="e">
        <f t="shared" si="65"/>
        <v>#REF!</v>
      </c>
      <c r="AP38" s="27" t="e">
        <f t="shared" si="65"/>
        <v>#REF!</v>
      </c>
      <c r="AQ38" s="27" t="e">
        <f t="shared" si="65"/>
        <v>#REF!</v>
      </c>
      <c r="AR38" s="27" t="e">
        <f t="shared" si="65"/>
        <v>#REF!</v>
      </c>
      <c r="AS38" s="81" t="e">
        <f t="shared" si="65"/>
        <v>#REF!</v>
      </c>
    </row>
    <row r="39" spans="2:45" ht="41.25" customHeight="1" x14ac:dyDescent="0.35">
      <c r="B39" s="99" t="s">
        <v>40</v>
      </c>
      <c r="C39" s="143" t="s">
        <v>53</v>
      </c>
      <c r="D39" s="3" t="s">
        <v>6</v>
      </c>
      <c r="E39" s="5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/>
      <c r="O39" s="6"/>
      <c r="P39" s="7"/>
      <c r="Q39" s="68"/>
      <c r="R39" s="75" t="e">
        <f>#REF!*M39</f>
        <v>#REF!</v>
      </c>
      <c r="S39" s="50" t="e">
        <f t="shared" ref="S39:S42" si="66">R39*0.5</f>
        <v>#REF!</v>
      </c>
      <c r="T39" s="50" t="e">
        <f t="shared" ref="T39:T42" si="67">R39*0.5</f>
        <v>#REF!</v>
      </c>
      <c r="U39" s="50" t="e">
        <f t="shared" ref="U39:U42" si="68">R39+S39+T39</f>
        <v>#REF!</v>
      </c>
      <c r="V39" s="50" t="e">
        <f t="shared" ref="V39:V42" si="69">U39+T39+S39+R39</f>
        <v>#REF!</v>
      </c>
      <c r="W39" s="50" t="e">
        <f t="shared" ref="W39:W42" si="70">V39*22%</f>
        <v>#REF!</v>
      </c>
      <c r="X39" s="51" t="e">
        <f t="shared" ref="X39:X42" si="71">V39+W39</f>
        <v>#REF!</v>
      </c>
      <c r="Y39" s="52" t="e">
        <f>#REF!*N39</f>
        <v>#REF!</v>
      </c>
      <c r="Z39" s="50" t="e">
        <f t="shared" ref="Z39:Z42" si="72">Y39*0.5</f>
        <v>#REF!</v>
      </c>
      <c r="AA39" s="50" t="e">
        <f t="shared" ref="AA39:AA42" si="73">Y39*0.5</f>
        <v>#REF!</v>
      </c>
      <c r="AB39" s="50" t="e">
        <f t="shared" ref="AB39:AB42" si="74">Y39+Z39+AA39</f>
        <v>#REF!</v>
      </c>
      <c r="AC39" s="50" t="e">
        <f t="shared" ref="AC39:AC42" si="75">AB39+AA39+Z39+Y39</f>
        <v>#REF!</v>
      </c>
      <c r="AD39" s="50" t="e">
        <f t="shared" ref="AD39:AD42" si="76">AC39*22%</f>
        <v>#REF!</v>
      </c>
      <c r="AE39" s="51" t="e">
        <f t="shared" ref="AE39:AE42" si="77">AC39+AD39</f>
        <v>#REF!</v>
      </c>
      <c r="AF39" s="52" t="e">
        <f>#REF!*P39</f>
        <v>#REF!</v>
      </c>
      <c r="AG39" s="50" t="e">
        <f t="shared" ref="AG39:AG42" si="78">AF39*0.5</f>
        <v>#REF!</v>
      </c>
      <c r="AH39" s="50" t="e">
        <f t="shared" ref="AH39:AH42" si="79">AF39*0.5</f>
        <v>#REF!</v>
      </c>
      <c r="AI39" s="50" t="e">
        <f t="shared" ref="AI39:AI42" si="80">AF39+AG39+AH39</f>
        <v>#REF!</v>
      </c>
      <c r="AJ39" s="50" t="e">
        <f t="shared" ref="AJ39:AJ42" si="81">AI39+AH39+AG39+AF39</f>
        <v>#REF!</v>
      </c>
      <c r="AK39" s="50" t="e">
        <f t="shared" ref="AK39:AK42" si="82">AJ39*22%</f>
        <v>#REF!</v>
      </c>
      <c r="AL39" s="51" t="e">
        <f t="shared" ref="AL39:AL42" si="83">AJ39+AK39</f>
        <v>#REF!</v>
      </c>
      <c r="AM39" s="52" t="e">
        <f>#REF!*Q39</f>
        <v>#REF!</v>
      </c>
      <c r="AN39" s="50" t="e">
        <f t="shared" ref="AN39:AN42" si="84">AM39*0.5</f>
        <v>#REF!</v>
      </c>
      <c r="AO39" s="50" t="e">
        <f t="shared" ref="AO39:AO42" si="85">AM39*0.5</f>
        <v>#REF!</v>
      </c>
      <c r="AP39" s="50" t="e">
        <f t="shared" ref="AP39:AP42" si="86">AM39+AN39+AO39</f>
        <v>#REF!</v>
      </c>
      <c r="AQ39" s="50" t="e">
        <f t="shared" ref="AQ39:AQ42" si="87">AP39+AO39+AN39+AM39</f>
        <v>#REF!</v>
      </c>
      <c r="AR39" s="50" t="e">
        <f t="shared" ref="AR39:AR42" si="88">AQ39*22%</f>
        <v>#REF!</v>
      </c>
      <c r="AS39" s="82" t="e">
        <f t="shared" ref="AS39:AS42" si="89">AQ39+AR39</f>
        <v>#REF!</v>
      </c>
    </row>
    <row r="40" spans="2:45" ht="40.9" customHeight="1" x14ac:dyDescent="0.35">
      <c r="B40" s="100"/>
      <c r="C40" s="144"/>
      <c r="D40" s="4" t="s">
        <v>3</v>
      </c>
      <c r="E40" s="8"/>
      <c r="F40" s="9"/>
      <c r="G40" s="9"/>
      <c r="H40" s="9"/>
      <c r="I40" s="9"/>
      <c r="J40" s="9"/>
      <c r="K40" s="9"/>
      <c r="L40" s="9"/>
      <c r="M40" s="9"/>
      <c r="N40" s="9">
        <v>1</v>
      </c>
      <c r="O40" s="9">
        <v>1</v>
      </c>
      <c r="P40" s="10">
        <v>1</v>
      </c>
      <c r="Q40" s="69"/>
      <c r="R40" s="76" t="e">
        <f>#REF!*M40</f>
        <v>#REF!</v>
      </c>
      <c r="S40" s="17" t="e">
        <f t="shared" si="66"/>
        <v>#REF!</v>
      </c>
      <c r="T40" s="17" t="e">
        <f t="shared" si="67"/>
        <v>#REF!</v>
      </c>
      <c r="U40" s="17" t="e">
        <f t="shared" si="68"/>
        <v>#REF!</v>
      </c>
      <c r="V40" s="17" t="e">
        <f t="shared" si="69"/>
        <v>#REF!</v>
      </c>
      <c r="W40" s="17" t="e">
        <f t="shared" si="70"/>
        <v>#REF!</v>
      </c>
      <c r="X40" s="18" t="e">
        <f t="shared" si="71"/>
        <v>#REF!</v>
      </c>
      <c r="Y40" s="19" t="e">
        <f>#REF!*N40</f>
        <v>#REF!</v>
      </c>
      <c r="Z40" s="17" t="e">
        <f t="shared" si="72"/>
        <v>#REF!</v>
      </c>
      <c r="AA40" s="17" t="e">
        <f t="shared" si="73"/>
        <v>#REF!</v>
      </c>
      <c r="AB40" s="17" t="e">
        <f t="shared" si="74"/>
        <v>#REF!</v>
      </c>
      <c r="AC40" s="17" t="e">
        <f t="shared" si="75"/>
        <v>#REF!</v>
      </c>
      <c r="AD40" s="17" t="e">
        <f t="shared" si="76"/>
        <v>#REF!</v>
      </c>
      <c r="AE40" s="18" t="e">
        <f t="shared" si="77"/>
        <v>#REF!</v>
      </c>
      <c r="AF40" s="19" t="e">
        <f>#REF!*P40</f>
        <v>#REF!</v>
      </c>
      <c r="AG40" s="17" t="e">
        <f t="shared" si="78"/>
        <v>#REF!</v>
      </c>
      <c r="AH40" s="17" t="e">
        <f t="shared" si="79"/>
        <v>#REF!</v>
      </c>
      <c r="AI40" s="17" t="e">
        <f t="shared" si="80"/>
        <v>#REF!</v>
      </c>
      <c r="AJ40" s="17" t="e">
        <f t="shared" si="81"/>
        <v>#REF!</v>
      </c>
      <c r="AK40" s="17" t="e">
        <f t="shared" si="82"/>
        <v>#REF!</v>
      </c>
      <c r="AL40" s="18" t="e">
        <f t="shared" si="83"/>
        <v>#REF!</v>
      </c>
      <c r="AM40" s="19" t="e">
        <f>#REF!*Q40</f>
        <v>#REF!</v>
      </c>
      <c r="AN40" s="17" t="e">
        <f t="shared" si="84"/>
        <v>#REF!</v>
      </c>
      <c r="AO40" s="17" t="e">
        <f t="shared" si="85"/>
        <v>#REF!</v>
      </c>
      <c r="AP40" s="17" t="e">
        <f t="shared" si="86"/>
        <v>#REF!</v>
      </c>
      <c r="AQ40" s="17" t="e">
        <f t="shared" si="87"/>
        <v>#REF!</v>
      </c>
      <c r="AR40" s="17" t="e">
        <f t="shared" si="88"/>
        <v>#REF!</v>
      </c>
      <c r="AS40" s="83" t="e">
        <f t="shared" si="89"/>
        <v>#REF!</v>
      </c>
    </row>
    <row r="41" spans="2:45" ht="39" customHeight="1" x14ac:dyDescent="0.35">
      <c r="B41" s="100"/>
      <c r="C41" s="144"/>
      <c r="D41" s="4" t="s">
        <v>2</v>
      </c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10"/>
      <c r="Q41" s="69"/>
      <c r="R41" s="76" t="e">
        <f>#REF!*M41</f>
        <v>#REF!</v>
      </c>
      <c r="S41" s="17" t="e">
        <f t="shared" si="66"/>
        <v>#REF!</v>
      </c>
      <c r="T41" s="17" t="e">
        <f t="shared" si="67"/>
        <v>#REF!</v>
      </c>
      <c r="U41" s="17" t="e">
        <f t="shared" si="68"/>
        <v>#REF!</v>
      </c>
      <c r="V41" s="17" t="e">
        <f t="shared" si="69"/>
        <v>#REF!</v>
      </c>
      <c r="W41" s="17" t="e">
        <f t="shared" si="70"/>
        <v>#REF!</v>
      </c>
      <c r="X41" s="18" t="e">
        <f t="shared" si="71"/>
        <v>#REF!</v>
      </c>
      <c r="Y41" s="19" t="e">
        <f>#REF!*N41</f>
        <v>#REF!</v>
      </c>
      <c r="Z41" s="17" t="e">
        <f t="shared" si="72"/>
        <v>#REF!</v>
      </c>
      <c r="AA41" s="17" t="e">
        <f t="shared" si="73"/>
        <v>#REF!</v>
      </c>
      <c r="AB41" s="17" t="e">
        <f t="shared" si="74"/>
        <v>#REF!</v>
      </c>
      <c r="AC41" s="17" t="e">
        <f t="shared" si="75"/>
        <v>#REF!</v>
      </c>
      <c r="AD41" s="17" t="e">
        <f t="shared" si="76"/>
        <v>#REF!</v>
      </c>
      <c r="AE41" s="18" t="e">
        <f t="shared" si="77"/>
        <v>#REF!</v>
      </c>
      <c r="AF41" s="19" t="e">
        <f>#REF!*P41</f>
        <v>#REF!</v>
      </c>
      <c r="AG41" s="17" t="e">
        <f t="shared" si="78"/>
        <v>#REF!</v>
      </c>
      <c r="AH41" s="17" t="e">
        <f t="shared" si="79"/>
        <v>#REF!</v>
      </c>
      <c r="AI41" s="17" t="e">
        <f t="shared" si="80"/>
        <v>#REF!</v>
      </c>
      <c r="AJ41" s="17" t="e">
        <f t="shared" si="81"/>
        <v>#REF!</v>
      </c>
      <c r="AK41" s="17" t="e">
        <f t="shared" si="82"/>
        <v>#REF!</v>
      </c>
      <c r="AL41" s="18" t="e">
        <f t="shared" si="83"/>
        <v>#REF!</v>
      </c>
      <c r="AM41" s="19" t="e">
        <f>#REF!*Q41</f>
        <v>#REF!</v>
      </c>
      <c r="AN41" s="17" t="e">
        <f t="shared" si="84"/>
        <v>#REF!</v>
      </c>
      <c r="AO41" s="17" t="e">
        <f t="shared" si="85"/>
        <v>#REF!</v>
      </c>
      <c r="AP41" s="17" t="e">
        <f t="shared" si="86"/>
        <v>#REF!</v>
      </c>
      <c r="AQ41" s="17" t="e">
        <f t="shared" si="87"/>
        <v>#REF!</v>
      </c>
      <c r="AR41" s="17" t="e">
        <f t="shared" si="88"/>
        <v>#REF!</v>
      </c>
      <c r="AS41" s="83" t="e">
        <f t="shared" si="89"/>
        <v>#REF!</v>
      </c>
    </row>
    <row r="42" spans="2:45" ht="42" customHeight="1" thickBot="1" x14ac:dyDescent="0.4">
      <c r="B42" s="101"/>
      <c r="C42" s="145"/>
      <c r="D42" s="11" t="s">
        <v>1</v>
      </c>
      <c r="E42" s="12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4"/>
      <c r="Q42" s="70"/>
      <c r="R42" s="77" t="e">
        <f>#REF!*M42</f>
        <v>#REF!</v>
      </c>
      <c r="S42" s="20" t="e">
        <f t="shared" si="66"/>
        <v>#REF!</v>
      </c>
      <c r="T42" s="20" t="e">
        <f t="shared" si="67"/>
        <v>#REF!</v>
      </c>
      <c r="U42" s="20" t="e">
        <f t="shared" si="68"/>
        <v>#REF!</v>
      </c>
      <c r="V42" s="20" t="e">
        <f t="shared" si="69"/>
        <v>#REF!</v>
      </c>
      <c r="W42" s="20" t="e">
        <f t="shared" si="70"/>
        <v>#REF!</v>
      </c>
      <c r="X42" s="21" t="e">
        <f t="shared" si="71"/>
        <v>#REF!</v>
      </c>
      <c r="Y42" s="22" t="e">
        <f>#REF!*N42</f>
        <v>#REF!</v>
      </c>
      <c r="Z42" s="20" t="e">
        <f t="shared" si="72"/>
        <v>#REF!</v>
      </c>
      <c r="AA42" s="20" t="e">
        <f t="shared" si="73"/>
        <v>#REF!</v>
      </c>
      <c r="AB42" s="20" t="e">
        <f t="shared" si="74"/>
        <v>#REF!</v>
      </c>
      <c r="AC42" s="20" t="e">
        <f t="shared" si="75"/>
        <v>#REF!</v>
      </c>
      <c r="AD42" s="20" t="e">
        <f t="shared" si="76"/>
        <v>#REF!</v>
      </c>
      <c r="AE42" s="21" t="e">
        <f t="shared" si="77"/>
        <v>#REF!</v>
      </c>
      <c r="AF42" s="22" t="e">
        <f>#REF!*P42</f>
        <v>#REF!</v>
      </c>
      <c r="AG42" s="20" t="e">
        <f t="shared" si="78"/>
        <v>#REF!</v>
      </c>
      <c r="AH42" s="20" t="e">
        <f t="shared" si="79"/>
        <v>#REF!</v>
      </c>
      <c r="AI42" s="20" t="e">
        <f t="shared" si="80"/>
        <v>#REF!</v>
      </c>
      <c r="AJ42" s="20" t="e">
        <f t="shared" si="81"/>
        <v>#REF!</v>
      </c>
      <c r="AK42" s="20" t="e">
        <f t="shared" si="82"/>
        <v>#REF!</v>
      </c>
      <c r="AL42" s="21" t="e">
        <f t="shared" si="83"/>
        <v>#REF!</v>
      </c>
      <c r="AM42" s="22" t="e">
        <f>#REF!*Q42</f>
        <v>#REF!</v>
      </c>
      <c r="AN42" s="20" t="e">
        <f t="shared" si="84"/>
        <v>#REF!</v>
      </c>
      <c r="AO42" s="20" t="e">
        <f t="shared" si="85"/>
        <v>#REF!</v>
      </c>
      <c r="AP42" s="20" t="e">
        <f t="shared" si="86"/>
        <v>#REF!</v>
      </c>
      <c r="AQ42" s="20" t="e">
        <f t="shared" si="87"/>
        <v>#REF!</v>
      </c>
      <c r="AR42" s="20" t="e">
        <f t="shared" si="88"/>
        <v>#REF!</v>
      </c>
      <c r="AS42" s="84" t="e">
        <f t="shared" si="89"/>
        <v>#REF!</v>
      </c>
    </row>
    <row r="43" spans="2:45" ht="42" customHeight="1" thickBot="1" x14ac:dyDescent="0.4">
      <c r="B43" s="105" t="s">
        <v>0</v>
      </c>
      <c r="C43" s="106"/>
      <c r="D43" s="107"/>
      <c r="E43" s="23">
        <f>E39+E40+E41+E42</f>
        <v>1</v>
      </c>
      <c r="F43" s="24">
        <f t="shared" ref="F43:P43" si="90">F39+F40+F41+F42</f>
        <v>1</v>
      </c>
      <c r="G43" s="24">
        <f t="shared" si="90"/>
        <v>1</v>
      </c>
      <c r="H43" s="24">
        <f t="shared" si="90"/>
        <v>1</v>
      </c>
      <c r="I43" s="24">
        <f t="shared" si="90"/>
        <v>1</v>
      </c>
      <c r="J43" s="24">
        <f t="shared" si="90"/>
        <v>1</v>
      </c>
      <c r="K43" s="24">
        <f t="shared" si="90"/>
        <v>1</v>
      </c>
      <c r="L43" s="24">
        <f t="shared" si="90"/>
        <v>1</v>
      </c>
      <c r="M43" s="24">
        <f t="shared" si="90"/>
        <v>1</v>
      </c>
      <c r="N43" s="24">
        <f t="shared" si="90"/>
        <v>1</v>
      </c>
      <c r="O43" s="24">
        <f t="shared" si="90"/>
        <v>1</v>
      </c>
      <c r="P43" s="25">
        <f t="shared" si="90"/>
        <v>1</v>
      </c>
      <c r="Q43" s="67"/>
      <c r="R43" s="27" t="e">
        <f t="shared" ref="R43:AS43" si="91">R39+R40+R41+R42</f>
        <v>#REF!</v>
      </c>
      <c r="S43" s="27" t="e">
        <f t="shared" si="91"/>
        <v>#REF!</v>
      </c>
      <c r="T43" s="27" t="e">
        <f t="shared" si="91"/>
        <v>#REF!</v>
      </c>
      <c r="U43" s="27" t="e">
        <f t="shared" si="91"/>
        <v>#REF!</v>
      </c>
      <c r="V43" s="27" t="e">
        <f t="shared" si="91"/>
        <v>#REF!</v>
      </c>
      <c r="W43" s="27" t="e">
        <f t="shared" si="91"/>
        <v>#REF!</v>
      </c>
      <c r="X43" s="28" t="e">
        <f t="shared" si="91"/>
        <v>#REF!</v>
      </c>
      <c r="Y43" s="26" t="e">
        <f t="shared" si="91"/>
        <v>#REF!</v>
      </c>
      <c r="Z43" s="27" t="e">
        <f t="shared" si="91"/>
        <v>#REF!</v>
      </c>
      <c r="AA43" s="27" t="e">
        <f t="shared" si="91"/>
        <v>#REF!</v>
      </c>
      <c r="AB43" s="27" t="e">
        <f t="shared" si="91"/>
        <v>#REF!</v>
      </c>
      <c r="AC43" s="27" t="e">
        <f t="shared" si="91"/>
        <v>#REF!</v>
      </c>
      <c r="AD43" s="27" t="e">
        <f t="shared" si="91"/>
        <v>#REF!</v>
      </c>
      <c r="AE43" s="28" t="e">
        <f t="shared" si="91"/>
        <v>#REF!</v>
      </c>
      <c r="AF43" s="26" t="e">
        <f t="shared" si="91"/>
        <v>#REF!</v>
      </c>
      <c r="AG43" s="27" t="e">
        <f t="shared" si="91"/>
        <v>#REF!</v>
      </c>
      <c r="AH43" s="27" t="e">
        <f t="shared" si="91"/>
        <v>#REF!</v>
      </c>
      <c r="AI43" s="27" t="e">
        <f t="shared" si="91"/>
        <v>#REF!</v>
      </c>
      <c r="AJ43" s="27" t="e">
        <f t="shared" si="91"/>
        <v>#REF!</v>
      </c>
      <c r="AK43" s="27" t="e">
        <f t="shared" si="91"/>
        <v>#REF!</v>
      </c>
      <c r="AL43" s="28" t="e">
        <f t="shared" si="91"/>
        <v>#REF!</v>
      </c>
      <c r="AM43" s="26" t="e">
        <f t="shared" si="91"/>
        <v>#REF!</v>
      </c>
      <c r="AN43" s="27" t="e">
        <f t="shared" si="91"/>
        <v>#REF!</v>
      </c>
      <c r="AO43" s="27" t="e">
        <f t="shared" si="91"/>
        <v>#REF!</v>
      </c>
      <c r="AP43" s="27" t="e">
        <f t="shared" si="91"/>
        <v>#REF!</v>
      </c>
      <c r="AQ43" s="27" t="e">
        <f t="shared" si="91"/>
        <v>#REF!</v>
      </c>
      <c r="AR43" s="27" t="e">
        <f t="shared" si="91"/>
        <v>#REF!</v>
      </c>
      <c r="AS43" s="81" t="e">
        <f t="shared" si="91"/>
        <v>#REF!</v>
      </c>
    </row>
  </sheetData>
  <mergeCells count="32">
    <mergeCell ref="C19:C22"/>
    <mergeCell ref="B19:B22"/>
    <mergeCell ref="B18:D18"/>
    <mergeCell ref="C14:C17"/>
    <mergeCell ref="B14:B17"/>
    <mergeCell ref="Y4:AE4"/>
    <mergeCell ref="AF4:AL4"/>
    <mergeCell ref="AM4:AS4"/>
    <mergeCell ref="B8:B11"/>
    <mergeCell ref="C8:C11"/>
    <mergeCell ref="R4:X4"/>
    <mergeCell ref="E5:P5"/>
    <mergeCell ref="B4:B6"/>
    <mergeCell ref="C4:C6"/>
    <mergeCell ref="D4:D6"/>
    <mergeCell ref="E4:Q4"/>
    <mergeCell ref="B39:B42"/>
    <mergeCell ref="C39:C42"/>
    <mergeCell ref="B43:D43"/>
    <mergeCell ref="B38:D38"/>
    <mergeCell ref="B3:P3"/>
    <mergeCell ref="B34:B37"/>
    <mergeCell ref="C34:C37"/>
    <mergeCell ref="B33:D33"/>
    <mergeCell ref="B24:B27"/>
    <mergeCell ref="C24:C27"/>
    <mergeCell ref="B28:D28"/>
    <mergeCell ref="B29:B32"/>
    <mergeCell ref="C29:C32"/>
    <mergeCell ref="B12:D12"/>
    <mergeCell ref="B13:AS13"/>
    <mergeCell ref="B23:D23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44" orientation="landscape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Звіт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Вакуленчик Юрій Анатолійович</dc:creator>
  <cp:lastModifiedBy>User</cp:lastModifiedBy>
  <cp:lastPrinted>2025-01-24T09:24:05Z</cp:lastPrinted>
  <dcterms:created xsi:type="dcterms:W3CDTF">2024-09-10T13:04:53Z</dcterms:created>
  <dcterms:modified xsi:type="dcterms:W3CDTF">2025-11-18T12:43:30Z</dcterms:modified>
</cp:coreProperties>
</file>