
<file path=[Content_Types].xml><?xml version="1.0" encoding="utf-8"?>
<Types xmlns="http://schemas.openxmlformats.org/package/2006/content-types">
  <Default Extension="vml" ContentType="application/vnd.openxmlformats-officedocument.vmlDrawing"/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activeX/activeX2.bin" ContentType="application/vnd.ms-office.activeX"/>
  <Override PartName="/xl/activeX/activeX2.xml" ContentType="application/vnd.ms-office.activeX+xml"/>
  <Override PartName="/xl/activeX/activeX3.bin" ContentType="application/vnd.ms-office.activeX"/>
  <Override PartName="/xl/activeX/activeX3.xml" ContentType="application/vnd.ms-office.activeX+xml"/>
  <Override PartName="/xl/activeX/activeX4.bin" ContentType="application/vnd.ms-office.activeX"/>
  <Override PartName="/xl/activeX/activeX4.xml" ContentType="application/vnd.ms-office.activeX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 activeTab="2"/>
  </bookViews>
  <sheets>
    <sheet name="Аркуш1" sheetId="1" r:id="rId1"/>
    <sheet name="Додаток 3 н.988" sheetId="5" r:id="rId2"/>
    <sheet name="Наказ 986" sheetId="6" r:id="rId3"/>
    <sheet name="Додаток 1 н.988" sheetId="3" r:id="rId4"/>
    <sheet name="Додаток 2 н.988" sheetId="4" r:id="rId5"/>
  </sheets>
  <calcPr calcId="144525"/>
</workbook>
</file>

<file path=xl/sharedStrings.xml><?xml version="1.0" encoding="utf-8"?>
<sst xmlns="http://schemas.openxmlformats.org/spreadsheetml/2006/main" count="318" uniqueCount="148">
  <si>
    <t xml:space="preserve">Додаток №1 </t>
  </si>
  <si>
    <t>до наказу ДОЗ ЛОДА  від       .12.2022</t>
  </si>
  <si>
    <t>РОЗПОДІЛ ДО МЕДИЧНИХ ЗАКЛАДІВ ЛІКАРСЬКИХ ЗАСОБІВ ОТРИМАНИХ У ВИГЛЯДІ ГУМАНІТАРНОЇ ДОПОМОГИ З МОЗ УКРАЇНИ</t>
  </si>
  <si>
    <t xml:space="preserve"> Назва медичного  закладу</t>
  </si>
  <si>
    <t>Севофлуран (Sevoflurane (KR)/ Севофлуран д/інг. 100% 250мл), флакони, n/a, (2407 уп. × 1 шт.)</t>
  </si>
  <si>
    <t xml:space="preserve">Іринотекан (IRITERO(Irinotecan Hydrochloride injection 40mg/2ml/ІРИТЕРО концентрат для розчину для інфузій, 20мг/мл, по 2мл (40мг) у флаконі №1), флакони, 20mg/ml, (5 уп. × 1 шт.) </t>
  </si>
  <si>
    <t>КОМУНАЛЬНЕ НЕКОМЕРЦІЙНЕ ПІДПРИЄМСТВО ЛЬВІВСЬКОЇ ОБЛАСНОЇ РАДИ "ЛЬВІВСЬКА ОБЛАСНА КЛІНІЧНА ЛІКАРНЯ"</t>
  </si>
  <si>
    <t>КОМУНАЛЬНЕ НЕКОМЕРЦІЙНЕ ПІДПРИЄМСТВО "ЛЬВІВСЬКЕ КЛІНІЧНЕ ТЕРИТОРІАЛЬНЕ МЕДИЧНЕ ОБ'ЄДНАННЯ АКУШЕРСТВА ТА ГІНЕКОЛОГІЇ"</t>
  </si>
  <si>
    <t>КОМУНАЛЬНЕ НЕКОМЕРЦІЙНЕ ПІДПРИЄМСТВО " ЛЬВІВСЬКЕ ТЕРИТОРІАЛЬНЕ МЕДИЧНЕ ОБ'ЄДНАННЯ " БАГАТОПРОФІЛЬНА КЛІНІЧНА ЛІКАРНЯ ІНТЕНСИВНИХ МЕТОДІВ ЛІКУВАННЯ ТА ШВИДКОЇ МЕДИЧНОЇ ДОПОМОГИ"</t>
  </si>
  <si>
    <t>КОМУНАЛЬНЕ НЕКОМЕРЦІЙНЕ ПІДПРИЄМСТВО СТАРОСАМБІРСЬКОЇ МІСЬКОЇ РАДИ "СТАРОСАМБІРСЬКА РАЙОННА ЛІКАРНЯ"</t>
  </si>
  <si>
    <t>КОМУНАЛЬНЕ НЕКОМЕРЦІЙНЕ ПІДПРИЄМСТВО "НОВОРОЗДІЛЬСЬКА МІСЬКА ЛІКАРНЯ" НОВОРОЗДІЛЬСЬКОЇ МІСЬКОЇ РАДИ</t>
  </si>
  <si>
    <t>КОМУНАЛЬНЕ НЕКОМЕРЦІЙНЕ ПІДПРИЄМСТВО ЛЬВІВСЬКОЇ ОБЛАСНОЇ РАДИ "ЗАХІДНОУКРАЇНСЬКИЙ СПЕЦІАЛІЗОВАНИЙ ДИТЯЧИЙ МЕДИЧНИЙ ЦЕНТР"</t>
  </si>
  <si>
    <t>КОМУНАЛЬНЕ НЕКОМЕРЦІЙНЕ ПІДПРИЄМСТВО ЛЬВІВСЬКОЇ ОБЛАСНОЇ РАДИ "ЛЬВІВСЬКИЙ ОБЛАСНИЙ ГОСПІТАЛЬ ВЕТЕРАНІВ ВІЙН ТА РЕПРЕСОВАНИХ ІМ.Ю.ЛИПИ"</t>
  </si>
  <si>
    <t>КОМУНАЛЬНЕ НЕКОМЕРЦІЙНЕ ПІДПРИЄМСТВО ЛЬВІВСЬКОЇ ОБЛАСНОЇ РАДИ "ЛЬВІВСЬКА ОБЛАСНА ДИТЯЧА КЛІНІЧНА ЛІКАРНЯ "ОХМАТДИТ"</t>
  </si>
  <si>
    <t>КОМУНАЛЬНЕ НЕКОМЕРЦІЙНЕ ПІДПРИЄМСТВО "НОВОЯВОРІВСЬКА ЛІКАРНЯ ІМЕНІ ЮРІЯ ЛИПИ" НОВОЯВОРІВСЬКОЇ МІСЬКОЇ РАДИ</t>
  </si>
  <si>
    <t>КОМУНАЛЬНЕ НЕКОМЕРЦІЙНЕ ПІДПРИЄМСТВО ЛЬВІВСЬКОЇ ОБЛАСНОЇ РАДИ "ЛЬВІВСЬКИЙ ОНКОЛОГІЧНИЙ РЕГІОНАЛЬНИЙ ЛІКУВАЛЬНО-ДІАГНОСТИЧНИЙ ЦЕНТР"</t>
  </si>
  <si>
    <t>КОМУНАЛЬНЕ НЕКОМЕРЦІЙНЕ ПІДПРИЄМСТВО "СКОЛІВСЬКА ЦЕНТРАЛЬНА ЛІКАРНЯ" СКОЛІВСЬКОЇ МІСЬКОЇ РАДИ</t>
  </si>
  <si>
    <t>КОМУНАЛЬНЕ НЕКОМЕРЦІЙНЕ ПІДПРИЄМСТВО " ЛЬВІВСЬКЕ ТЕРИТОРІАЛЬНЕ МЕДИЧНЕ ОБ'ЄДНАННЯ " КЛІНІЧНА ЛІКАРНЯ ПЛАНОВОГО ЛІКУВАННЯ , РЕАБІЛІТАЦІЇ ТА ПАЛІАТИВНОЇ ДОПОМОГИ"</t>
  </si>
  <si>
    <t>КОМУНАЛЬНЕ НЕКОМЕРЦІЙНЕ ПІДПРИЄМСТВО СЛАВСЬКОЇ СЕЛИЩНОЇ РАДИ "СЛАВСЬКА МІСЬКА ЛІКАРНЯ"</t>
  </si>
  <si>
    <t>КОМУНАЛЬНЕ НЕКОМЕРЦІЙНЕ ПІДПРИЄМСТВО "СОКАЛЬСЬКА РАЙОННА ЛІКАРНЯ" СОКАЛЬСЬКОЇ МІСЬКОЇ РАДИ ЛЬВІВСЬКОЇ ОБЛАСТІ</t>
  </si>
  <si>
    <t>КОМУНАЛЬНЕ НЕКОМЕРЦІЙНЕ ПІДПРИЄМСТВО "ТУРКІВСЬКА ЦЕНТРАЛЬНА МІСЬКА ЛІКАРНЯ" ТУРКІВСЬКОЇ МІСЬКОЇ РАДИ САМБІРСЬКОГО РАЙОНУ ЛЬВІВСЬКОЇ ОБЛАСТІ</t>
  </si>
  <si>
    <t>КОМУНАЛЬНЕ НЕКОМЕРЦІЙНЕ ПІДПРИЄМСТВО ПУСТОМИТІВСЬКОЇ РАЙОННОЇ РАДИ "ПУСТОМИТІВСЬКА ЦЕНТРАЛЬНА РАЙОННА ЛІКАРНЯ"</t>
  </si>
  <si>
    <t>Комунальне некомерційне підприємство "Жидачівська міська лікарня" Жидачівської міської ради Львівської області</t>
  </si>
  <si>
    <t xml:space="preserve">                             КОМУНАЛЬН НЕКОМЕРЦІЙНЕ ПІДПРИЄМСТВО "СТРИЙСЬКА ЦЕНТРАЛЬНА МІСЬКА ЛІКАРНЯ"</t>
  </si>
  <si>
    <t>КОМУНАЛЬНЕ НЕКОМЕРЦІЙНЕ ПІДПРИЄМСТВО "БРОДІВСЬКА ЦЕНТРАЛЬНА МІСЬКА ЛІКАРНЯ" БРОДІВСЬКОЇ МІСЬКОЇ РАДИ ЛЬВІВСЬКОЇ ОБЛАСТІ</t>
  </si>
  <si>
    <t>КОМУНАЛЬНЕ НЕКОМЕРЦІЙНЕ ПІДПРИЄМСТВО "ГОРОДОЦЬКА ЦЕНТРАЛЬНА ЛІКАРНЯ" ГОРОДОЦЬКОЇ МІСЬКОЇ РАДИ ЛЬВІВСЬКОЇ ОБЛАСТІ</t>
  </si>
  <si>
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</si>
  <si>
    <t>КОМУНАЛЬНЕ НЕКОМЕРЦІЙНЕ ПІДПРИЄМСТВО БУСЬКОЇ МІСЬКОЇ РАДИ "БУСЬКА ЦЕНТРАЛЬНА РАЙОННА ЛІКАРНЯ"</t>
  </si>
  <si>
    <t>Комунальне некомерційне підприємство "Жовківська лікарня" Жовківської міської ради Львівського району Львівської області</t>
  </si>
  <si>
    <t>КОМУНАЛЬНЕ НЕКОМЕРЦІЙНЕ ПІДПРИЄМСТВО "ДРОГОБИЦЬКА РАЙОННА ЛІКАРНЯ " ДРОГОБИЦЬКОЇ МІСЬКОЇ РАДИ</t>
  </si>
  <si>
    <t>Комунальне некомерційне підприємство Яворівської міської ради Львівської області "Яворівська центральна районна лікарня"</t>
  </si>
  <si>
    <t>КОМУНАЛЬНЕ НЕКОМЕРЦІЙНЕ ПІДПРИЄМСТВО "ДРОГОБИЦЬКА МІСЬКА ЛІКАРНЯ №3" ДРОГОБИЦЬКОЇ МІСЬКОЇ РАДИ</t>
  </si>
  <si>
    <t xml:space="preserve">                                                      КОМУНАЛЬНЕ НЕКОМЕРЦІЙНЕ ПІДПРИЄМСТВО ЛЬВІВСЬКОЇ ОБЛАСНОЇ РАДИ "ЛЬВІВСЬКИЙ ОБЛАСНИЙ КЛІНІЧНИЙ ПЕРИНАТАЛЬНИЙ ЦЕНТР"</t>
  </si>
  <si>
    <t>КОМУНАЛЬНЕ НЕКОМЕРЦІЙНЕ ПІДПРИЄМСТВО "ДРОГОБИЦЬКА МІСЬКА ЛІКАРНЯ № 1" ДРОГОБИЦЬКОЇ МІСЬКОЇ РАДИ</t>
  </si>
  <si>
    <t>КОМУНАЛЬНЕ НЕКОМЕРЦІЙНЕ ПІДПРИЄМСТВО "МИКОЛАЇВСЬКА МІСЬКА ЛІКАРНЯ" МИКОЛАЇВСЬКОЇ МІСЬКОЇ РАДИ СТРИЙСЬКОГО РАЙОНУ ЛЬВІВСЬКОЇ ОБЛАСТІ</t>
  </si>
  <si>
    <t xml:space="preserve">                                                 КОМУНАЛЬНЕ ПІДПРИЄМСТВО ПЕРЕМИШЛЯНСЬКА ЦЕНТРАЛЬНА РАЙОННА ЛІКАРНЯ</t>
  </si>
  <si>
    <t>КОМУНАЛЬНЕ НЕКОМЕРЦІЙНЕ ПІДПРИЄМСТВО ЛЬВІВСЬКОЇ ОБЛАСНОЇ РАДИ "ЛЬВІВСЬКИЙ ОБЛАСНИЙ КЛІНІЧНИЙ ЛІКУВАЛЬНО-ДІАГНОСТИЧНИЙ КАРДІОЛОГІЧНИЙ ЦЕНТР"</t>
  </si>
  <si>
    <t>КОМУНАЛЬНЕ НЕКОМЕРЦІЙНЕ ПІДПРИЄМСТВО САМБІРСЬКОЇ МІСЬКОЇ РАДИ "САМБІРСЬКА ЦЕНТРАЛЬНА ЛІКАРНЯ"</t>
  </si>
  <si>
    <t>КОМУНАЛЬНЕ НЕКОМЕРЦІЙНЕ ПІДПРИЄМСТВО "ДРОГОБИЦЬКА МІСЬКА ЛІКАРНЯ № 5" ДРОГОБИЦЬКОЇ МІСЬКОЇ РАДИ</t>
  </si>
  <si>
    <t xml:space="preserve">                                                               РАЗОМ</t>
  </si>
  <si>
    <t>Іринотекан (IRITERO(Irinotecan Hydrochloride injection 40mg/2ml/ІРИТЕРО концентрат для розчину для інфузій, 20мг/мл, по 2мл (40мг) у флаконі №1), флакони, 20mg/ml, (5 уп. × 1 шт.) / Акт 2018</t>
  </si>
  <si>
    <t>Додаток №3</t>
  </si>
  <si>
    <t>до наказу ДОЗ ЛОДА №988  від   20 .12.2022</t>
  </si>
  <si>
    <t xml:space="preserve">Парацетамол, комбінації без психолептиків (ЦЕТАЛГЕН/СETALGEN(Paracetamol 500mg/Ibuprofen 200mg) tablets №20), таблетки, 500мг+200мг, (483 уп. × 20 шт.) </t>
  </si>
  <si>
    <t xml:space="preserve">Метопролол (Беталок Зок 50 47,5 мг), таблетки, 47,5 мг, (2 уп. × 8400 шт.) </t>
  </si>
  <si>
    <t>Сальбутамол (Вентал (сальбутамол) 0,1 мг/доза), флакони, 0,1 мг/доза, (7 уп. × 180 шт.)</t>
  </si>
  <si>
    <t>Вітаміни (Vigantoletten Max 2000 МЕ вітамін D3), капсули, 2000 ОД, (1 уп. × 155520 шт.)</t>
  </si>
  <si>
    <t>КОМУНАЛЬНЕ НЕКОМЕРЦІЙНЕ ПІДПРИЄМСТВО "ЦЕНТР ПЕРВИННОЇ МЕДИКО-САНІТАРНОЇ ДОПОМОГИ" БІБРСЬКОЇ МІСЬКОЇ РАДИ</t>
  </si>
  <si>
    <t>КОМУНАЛЬНЕ НЕКОМЕРЦІЙНЕ ПІДПРИЄМСТВО "ЦЕНТР ПЕРВИННОЇ МЕДИКО-САНІТАРНОЇ ДОПОМОГИ САМБІРСЬКОЇ МІСЬКОЇ РАДИ"</t>
  </si>
  <si>
    <t>КОМУНАЛЬНЕ НЕКОМЕРЦІЙНЕ ПІДПРИЄМСТВО "АМБУЛАТОРІЯ ЗАГАЛЬНОЇ ПРАКТИКИ СІМЕЙНОЇ МЕДИЦИНИ ВЕЛИКОЛЮБІНСЬКОЇ СЕЛИЩНОЇ РАДИ" ЛЬВІВСЬКОГО РАЙОНУ ЛЬВІВСЬКОЇ ОБЛАСТІ</t>
  </si>
  <si>
    <t>КОМУНАЛЬНЕ НЕКОМЕРЦІЙНЕ ПІДПРИЄМСТВО ДОБРОМИЛЬСЬКОЇ МІСЬКОЇ РАДИ "АМБУЛАТОРІЯ ЗАГАЛЬНОЇ ПРАКТИКИ СІМЕЙНОЇ МЕДИЦИНИ С. МІЖЕНЕЦЬ САМБІРСЬКОГО РАЙОНУ ЛЬВІВСЬКОЇ ОБЛАСТІ"</t>
  </si>
  <si>
    <t>КОМУНАЛЬНЕ НЕКОМЕРЦІЙНЕ ПІДПРИЄМСТВО "ЦЕНТР ПЕРВИННОЇ МЕДИКО-САНІТАРНОЇ ДОПОМОГИ" КАМ'ЯНКА-БУЗЬКОЇ МІСЬКОЇ РАДИ</t>
  </si>
  <si>
    <t>КОМУНАЛЬНЕ НЕКОМЕРЦІЙНЕ ПІДПРИЄМСТВО "АМБУЛАТОРІЯ ЗАГАЛЬНОЇ ПРАКТИКИ СІМЕЙНОЇ МЕДИЦИНИ" ЩИРЕЦЬКОЇ СЕЛИЩНОЇ РАДИ ЛЬВІВСЬКОГО РАЙОНУ ЛЬВІВСЬКОЇ ОБЛАСТІ</t>
  </si>
  <si>
    <t>КОМУНАЛЬНЕ НЕКОМЕРЦІЙНЕ ПІДПРИЄМСТВО "ЦЕНТР ПЕРВИННОЇ МЕДИКО-САНІТАРНОЇ ДОПОМОГИ" РУДКІВСЬКОЇ МІСЬКОЇ РАДИ САМБІРСЬКОГО РАЙОНУ ЛЬВІВСЬКОЇ ОБЛАСТІ</t>
  </si>
  <si>
    <t>Комунальне некомерційне підприємство "Центр первинної медико-санітарної допомоги" Пустомитівської міської ради</t>
  </si>
  <si>
    <t>КОМУНАЛЬНЕ НЕКОМЕРЦІЙНЕ ПІДПРИЄМСТВО "ТУРКІВСЬКИЙ ЦЕНТР ПЕРВИННОЇ МЕДИКО-САНІТАРНОЇ ДОПОМОГИ" ТУРКІВСЬКОЇ МІСЬКОЇ РАДИ САМБІРСЬКОГО РАЙОНУ ЛЬВІВСЬКОЇ ОБЛАСТІ</t>
  </si>
  <si>
    <t>КОМУНАЛЬНЕ НЕКОМЕРЦІЙНЕ ПІДПРИЄМСТВО ЛЬВІВСЬКОЇ ОБЛАСНОЇ РАДИ "ЛЬВІВСЬКИЙ РЕГІОНАЛЬНИЙ ФТИЗІОПУЛЬМОНОЛОГІЧНИЙ КЛІНІЧНИЙ ЛІКУВАЛЬНО-ДІАГНОСТИЧНИЙ ЦЕНТР"</t>
  </si>
  <si>
    <t>Комунальне некомерційне підприємство "Глинянська міська лікарня" Глинянської міської ради Львівського району Львівської області</t>
  </si>
  <si>
    <t>КОМУНАЛЬНЕ НЕКОМЕРЦІЙНЕ ПІДПРИЄМСТВО "СТРИЙСЬКА ЦЕНТРАЛЬНА МІСЬКА ЛІКАРНЯ"</t>
  </si>
  <si>
    <t>КОМУНАЛЬНЕ НЕКОМЕРЦІЙНЕ ПІДПРИЄМСТВО ЛЬВІВСЬКОЇ ОБЛАСНОЇ РАДИ "ЛЬВІВСЬКА ОБЛАСНА ІНФЕКЦІЙНА КЛІНІЧНА ЛІКАРНЯ"</t>
  </si>
  <si>
    <t>КОМУНАЛЬНЕ НЕКОМЕРЦІЙНЕ ПІДПРИЄМСТВО СТРИЙСЬКОЇ МІСЬКОЇ РАДИ "СТРИЙСЬКА ЦЕНТРАЛЬНА РАЙОННА ЛІКАРНЯ"</t>
  </si>
  <si>
    <t>КОМУНАЛЬНЕ НЕКОМЕРЦІЙНЕ ПІДПРИЄМСТВО ЛЬВІВСЬКОЇ ОБЛАСНОЇ РАДИ "ЛЬВІВСЬКА ОБЛАСНА КЛІНІЧНА ПСИХІАТРИЧНА ЛІКАРНЯ"</t>
  </si>
  <si>
    <t>КОМУНАЛЬНЕ НЕКОМЕРЦІЙНЕ ПІДПРИЄМСТВО "АМБУЛАТОРІЯ ЗАГАЛЬНОЇ ПРАКТИКИ СІМЕЙНОЇ МЕДИЦИНИ ПІДБЕРІЗЦІВСЬКОЇ СІЛЬСЬКОЇ РАДИ ПУСТОМИТІВСЬКОГО РАЙОНУ ЛЬВІВСЬКОЇ ОБЛАСТІ"</t>
  </si>
  <si>
    <t>КОМУНАЛЬНЕ НЕКОМЕРЦІЙНЕ ПІДПРИЄМСТВО "МОРШИНСЬКА МІСЬКА ЛІКАРНЯ" МОРШИНСЬКОЇ МІСЬКОЇ РАДИ</t>
  </si>
  <si>
    <t>КОМУНАЛЬНЕ НЕКОМЕРЦІЙНЕ ПІДПРИЄМСТВО "МОСТИСЬКА МІСЬКА ЛІКАРНЯ" МОСТИСЬКОЇ МІСЬКОЇ РАДИ ЛЬВІВСЬКОЇ ОБЛАСТІ</t>
  </si>
  <si>
    <t>КОМУНАЛЬНЕ НЕКОМЕРЦІЙНЕ ПІДПРИЄМСТВО "СУДОВОВИШНЯНСЬКИЙ ЦЕНТР ПЕРВИННОЇ МЕДИКО-САНІТАРНОЇ ДОПОМОГИ" СУДОВОВИШНЯНСЬКОЇ МІСЬКОЇ РАДИ ЛЬВІВСЬКОЇ ОБЛАСТІ</t>
  </si>
  <si>
    <t>КОМУНАЛЬНЕ НЕКОМЕРЦІЙНЕ ПІДПРИЄМСТВО ДОБРОМИЛЬСЬКОЇ МІСЬКОЇ РАДИ "АМБУЛАТОРІЯ ЗАГАЛЬНОЇ ПРАКТИКИ СІМЕЙНОЇ МЕДИЦИНИ С. НОВЕ МІСТО САМБІРСЬКОГО РАЙОНУ ЛЬВІВСЬКОЇ ОБЛАСТІ"</t>
  </si>
  <si>
    <t>КОМУНАЛЬНЕ НЕКОМЕРЦІЙНЕ ПІДПРИЄМСТВО "ГНІЗДИЧІВСЬКА АМБУЛАТОРІЯ ЗАГАЛЬНОЇ ПРАКТИКИ-СІМЕЙНОЇ МЕДИЦИНИ" ГНІЗДИЧІВСЬКОЇ СЕЛИЩНОЇ РАДИ</t>
  </si>
  <si>
    <t>КОМУНАЛЬНЕ НЕКОМЕРЦІЙНЕ ПІДПРИЄМСТВО ЛЬВІВСЬКОЇ ОБЛАСНОЇ РАДИ "ЛЬВІВСЬКИЙ ОБЛАСНИЙ СПЕЦІАЛІЗОВАНИЙ ЦЕНТР РАДІАЦІЙНОГО ЗАХИСТУ НАСЕЛЕННЯ"</t>
  </si>
  <si>
    <t>КОМУНАЛЬНЕ НЕКОМЕРЦІЙНЕ ПІДПРИЄМСТВО "ДРОГОБИЦЬКА МІСЬКА ДИТЯЧА ЛІКАРНЯ" ДРОГОБИЦЬКОЇ МІСЬКОЇ РАДИ</t>
  </si>
  <si>
    <t>КОМУНАЛЬНЕ НЕКОМЕРЦІЙНЕ ПІДПРИЄМСТВО ЯВОРІВСЬКОЇ МІСЬКОЇ РАДИ ЛЬВІВСЬКОЇ ОБЛАСТІ "НЕМИРІВСЬКА МІСЬКА ЛІКАРНЯ"</t>
  </si>
  <si>
    <t>КОМУНАЛЬНЕ НЕКОМЕРЦІЙНЕ ПІДПРИЄМСТВО "БОРИНСЬКА РАЙОННА ЛІКАРНЯ" БОРИНСЬКОЇ СЕЛИЩНОЇ РАДИ</t>
  </si>
  <si>
    <t>Комунальне некомерційне підприємство Івано-Франківської селищної ради "Івано-Франківська районна лікарня"</t>
  </si>
  <si>
    <t>КОМУНАЛЬНЕ НЕКОМЕРЦІЙНЕ ПІДПРИЄМСТВО "СТЕБНИЦЬКА МІСЬКА ЛІКАРНЯ" ДРОГОБИЦЬКОЇ МІСЬКОЇ РАДИ</t>
  </si>
  <si>
    <t>КОМУНАЛЬНЕ НЕКОМЕРЦІЙНЕ ПІДПРИЄМСТВО "ПІДБУЗЬКА ЛІКАРНЯ СХІДНИЦЬКОЇ ТЕРИТОРІАЛЬНОЇ ГРОМАДИ"</t>
  </si>
  <si>
    <t>КОМУНАЛЬНЕ НЕКОМЕРЦІЙНЕ ПІДПРИЄМСТВО "ДОБРОТВІРСЬКА МІСЬКА ЛІКАРНЯ"</t>
  </si>
  <si>
    <t>КОМУНАЛЬНЕ НЕКОМЕРЦІЙНЕ ПІДПРИЄМСТВО "ЦЕНТРАЛЬНА МІСЬКА ЛІКАРНЯ М.БОРИСЛАВА" БОРИСЛАВСЬКОЇ МІСЬКОЇ РАДИ</t>
  </si>
  <si>
    <t>КОМУНАЛЬНЕ НЕКОМЕРЦІЙНЕ ПІДПРИЄМСТВО "ТРУСКАВЕЦЬКА МІСЬКА ЛІКАРНЯ" ТРУСКАВЕЦЬКОЇ МІСЬКОЇ РАДИ</t>
  </si>
  <si>
    <t>КОМУНАЛЬНЕ НЕКОМЕРЦІЙНЕ ПІДПРИЄМСТВО "ЦЕНТР ПЕРВИННОЇ МЕДИКО-САНІТАРНОЇ ДОПОМОГИ" ЖОВТАНЕЦЬКОЇ СІЛЬСЬКОЇ РАДИ ЛЬВІВСЬКОЇ ОБЛАСТІ</t>
  </si>
  <si>
    <t>КОМУНАЛЬНЕ НЕКОМЕРЦІЙНЕ ПІДПРИЄМСТВО "ХОДОРІВСЬКА МІСЬКА ЛІКАРНЯ" ХОДОРІВСЬКОЇ МІСЬКОЇ РАДИ ЛЬВІВСЬКОЇ ОБЛАСТІ</t>
  </si>
  <si>
    <t>КОМУНАЛЬНЕ НЕКОМЕРЦІЙНЕ ПІДПРИЄМСТВО "СУДОВОВИШНЯНСЬКА МІСЬКА ЛІКАРНЯ " СУДОВОВИШНЯНСЬКОЇ МІСЬКОЇ РАДИ ЛЬВІВСЬКОЇ ОБЛАСТІ</t>
  </si>
  <si>
    <t>КОМУНАЛЬНЕ НЕКОМЕРЦІЙНЕ ПІДПРИЄМСТВО "МОДРИЦЬКА АМБУЛАТОРІЯ ЗАГАЛЬНОЇ ПРАКТИКИ СІМЕЙНОЇ МЕДИЦИНИ ТРУСКАВЕЦЬКОЇ МІСЬКОЇ РАДИ ДРОГОБИЦЬКОГО РАЙОНУ ЛЬВІВСЬКОЇ ОБЛАСТІ"</t>
  </si>
  <si>
    <t>КОМУНАЛЬНЕ НЕКОМЕРЦІЙНЕ ПІДПРИЄМСТВО " НОВОСТРІЛИЩАНСЬКА АМБУЛАТОРІЯ ЗАГАЛЬНОЇ ПРАКТИКИ - СІМЕЙНОЇ МЕДИЦИНИ " БІБРСЬКОЇ МІСЬКОЇ РАДИ</t>
  </si>
  <si>
    <t>КОМУНАЛЬНЕ НЕКОМЕРЦІЙНЕ ПІДПРИЄМСТВО "ЦЕНТР ПЕРВИННОЇ МЕДИКО-САНІТАРНОЇ ДОПОМОГИ" ОБРОШИНСЬКОЇ СІЛЬСЬКОЇ РАДИ</t>
  </si>
  <si>
    <t>КОМУНАЛЬНЕ НЕКОМЕРЦІЙНЕ ПІДПРИЄМСТВО "АМБУЛАТОРІЯ ЗАГАЛЬНОЇ ПРАКТИКИ СІМЕЙНОЇ МЕДИЦИНИ - 1" ГРАБОВЕЦЬКО-ДУЛІБІВСЬКОЇ СІЛЬСЬКОЇ РАДИ СТРИЙСЬКОГО РАЙОНУ ЛЬВІВСЬКОЇ ОБЛАСТІ</t>
  </si>
  <si>
    <t>КОМУНАЛЬНЕ НЕКОМЕРЦІЙНЕ ПІДПРИЄМСТВО "ЦЕНТР ПЕРВИННОЇ МЕДИЧНОЇ ДОПОМОГИ" Великомостівської міської ради Львівської області</t>
  </si>
  <si>
    <t>КОМУНАЛЬНЕ НЕКОМЕРЦІЙНЕ ПІДПРИЄМСТВО ДОБРОМИЛЬСЬКОЇ МІСЬКОЇ РАДИ "АМБУЛАТОРІЯ ЗАГАЛЬНОЇ ПРАКТИКИ СІМЕЙНОЇ МЕДИЦИНИ СМТ. НИЖАНКОВИЧІ САМБІРСЬКОГО РАЙОНУ ЛЬВІВСЬКОЇ ОБЛАСТІ"</t>
  </si>
  <si>
    <t>КОМУНАЛЬНЕ НЕКОМЕРЦІЙНЕ ПІДПРИЄМСТВО "ЦЕНТР ПЕРВИННОЇ МЕДИКО-САНІТАРНОЇ ДОПОМОГИ ДАВИДІВСЬКОЇ СІЛЬСЬКОЇ РАДИ ЛЬВІВСЬКОГО РАЙОНУ ЛЬВІВСЬКОЇ ОБЛАСТІ"</t>
  </si>
  <si>
    <t>КОМУНАЛЬНЕ НЕКОМЕРЦІЙНЕ ПІДПРИЄМСТВО "МЕДЕНИЦЬКА ЛІКАРНЯ" МЕДЕНИЦЬКОЇ СЕЛИЩНОЇ РАДИ</t>
  </si>
  <si>
    <t>КОМУНАЛЬНЕ НЕКОМЕРЦІЙНЕ ПІДПРИЄМСТВО "ЦЕНТР ПЕРВИННОЇ МЕДИКО-САНІТАРНОЇ ДОПОМОГИ РОЗВАДІВСЬКОЇ СІЛЬСЬКОЇ РАДИ СТРИЙСЬКОГО РАЙОНУ ЛЬВІВСЬКОЇ ОБЛАСТІ"</t>
  </si>
  <si>
    <t>КОМУНАЛЬНЕ НЕКОМЕРЦІЙНЕ ПІДПРИЄМСТВО "СОСНІВСЬКА МІСЬКА ЛІКАРНЯ ЧЕРВОНОГРАДСЬКОЇ МІСЬКОЇ РАДИ"</t>
  </si>
  <si>
    <t>КОМУНАЛЬНЕ НЕКОМЕРЦІЙНЕ ПІДПРИЄМСТВО "БОЛЕХІВСЬКА АМБУЛАТОРІЯ ЗАГАЛЬНОЇ ПРАКТИКИ СІМЕЙНОЇ МЕДИЦИНИ" ДРОГОБИЦЬКОЇ МІСЬКОЇ РАДИ</t>
  </si>
  <si>
    <t>Комунальне некомерційне підприємство "Лопатинська районна лікарня" Лопатинської селищної ради Львівської області</t>
  </si>
  <si>
    <t>Комунальне некомерційне підприємство "Рава-Руська лікарня" Рава-Руської міської ради Львівського району Львівської області</t>
  </si>
  <si>
    <t>Комунальне некомерційне підприємство "Центр первинної медико-санітарної допомоги Мурованської сільської ради територіальної громади Львівського району Львівської області"</t>
  </si>
  <si>
    <t>КОМУНАЛЬНЕ НЕКОМЕРЦІЙНЕ ПІДПРИЄМСТВО ЛЬВІВСЬКОЇ ОБЛАСНОЇ РАДИ "ЛЬВІВСЬКИЙ ОБЛАСНИЙ ДЕРЖАВНИЙ КЛІНІЧНИЙ ЛІКУВАЛЬНО-ДІАГНОСТИЧНИЙ ЕНДОКРИНОЛОГІЧНИЙ ЦЕНТР"</t>
  </si>
  <si>
    <t>КОМУНАЛЬНЕ НЕКОМЕРЦІЙНЕ ПІДПРИЄМСТВО НОВОКАЛИНІВСЬКИЙ МІСЬКИЙ ЦЕНТР ПЕРВИННОЇ МЕДИКО-САНІТАРНОЇ ДОПОМОГИ</t>
  </si>
  <si>
    <t>КОМУНАЛЬНЕ НЕКОМЕРЦІЙНЕ ПІДПРИЄМСТВО "НОВОЯРИЧІВСЬКА РАЙОННА ЛІКАРНЯ"</t>
  </si>
  <si>
    <t>КОМУНАЛЬНЕ НЕКОМЕРЦІЙНЕ ПІДПРИЄМСТВО "АМБУЛАТОРІЯ ЗАГАЛЬНОЇ ПРАКТИКИ СІМЕЙНОЇ МЕДИЦИНИ" СОКІЛЬНИЦЬКОЇ СІЛЬСЬКОЇ РАДИ ЛЬВІВСЬКОГО РАЙОНУ ЛЬВІВСЬКОЇ ОБЛАСТІ</t>
  </si>
  <si>
    <t>КОМУНАЛЬНЕ НЕКОМЕРЦІЙНЕ ПІДПРИЄМСТВО "ЦЕНТР ПЕРВИННОЇ МЕДИКО-САНІТАРНОЇ ДОПОМОГИ" БІСКОВИЦЬКОЇ СІЛЬСЬКОЇ РАДИ САМБІРСЬКОГО РАЙОНУ ЛЬВІВСЬКОЇ ОБЛАСТІ</t>
  </si>
  <si>
    <t>КОМУНАЛЬНЕ НЕКОМЕРЦІЙНЕ ПІДПРИЄМСТВО ДОБРОМИЛЬСЬКОЇ МІСЬКОЇ РАДИ "ДОБРОМИЛЬСЬКА РАЙОННА ЛІКАРНЯ"</t>
  </si>
  <si>
    <t>КОМУНАЛЬНЕ НЕКОМЕРЦІЙНЕ ПІДПРИЄМСТВО "ШЕГИНІВСЬКИЙ ЦЕНТР ПЕРВИННОЇ МЕДИКО-САНІТАРНОЇ ДОПОМОГИ" ШЕГИНІВСЬКОЇ СІЛЬСЬКОЇ РАДИ</t>
  </si>
  <si>
    <t>КОМУНАЛЬНЕ ПІДПРИЄМСТВО ПЕРЕМИШЛЯНСЬКА ЦЕНТРАЛЬНА РАЙОННА ЛІКАРНЯ</t>
  </si>
  <si>
    <t>КОМУНАЛЬНЕ НЕКОМЕРЦІЙНЕ ПІДПРИЄМСТВО "РАДЕХІВСЬКА ЦЕНТРАЛЬНА РАЙОННА ЛІКАРНЯ" РАДЕХІВСЬКОЇ МІСЬКОЇ РАДИ ЛЬВІВСЬКОЇ ОБЛАСТІ</t>
  </si>
  <si>
    <t>КОМУНАЛЬНЕ ПІДПРИЄМСТВО "ЦЕНТРАЛЬНА МІСЬКА ЛІКАРНЯ ЧЕРВОНОГРАДСЬКОЇ МІСЬКОЇ РАДИ"</t>
  </si>
  <si>
    <t>КОМУНАЛЬНЕ ПІДПРИЄМСТВО "ЦЕНТР ПЕРВИННОЇ МЕДИКО-САНІТАРНОЇ ДОПОМОГИ М.ЧЕРВОНОГРАДА"</t>
  </si>
  <si>
    <t>КОМУНАЛЬНЕ НЕКОМЕРЦІЙНЕ ПІДПРИЄМСТВО "ЦЕНТР ПЕРВИННОЇ МЕДИКО-САНІТАРНОЇ ДОПОМОГИ СХІДНИЦЬКОЇ СЕЛИЩНОЇ РАДИ"</t>
  </si>
  <si>
    <t>"КОМУНАЛЬНЕ НЕКОМЕРЦІЙНЕ ПІДПРИЄМСТВО "ЛУКІВСЬКА АМБУЛАТОРІЯ ЗАГАЛЬНОЇ ПРАКТИКИ СІМЕЙНОЇ МЕДИЦИНИ" РУДКІВСЬКОЇ МІСЬКОЇ РАДИ САМБІРСЬКОГО РАЙОНУ ЛЬВІВСЬКОЇ ОБЛАСТІ"</t>
  </si>
  <si>
    <t>КОМУНАЛЬНЕ НЕКОМЕРЦІЙНЕ ПІДПРИЄМСТВО "ЦЕНТР ПЕРВИННОЇ МЕДИКО-САНІТАРНОЇ ДОПОМОГИ" СОЛОНКІВСЬКОЇ СІЛЬСЬКОЇ РАДИ ЛЬВІВСЬКОГО РАЙОНУ ЛЬВІВСЬКОЇ ОБЛАСТІ</t>
  </si>
  <si>
    <t>КОМУНАЛЬНЕ НЕКОМЕРЦІЙНЕ ПІДПРИЄМСТВО ЛЬВІВСЬКОЇ ОБЛАСНОЇ РАДИ "ЛЬВІВСЬКА ОБЛАСНА ЛІКАРНЯ ВІДНОВНОГО ЛІКУВАННЯ №3"</t>
  </si>
  <si>
    <t>КОМУНАЛЬНЕ НЕКОМЕРЦІЙНЕ ПІДПРИЄМСТВО "КАМ'ЯНКА-БУЗЬКА ЦЕНТРАЛЬНА РАЙОННА ЛІКАРНЯ"</t>
  </si>
  <si>
    <t>КОМУНАЛЬНЕ НЕКОМЕРЦІЙНЕ ПІДПРИЄМСТВО СТАРОСАМБІРСЬКОЇ МІСЬКОЇ РАДИ "СТАРОСАМБІРСЬКИЙ ЦЕНТР ПЕРВИННОЇ МЕДИЧНОЇ ДОПОМОГИ"</t>
  </si>
  <si>
    <t>КОМУНАЛЬНЕ НЕКОМЕРЦІЙНЕ ПІДПРИЄМСТВО "БІБРСЬКА МІСЬКА ЛІКАРНЯ" БІБРСЬКОЇ МІСЬКОЇ РАДИ</t>
  </si>
  <si>
    <t>КОМУНАЛЬНЕ НЕКОМЕРЦІЙНЕ ПІДПРИЄМСТВО "ГОРОДОЦЬКИЙ ЦЕНТР ПЕРВИННОЇ МЕДИКО-САНІТАРНОЇ ДОПОМОГИ" ГОРОДОЦЬКОЇ МІСЬКОЇ РАДИ ЛЬВІВСЬКОЇ ОБЛАСТІ</t>
  </si>
  <si>
    <t>КОМУНАЛЬНЕ НЕКОМЕРЦІЙНЕ ПІДПРИЄМСТВО "РУДКІВСЬКА ЛІКАРНЯ" РУДКІВСЬКОЇ МІСЬКОЇ РАДИ САМБІРСЬКОГО РАЙОНУ ЛЬВІВСЬКОЇ ОБЛАСТІ</t>
  </si>
  <si>
    <t>КОМУНАЛЬНЕ НЕКОМЕРЦІЙНЕ ПІДПРИЄМСТВО "СТРИЙСЬКА МІСЬКА ДИТЯЧА ЛІКАРНЯ"</t>
  </si>
  <si>
    <t>КОМУНАЛЬНЕ НЕКОМЕРЦІЙНЕ ПІДПРИЄМСТВО "СКОЛІВСЬКИЙ ЦЕНТР ПЕРВИННОЇ МЕДИЧНОЇ ДОПОМОГИ" СКОЛІВСЬКОЇ МІСЬКОЇ РАДИ</t>
  </si>
  <si>
    <t>Комунальне некомерційне підприємство "Підкамінська міська лікарня" Підкамінської селищної ради</t>
  </si>
  <si>
    <t>РАЗОМ</t>
  </si>
  <si>
    <t>до наказу ДОЗ ЛОДА№ 986  від 20 .12.2022</t>
  </si>
  <si>
    <t xml:space="preserve">Комбінація спиртів та антисептиків (Mikroban 400 ml 24 hour №8 (термін придатності: 03.23)), флакони, 400ml, (48 уп. × 8 шт.) </t>
  </si>
  <si>
    <t xml:space="preserve">Комбінація спиртів та антисептиків (Mikroban 750 ml 24 hour №10 ( термін придатності: 01.23)), флакони, 750ml, (78 уп. × 10 шт.) </t>
  </si>
  <si>
    <t>до наказу ДОЗ ЛОДА №988 від  20 .12.2022</t>
  </si>
  <si>
    <t xml:space="preserve">Полівітаміни з іншими мінералами, включаючи комбінації (Супрадин Ведмежуйки, жув. пастил №60), таблетки, n/a, (1040 уп. × 60 шт.) </t>
  </si>
  <si>
    <t xml:space="preserve">Полівітаміни з іншими мінералами, включаючи комбінації (Супрадин Ведмежуйки, жув. пастил №30), таблетки, n/a, (1878 уп. × 30 шт.) </t>
  </si>
  <si>
    <t xml:space="preserve">Полівітаміни з іншими мінералами, включаючи комбінації (Супрадин Імуно кідз, жув. пастил. №60), таблетки, n/a, (678 уп. × 60 шт.) </t>
  </si>
  <si>
    <t xml:space="preserve">Полівітаміни з іншими мінералами, включаючи комбінації (Супрадин Актив, таблетки, в/пл. оболонці №30 ), таблетки, n/a, (2249 уп. × 30 шт.) </t>
  </si>
  <si>
    <t>Полівітаміни з іншими мінералами, включаючи комбінації (Супрадин Імуно форте гранули в саше №14), одиниць, n/a, (822 уп. × 14 шт.)</t>
  </si>
  <si>
    <t xml:space="preserve">Полівітаміни з іншими мінералами, включаючи комбінації (Супрадин Магічне драже, жув.пастилки №90), драже, n/a, (895 уп. × 90 шт.) </t>
  </si>
  <si>
    <t>КОМУНАЛЬНЕ НЕКОМЕРЦІЙНЕ ПІДПРИЄМСТВО "ЦЕНТР ПЕРВИННОЇ МЕДИКО-САНІТАРНОЇ ДОПОМОГИ ЗИМНОВОДІВСЬКОЇ СІЛЬСЬКОЇ РАДИ ЛЬВІВСЬКОГО РАЙОНУ ЛЬВІВСЬКОЇ ОБЛАСТІ"</t>
  </si>
  <si>
    <t>Комунальне некомерційне підприємство "Добросинсько-Магерівський центр первинної медико-санітарної допомоги" Добросинсько-Магерівської сільської ради Львівського району Львівської області</t>
  </si>
  <si>
    <t>КОМУНАЛЬНЕ НЕКОМЕРЦІЙНЕ ПІДПРИЄМСТВО "ЦЕНТР ПЕРВИННОЇ МЕДИКО-САНІТАРНОЇ ДОПОМОГИ МОСТИСЬКОЇ МІСЬКОЇ РАДИ ЛЬВІВСЬКОЇ ОБЛАСТІ"</t>
  </si>
  <si>
    <t>КОМУНАЛЬНЕ НЕКОМЕРЦІЙНЕ ПІДПРИЄМСТВО "ЦЕНТР ПЕРВИННОЇ МЕДИКО-САНІТАРНОЇ ДОПОМОГИ М. СТРИЯ"</t>
  </si>
  <si>
    <t>КОМУНАЛЬНЕ НЕКОМЕРЦІЙНЕ ПІДПРИЄМСТВО "ЗАБОЛОТЦІВСЬКА СІЛЬСЬКА ЛІКАРНЯ" ЗАБОЛОТЦІВСЬКОЇ СІЛЬСЬКОЇ РАДИ ЛЬВІВСЬКОЇ ОБЛАСТІ</t>
  </si>
  <si>
    <t>Комунальне некомерційне підприємство "Центр первинної медико-санітарної допомоги" Поморянської селищної ради Золочівського району Львівської області</t>
  </si>
  <si>
    <t xml:space="preserve">Додаток №2 </t>
  </si>
  <si>
    <t>до наказу ДОЗ ЛОДА № 988 від  20 .12.2022</t>
  </si>
  <si>
    <t xml:space="preserve">Захисні халати (PP/PE Isolation Gown, BLUE, №100 в коробі), штук, n/a, (32 уп. × 100 шт.) </t>
  </si>
  <si>
    <t xml:space="preserve">Захисні халати (Isolation Gown, BLUE, №100 в коробі), штук, n/a, (10 уп. × 100 шт.) </t>
  </si>
  <si>
    <t xml:space="preserve">Комбінезон захисний (Комбінезон захисний , білий/Protective coverall, White, size XL №50 в ящику), штук, n/a, (15 уп. × 50 шт.) </t>
  </si>
  <si>
    <t xml:space="preserve">Захисні халати (Isolation Gown, BLUE розмір L-XL №100 в коробі), штук, n/a, (9 уп. × 100 шт.) </t>
  </si>
  <si>
    <t xml:space="preserve">НазваЗахисні халати (Isolation Gown, BLUE, №100 в коробі), штук, n/a, (29 уп. × 100 шт.) </t>
  </si>
  <si>
    <t xml:space="preserve">Маски (Маска FFP 3 №20 в упаковці), штук, n/a, (410 уп. × 20 шт.) </t>
  </si>
  <si>
    <t>Маска-респіратор медична (Маска-респіратор медична FFP3 face mask №600 в коробі), штук, n/a, (10 уп. × 600 шт.)</t>
  </si>
  <si>
    <t>КОМУНАЛЬНЕ  НЕКОМЕРЦІЙНЕ ПІДПРИЄМСТВО "ЛЬВІВСЬКЕ КЛІНІЧНЕ ТЕРИТОРІАЛЬНЕ МЕДИЧНЕ ОБ'ЄДНАННЯ АКУШЕРСТВА ТА ГІНЕКОЛОГІЇ"</t>
  </si>
  <si>
    <t>КОМУНАЛЬНЕ НЕКОМЕРЦІЙНЕ ПІДПРИЄМСТВО "1-А МІСЬКА ПОЛІКЛІНІКА М. ЛЬВОВА"</t>
  </si>
  <si>
    <t>КОМУНАЛЬНЕ НЕКОМЕРЦІЙНЕ ПІДПРИЄМСТВО "2-А МІСЬКА ПОЛІКЛІНІКА М.ЛЬВОВА"</t>
  </si>
  <si>
    <t>Разом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</si>
</sst>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_ ;_ * \-#,##0_ ;_ * &quot;-&quot;_ ;_ @_ "/>
    <numFmt numFmtId="177" formatCode="_ * #,##0.00_ ;_ * \-#,##0.00_ ;_ * &quot;-&quot;??_ ;_ @_ "/>
  </numFmts>
  <fonts count="42">
    <font>
      <sz val="11"/>
      <color theme="1"/>
      <name val="Calibri"/>
      <charset val="134"/>
      <scheme val="minor"/>
    </font>
    <font>
      <b/>
      <sz val="11"/>
      <color theme="1"/>
      <name val="Calibri"/>
      <charset val="204"/>
      <scheme val="minor"/>
    </font>
    <font>
      <sz val="14"/>
      <color theme="1"/>
      <name val="Times New Roman"/>
      <charset val="204"/>
    </font>
    <font>
      <b/>
      <sz val="10"/>
      <color rgb="FF757575"/>
      <name val="Times New Roman"/>
      <charset val="204"/>
    </font>
    <font>
      <b/>
      <sz val="9"/>
      <color rgb="FF757575"/>
      <name val="Times New Roman"/>
      <charset val="204"/>
    </font>
    <font>
      <sz val="9"/>
      <color rgb="FF495057"/>
      <name val="Times New Roman"/>
      <charset val="204"/>
    </font>
    <font>
      <sz val="11"/>
      <color rgb="FF495057"/>
      <name val="Segoe UI"/>
      <charset val="204"/>
    </font>
    <font>
      <sz val="10"/>
      <color rgb="FF495057"/>
      <name val="Times New Roman"/>
      <charset val="204"/>
    </font>
    <font>
      <sz val="11"/>
      <color theme="1"/>
      <name val="Times New Roman"/>
      <charset val="204"/>
    </font>
    <font>
      <sz val="11"/>
      <color rgb="FF495057"/>
      <name val="Times New Roman"/>
      <charset val="204"/>
    </font>
    <font>
      <sz val="9"/>
      <color theme="1"/>
      <name val="Times New Roman"/>
      <charset val="204"/>
    </font>
    <font>
      <b/>
      <sz val="9"/>
      <color rgb="FF495057"/>
      <name val="Times New Roman"/>
      <charset val="204"/>
    </font>
    <font>
      <b/>
      <sz val="11"/>
      <color rgb="FF757575"/>
      <name val="Times New Roman"/>
      <charset val="204"/>
    </font>
    <font>
      <b/>
      <sz val="11"/>
      <color rgb="FF757575"/>
      <name val="Segoe UI"/>
      <charset val="204"/>
    </font>
    <font>
      <sz val="8"/>
      <color rgb="FF495057"/>
      <name val="Times New Roman"/>
      <charset val="204"/>
    </font>
    <font>
      <sz val="8"/>
      <color rgb="FF495057"/>
      <name val="Segoe UI"/>
      <charset val="204"/>
    </font>
    <font>
      <sz val="8"/>
      <color theme="1"/>
      <name val="Calibri"/>
      <charset val="134"/>
      <scheme val="minor"/>
    </font>
    <font>
      <b/>
      <sz val="11"/>
      <color theme="1"/>
      <name val="Times New Roman"/>
      <charset val="204"/>
    </font>
    <font>
      <b/>
      <sz val="11"/>
      <color rgb="FF495057"/>
      <name val="Segoe UI"/>
      <charset val="204"/>
    </font>
    <font>
      <b/>
      <sz val="14"/>
      <color theme="1"/>
      <name val="Times New Roman"/>
      <charset val="204"/>
    </font>
    <font>
      <b/>
      <sz val="12"/>
      <color theme="1"/>
      <name val="Times New Roman"/>
      <charset val="204"/>
    </font>
    <font>
      <sz val="11"/>
      <color theme="1"/>
      <name val="Segoe UI Semilight"/>
      <charset val="204"/>
    </font>
    <font>
      <sz val="12"/>
      <color rgb="FF757575"/>
      <name val="Segoe UI"/>
      <charset val="204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rgb="FFDEE2E6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26" fillId="8" borderId="0" applyNumberFormat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9" fillId="0" borderId="49" applyNumberFormat="0" applyFill="0" applyAlignment="0" applyProtection="0">
      <alignment vertical="center"/>
    </xf>
    <xf numFmtId="0" fontId="30" fillId="14" borderId="50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19" borderId="51" applyNumberFormat="0" applyFon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52" applyNumberFormat="0" applyFill="0" applyAlignment="0" applyProtection="0">
      <alignment vertical="center"/>
    </xf>
    <xf numFmtId="0" fontId="35" fillId="0" borderId="52" applyNumberFormat="0" applyFill="0" applyAlignment="0" applyProtection="0">
      <alignment vertical="center"/>
    </xf>
    <xf numFmtId="0" fontId="36" fillId="0" borderId="53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9" fillId="21" borderId="54" applyNumberFormat="0" applyAlignment="0" applyProtection="0">
      <alignment vertical="center"/>
    </xf>
    <xf numFmtId="0" fontId="40" fillId="22" borderId="55" applyNumberFormat="0" applyAlignment="0" applyProtection="0">
      <alignment vertical="center"/>
    </xf>
    <xf numFmtId="0" fontId="38" fillId="14" borderId="54" applyNumberFormat="0" applyAlignment="0" applyProtection="0">
      <alignment vertical="center"/>
    </xf>
    <xf numFmtId="0" fontId="23" fillId="0" borderId="48" applyNumberFormat="0" applyFill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16">
    <xf numFmtId="0" fontId="0" fillId="0" borderId="0" xfId="0"/>
    <xf numFmtId="0" fontId="0" fillId="0" borderId="0" xfId="0" applyAlignment="1">
      <alignment horizontal="right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left" vertical="center" wrapText="1" indent="1"/>
    </xf>
    <xf numFmtId="0" fontId="4" fillId="0" borderId="2" xfId="0" applyFont="1" applyBorder="1" applyAlignment="1">
      <alignment horizontal="left" vertical="center" wrapText="1" indent="1"/>
    </xf>
    <xf numFmtId="0" fontId="3" fillId="0" borderId="3" xfId="0" applyFont="1" applyBorder="1" applyAlignment="1">
      <alignment horizontal="left" vertical="center" wrapText="1" indent="1"/>
    </xf>
    <xf numFmtId="0" fontId="1" fillId="2" borderId="4" xfId="0" applyFont="1" applyFill="1" applyBorder="1"/>
    <xf numFmtId="0" fontId="5" fillId="3" borderId="5" xfId="0" applyFont="1" applyFill="1" applyBorder="1" applyAlignment="1">
      <alignment horizontal="left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5" fillId="3" borderId="9" xfId="0" applyFont="1" applyFill="1" applyBorder="1" applyAlignment="1">
      <alignment horizontal="left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7" fillId="3" borderId="9" xfId="0" applyFont="1" applyFill="1" applyBorder="1" applyAlignment="1">
      <alignment horizontal="left" vertical="center" wrapText="1"/>
    </xf>
    <xf numFmtId="0" fontId="8" fillId="0" borderId="9" xfId="0" applyFont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left" vertical="center" wrapText="1"/>
    </xf>
    <xf numFmtId="0" fontId="5" fillId="0" borderId="14" xfId="0" applyFont="1" applyBorder="1" applyAlignment="1">
      <alignment wrapText="1"/>
    </xf>
    <xf numFmtId="0" fontId="11" fillId="3" borderId="15" xfId="0" applyFont="1" applyFill="1" applyBorder="1" applyAlignment="1">
      <alignment horizontal="center" vertical="center" wrapText="1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4" fillId="0" borderId="18" xfId="0" applyFont="1" applyBorder="1" applyAlignment="1">
      <alignment horizontal="left" vertical="center" wrapText="1" indent="1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" fillId="0" borderId="21" xfId="0" applyFont="1" applyBorder="1" applyAlignment="1">
      <alignment horizontal="center"/>
    </xf>
    <xf numFmtId="0" fontId="12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left" vertical="center" wrapText="1" indent="1"/>
    </xf>
    <xf numFmtId="0" fontId="12" fillId="0" borderId="1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left" vertical="center" wrapText="1" indent="1"/>
    </xf>
    <xf numFmtId="0" fontId="12" fillId="0" borderId="18" xfId="0" applyFont="1" applyBorder="1" applyAlignment="1">
      <alignment horizontal="left" vertical="center" wrapText="1" indent="1"/>
    </xf>
    <xf numFmtId="0" fontId="14" fillId="3" borderId="22" xfId="0" applyFont="1" applyFill="1" applyBorder="1" applyAlignment="1">
      <alignment horizontal="left" vertical="center" wrapText="1"/>
    </xf>
    <xf numFmtId="0" fontId="15" fillId="3" borderId="23" xfId="0" applyFont="1" applyFill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4" fillId="3" borderId="25" xfId="0" applyFont="1" applyFill="1" applyBorder="1" applyAlignment="1">
      <alignment horizontal="left" vertical="center" wrapText="1"/>
    </xf>
    <xf numFmtId="0" fontId="15" fillId="3" borderId="21" xfId="0" applyFont="1" applyFill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/>
    </xf>
    <xf numFmtId="0" fontId="16" fillId="0" borderId="26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5" fillId="0" borderId="25" xfId="0" applyFont="1" applyBorder="1" applyAlignment="1">
      <alignment horizontal="left" vertical="center" wrapText="1"/>
    </xf>
    <xf numFmtId="0" fontId="15" fillId="0" borderId="21" xfId="0" applyFont="1" applyBorder="1" applyAlignment="1">
      <alignment horizontal="center" vertical="center" wrapText="1"/>
    </xf>
    <xf numFmtId="0" fontId="15" fillId="3" borderId="25" xfId="0" applyFont="1" applyFill="1" applyBorder="1" applyAlignment="1">
      <alignment horizontal="left" vertical="center" wrapText="1"/>
    </xf>
    <xf numFmtId="0" fontId="15" fillId="3" borderId="26" xfId="0" applyFont="1" applyFill="1" applyBorder="1" applyAlignment="1">
      <alignment horizontal="center" vertical="center" wrapText="1"/>
    </xf>
    <xf numFmtId="0" fontId="15" fillId="3" borderId="27" xfId="0" applyFont="1" applyFill="1" applyBorder="1" applyAlignment="1">
      <alignment horizontal="left" vertical="center" wrapText="1"/>
    </xf>
    <xf numFmtId="0" fontId="16" fillId="0" borderId="28" xfId="0" applyFont="1" applyBorder="1" applyAlignment="1">
      <alignment horizontal="center" vertical="center"/>
    </xf>
    <xf numFmtId="0" fontId="15" fillId="3" borderId="29" xfId="0" applyFont="1" applyFill="1" applyBorder="1" applyAlignment="1">
      <alignment horizontal="center" vertical="center" wrapText="1"/>
    </xf>
    <xf numFmtId="0" fontId="15" fillId="3" borderId="20" xfId="0" applyFont="1" applyFill="1" applyBorder="1" applyAlignment="1">
      <alignment horizontal="center" vertical="center" wrapText="1"/>
    </xf>
    <xf numFmtId="0" fontId="15" fillId="3" borderId="30" xfId="0" applyFont="1" applyFill="1" applyBorder="1" applyAlignment="1">
      <alignment horizontal="left" vertical="center" wrapText="1"/>
    </xf>
    <xf numFmtId="0" fontId="16" fillId="0" borderId="31" xfId="0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15" fillId="3" borderId="33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right" wrapText="1"/>
    </xf>
    <xf numFmtId="0" fontId="17" fillId="0" borderId="0" xfId="0" applyFont="1" applyAlignment="1">
      <alignment horizontal="center" wrapText="1"/>
    </xf>
    <xf numFmtId="0" fontId="2" fillId="0" borderId="34" xfId="0" applyFont="1" applyBorder="1" applyAlignment="1">
      <alignment horizontal="center" vertical="center" wrapText="1"/>
    </xf>
    <xf numFmtId="0" fontId="12" fillId="0" borderId="35" xfId="0" applyFont="1" applyBorder="1" applyAlignment="1">
      <alignment wrapText="1"/>
    </xf>
    <xf numFmtId="0" fontId="12" fillId="0" borderId="36" xfId="0" applyFont="1" applyBorder="1" applyAlignment="1">
      <alignment horizontal="left" vertical="center" wrapText="1" indent="1"/>
    </xf>
    <xf numFmtId="0" fontId="5" fillId="3" borderId="37" xfId="0" applyFont="1" applyFill="1" applyBorder="1" applyAlignment="1">
      <alignment horizontal="left" vertical="center" wrapText="1"/>
    </xf>
    <xf numFmtId="0" fontId="9" fillId="3" borderId="38" xfId="0" applyFont="1" applyFill="1" applyBorder="1" applyAlignment="1">
      <alignment horizontal="center" vertical="center" wrapText="1"/>
    </xf>
    <xf numFmtId="0" fontId="8" fillId="0" borderId="39" xfId="0" applyFont="1" applyBorder="1" applyAlignment="1">
      <alignment horizontal="center" vertical="center"/>
    </xf>
    <xf numFmtId="0" fontId="8" fillId="0" borderId="10" xfId="0" applyFont="1" applyBorder="1"/>
    <xf numFmtId="0" fontId="4" fillId="0" borderId="1" xfId="0" applyFont="1" applyBorder="1" applyAlignment="1">
      <alignment horizontal="left" vertical="center" wrapText="1" indent="1"/>
    </xf>
    <xf numFmtId="0" fontId="4" fillId="0" borderId="4" xfId="0" applyFont="1" applyBorder="1" applyAlignment="1">
      <alignment horizontal="left" vertical="center" wrapText="1" indent="1"/>
    </xf>
    <xf numFmtId="0" fontId="4" fillId="0" borderId="2" xfId="0" applyFont="1" applyBorder="1" applyAlignment="1">
      <alignment horizontal="center" vertical="center" wrapText="1"/>
    </xf>
    <xf numFmtId="0" fontId="3" fillId="0" borderId="40" xfId="0" applyFont="1" applyBorder="1" applyAlignment="1">
      <alignment horizontal="left" vertical="center" wrapText="1" indent="1"/>
    </xf>
    <xf numFmtId="0" fontId="3" fillId="0" borderId="41" xfId="0" applyFont="1" applyBorder="1" applyAlignment="1">
      <alignment horizontal="left" vertical="center" wrapText="1" indent="1"/>
    </xf>
    <xf numFmtId="0" fontId="0" fillId="2" borderId="42" xfId="0" applyFill="1" applyBorder="1"/>
    <xf numFmtId="0" fontId="5" fillId="3" borderId="22" xfId="0" applyFont="1" applyFill="1" applyBorder="1" applyAlignment="1">
      <alignment horizontal="left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0" fillId="0" borderId="23" xfId="0" applyBorder="1"/>
    <xf numFmtId="0" fontId="0" fillId="0" borderId="24" xfId="0" applyBorder="1"/>
    <xf numFmtId="0" fontId="0" fillId="0" borderId="19" xfId="0" applyBorder="1"/>
    <xf numFmtId="0" fontId="5" fillId="3" borderId="25" xfId="0" applyFont="1" applyFill="1" applyBorder="1" applyAlignment="1">
      <alignment horizontal="left" vertical="center" wrapText="1"/>
    </xf>
    <xf numFmtId="0" fontId="6" fillId="3" borderId="21" xfId="0" applyFont="1" applyFill="1" applyBorder="1" applyAlignment="1">
      <alignment horizontal="center" vertical="center" wrapText="1"/>
    </xf>
    <xf numFmtId="0" fontId="0" fillId="0" borderId="21" xfId="0" applyBorder="1"/>
    <xf numFmtId="0" fontId="0" fillId="0" borderId="26" xfId="0" applyBorder="1"/>
    <xf numFmtId="0" fontId="0" fillId="0" borderId="20" xfId="0" applyBorder="1"/>
    <xf numFmtId="0" fontId="6" fillId="3" borderId="21" xfId="0" applyFont="1" applyFill="1" applyBorder="1" applyAlignment="1">
      <alignment horizontal="left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/>
    </xf>
    <xf numFmtId="0" fontId="0" fillId="0" borderId="21" xfId="0" applyBorder="1" applyAlignment="1">
      <alignment horizontal="center"/>
    </xf>
    <xf numFmtId="0" fontId="6" fillId="3" borderId="20" xfId="0" applyFont="1" applyFill="1" applyBorder="1" applyAlignment="1">
      <alignment horizontal="center" vertical="center" wrapText="1"/>
    </xf>
    <xf numFmtId="0" fontId="5" fillId="3" borderId="27" xfId="0" applyFont="1" applyFill="1" applyBorder="1" applyAlignment="1">
      <alignment horizontal="left" vertical="center" wrapText="1"/>
    </xf>
    <xf numFmtId="0" fontId="0" fillId="0" borderId="28" xfId="0" applyBorder="1"/>
    <xf numFmtId="0" fontId="6" fillId="3" borderId="43" xfId="0" applyFont="1" applyFill="1" applyBorder="1" applyAlignment="1">
      <alignment horizontal="center" vertical="center" wrapText="1"/>
    </xf>
    <xf numFmtId="0" fontId="18" fillId="3" borderId="44" xfId="0" applyFont="1" applyFill="1" applyBorder="1" applyAlignment="1">
      <alignment horizontal="left" vertical="center" wrapText="1"/>
    </xf>
    <xf numFmtId="0" fontId="1" fillId="0" borderId="45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0" fillId="2" borderId="0" xfId="0" applyFill="1"/>
    <xf numFmtId="0" fontId="19" fillId="0" borderId="44" xfId="0" applyFont="1" applyBorder="1" applyAlignment="1">
      <alignment horizontal="center" vertical="center"/>
    </xf>
    <xf numFmtId="0" fontId="17" fillId="0" borderId="46" xfId="0" applyFont="1" applyBorder="1" applyAlignment="1">
      <alignment vertical="center" wrapText="1"/>
    </xf>
    <xf numFmtId="0" fontId="20" fillId="0" borderId="18" xfId="0" applyFont="1" applyBorder="1" applyAlignment="1">
      <alignment vertical="center" wrapText="1"/>
    </xf>
    <xf numFmtId="0" fontId="6" fillId="3" borderId="23" xfId="0" applyFont="1" applyFill="1" applyBorder="1" applyAlignment="1">
      <alignment horizontal="left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21" fillId="0" borderId="21" xfId="0" applyFont="1" applyBorder="1" applyAlignment="1">
      <alignment horizontal="center" vertical="center"/>
    </xf>
    <xf numFmtId="0" fontId="1" fillId="0" borderId="21" xfId="0" applyFont="1" applyBorder="1"/>
    <xf numFmtId="0" fontId="22" fillId="2" borderId="0" xfId="0" applyFont="1" applyFill="1"/>
    <xf numFmtId="0" fontId="6" fillId="3" borderId="47" xfId="0" applyFont="1" applyFill="1" applyBorder="1" applyAlignment="1">
      <alignment horizontal="left" vertical="center" wrapText="1"/>
    </xf>
  </cellXfs>
  <cellStyles count="49">
    <cellStyle name="Обычный" xfId="0" builtinId="0"/>
    <cellStyle name="20% — Акцент3" xfId="1" builtinId="38"/>
    <cellStyle name="Денежный [0]" xfId="2" builtinId="7"/>
    <cellStyle name="40% — Акцент5" xfId="3" builtinId="47"/>
    <cellStyle name="Хороший" xfId="4" builtinId="26"/>
    <cellStyle name="Запятая [0]" xfId="5" builtinId="6"/>
    <cellStyle name="Денежный" xfId="6" builtinId="4"/>
    <cellStyle name="Запятая" xfId="7" builtinId="3"/>
    <cellStyle name="40% — Акцент6" xfId="8" builtinId="51"/>
    <cellStyle name="Процент" xfId="9" builtinId="5"/>
    <cellStyle name="20% — Акцент2" xfId="10" builtinId="34"/>
    <cellStyle name="Итого" xfId="11" builtinId="25"/>
    <cellStyle name="Вывод" xfId="12" builtinId="21"/>
    <cellStyle name="Гиперссылка" xfId="13" builtinId="8"/>
    <cellStyle name="40% — Акцент4" xfId="14" builtinId="43"/>
    <cellStyle name="Открывавшаяся гиперссылка" xfId="15" builtinId="9"/>
    <cellStyle name="Примечание" xfId="16" builtinId="10"/>
    <cellStyle name="Предупреждающий текст" xfId="17" builtinId="11"/>
    <cellStyle name="Заголовок" xfId="18" builtinId="15"/>
    <cellStyle name="Пояснительный текст" xfId="19" builtinId="53"/>
    <cellStyle name="Заголовок 1" xfId="20" builtinId="16"/>
    <cellStyle name="Заголовок 2" xfId="21" builtinId="17"/>
    <cellStyle name="Заголовок 3" xfId="22" builtinId="18"/>
    <cellStyle name="Заголовок 4" xfId="23" builtinId="19"/>
    <cellStyle name="Ввод" xfId="24" builtinId="20"/>
    <cellStyle name="Проверить ячейку" xfId="25" builtinId="23"/>
    <cellStyle name="Вычисление" xfId="26" builtinId="22"/>
    <cellStyle name="Связанная ячейка" xfId="27" builtinId="24"/>
    <cellStyle name="Плохой" xfId="28" builtinId="27"/>
    <cellStyle name="Акцент5" xfId="29" builtinId="45"/>
    <cellStyle name="Нейтральный" xfId="30" builtinId="28"/>
    <cellStyle name="Акцент1" xfId="31" builtinId="29"/>
    <cellStyle name="20% — Акцент1" xfId="32" builtinId="30"/>
    <cellStyle name="40% — Акцент1" xfId="33" builtinId="31"/>
    <cellStyle name="20% — Акцент5" xfId="34" builtinId="46"/>
    <cellStyle name="60% — Акцент1" xfId="35" builtinId="32"/>
    <cellStyle name="Акцент2" xfId="36" builtinId="33"/>
    <cellStyle name="40% — Акцент2" xfId="37" builtinId="35"/>
    <cellStyle name="20% — Акцент6" xfId="38" builtinId="50"/>
    <cellStyle name="60% — Акцент2" xfId="39" builtinId="36"/>
    <cellStyle name="Акцент3" xfId="40" builtinId="37"/>
    <cellStyle name="40% — Акцент3" xfId="41" builtinId="39"/>
    <cellStyle name="60% — Акцент3" xfId="42" builtinId="40"/>
    <cellStyle name="Акцент4" xfId="43" builtinId="41"/>
    <cellStyle name="20% — Акцент4" xfId="44" builtinId="42"/>
    <cellStyle name="60% — Акцент4" xfId="45" builtinId="44"/>
    <cellStyle name="60% — Акцент5" xfId="46" builtinId="48"/>
    <cellStyle name="Акцент6" xfId="47" builtinId="49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4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0</xdr:col>
          <xdr:colOff>914400</xdr:colOff>
          <xdr:row>21</xdr:row>
          <xdr:rowOff>228600</xdr:rowOff>
        </xdr:to>
        <xdr:sp>
          <xdr:nvSpPr>
            <xdr:cNvPr id="1025" name="Control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13782675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</xdr:row>
          <xdr:rowOff>0</xdr:rowOff>
        </xdr:from>
        <xdr:to>
          <xdr:col>0</xdr:col>
          <xdr:colOff>914400</xdr:colOff>
          <xdr:row>30</xdr:row>
          <xdr:rowOff>228600</xdr:rowOff>
        </xdr:to>
        <xdr:sp>
          <xdr:nvSpPr>
            <xdr:cNvPr id="1026" name="Control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0" y="19269075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0</xdr:col>
          <xdr:colOff>914400</xdr:colOff>
          <xdr:row>21</xdr:row>
          <xdr:rowOff>228600</xdr:rowOff>
        </xdr:to>
        <xdr:sp>
          <xdr:nvSpPr>
            <xdr:cNvPr id="1027" name="Control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0" y="13782675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0</xdr:col>
          <xdr:colOff>914400</xdr:colOff>
          <xdr:row>33</xdr:row>
          <xdr:rowOff>228600</xdr:rowOff>
        </xdr:to>
        <xdr:sp>
          <xdr:nvSpPr>
            <xdr:cNvPr id="1028" name="Control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0" y="21155025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7" Type="http://schemas.openxmlformats.org/officeDocument/2006/relationships/control" Target="../activeX/activeX4.xml"/><Relationship Id="rId6" Type="http://schemas.openxmlformats.org/officeDocument/2006/relationships/control" Target="../activeX/activeX3.xml"/><Relationship Id="rId5" Type="http://schemas.openxmlformats.org/officeDocument/2006/relationships/control" Target="../activeX/activeX2.xml"/><Relationship Id="rId4" Type="http://schemas.openxmlformats.org/officeDocument/2006/relationships/image" Target="../media/image1.wmf"/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Аркуш1"/>
  <dimension ref="A1:C43"/>
  <sheetViews>
    <sheetView workbookViewId="0">
      <selection activeCell="B2" sqref="B2:C2"/>
    </sheetView>
  </sheetViews>
  <sheetFormatPr defaultColWidth="9" defaultRowHeight="15" outlineLevelCol="2"/>
  <cols>
    <col min="1" max="1" width="63.1428571428571" customWidth="1"/>
    <col min="2" max="2" width="19.4285714285714" customWidth="1"/>
    <col min="3" max="3" width="27.7142857142857" customWidth="1"/>
  </cols>
  <sheetData>
    <row r="1" spans="3:3">
      <c r="C1" t="s">
        <v>0</v>
      </c>
    </row>
    <row r="2" spans="2:3">
      <c r="B2" s="3" t="s">
        <v>1</v>
      </c>
      <c r="C2" s="3"/>
    </row>
    <row r="3" ht="34.5" customHeight="1" spans="1:3">
      <c r="A3" s="2" t="s">
        <v>2</v>
      </c>
      <c r="B3" s="2"/>
      <c r="C3" s="2"/>
    </row>
    <row r="4" ht="149.25" customHeight="1" spans="1:3">
      <c r="A4" s="107" t="s">
        <v>3</v>
      </c>
      <c r="B4" s="108" t="s">
        <v>4</v>
      </c>
      <c r="C4" s="109" t="s">
        <v>5</v>
      </c>
    </row>
    <row r="5" ht="36.75" customHeight="1" spans="1:3">
      <c r="A5" s="110" t="s">
        <v>6</v>
      </c>
      <c r="B5" s="111">
        <v>600</v>
      </c>
      <c r="C5" s="87"/>
    </row>
    <row r="6" ht="50.25" customHeight="1" spans="1:3">
      <c r="A6" s="95" t="s">
        <v>7</v>
      </c>
      <c r="B6" s="96">
        <v>300</v>
      </c>
      <c r="C6" s="92"/>
    </row>
    <row r="7" ht="66" customHeight="1" spans="1:3">
      <c r="A7" s="95" t="s">
        <v>8</v>
      </c>
      <c r="B7" s="96">
        <v>400</v>
      </c>
      <c r="C7" s="92"/>
    </row>
    <row r="8" ht="49.5" customHeight="1" spans="1:3">
      <c r="A8" s="95" t="s">
        <v>9</v>
      </c>
      <c r="B8" s="96">
        <v>30</v>
      </c>
      <c r="C8" s="92"/>
    </row>
    <row r="9" ht="49.5" customHeight="1" spans="1:3">
      <c r="A9" s="95" t="s">
        <v>10</v>
      </c>
      <c r="B9" s="96">
        <v>30</v>
      </c>
      <c r="C9" s="92"/>
    </row>
    <row r="10" ht="53.25" customHeight="1" spans="1:3">
      <c r="A10" s="95" t="s">
        <v>11</v>
      </c>
      <c r="B10" s="96">
        <v>20</v>
      </c>
      <c r="C10" s="92"/>
    </row>
    <row r="11" ht="50.25" customHeight="1" spans="1:3">
      <c r="A11" s="95" t="s">
        <v>12</v>
      </c>
      <c r="B11" s="96">
        <v>80</v>
      </c>
      <c r="C11" s="92"/>
    </row>
    <row r="12" ht="51" customHeight="1" spans="1:3">
      <c r="A12" s="95" t="s">
        <v>13</v>
      </c>
      <c r="B12" s="96">
        <v>150</v>
      </c>
      <c r="C12" s="92"/>
    </row>
    <row r="13" ht="56.25" customHeight="1" spans="1:3">
      <c r="A13" s="95" t="s">
        <v>14</v>
      </c>
      <c r="B13" s="96">
        <v>30</v>
      </c>
      <c r="C13" s="92"/>
    </row>
    <row r="14" ht="54" customHeight="1" spans="1:3">
      <c r="A14" s="95" t="s">
        <v>15</v>
      </c>
      <c r="B14" s="96">
        <v>120</v>
      </c>
      <c r="C14" s="112">
        <v>5</v>
      </c>
    </row>
    <row r="15" ht="41.25" customHeight="1" spans="1:3">
      <c r="A15" s="95" t="s">
        <v>16</v>
      </c>
      <c r="B15" s="96">
        <v>5</v>
      </c>
      <c r="C15" s="92"/>
    </row>
    <row r="16" ht="75.75" customHeight="1" spans="1:3">
      <c r="A16" s="95" t="s">
        <v>17</v>
      </c>
      <c r="B16" s="96">
        <v>30</v>
      </c>
      <c r="C16" s="92"/>
    </row>
    <row r="17" ht="33.75" customHeight="1" spans="1:3">
      <c r="A17" s="95" t="s">
        <v>18</v>
      </c>
      <c r="B17" s="96">
        <v>2</v>
      </c>
      <c r="C17" s="92"/>
    </row>
    <row r="18" ht="51.75" customHeight="1" spans="1:3">
      <c r="A18" s="95" t="s">
        <v>19</v>
      </c>
      <c r="B18" s="96">
        <v>20</v>
      </c>
      <c r="C18" s="92"/>
    </row>
    <row r="19" ht="54" customHeight="1" spans="1:3">
      <c r="A19" s="95" t="s">
        <v>20</v>
      </c>
      <c r="B19" s="96">
        <v>20</v>
      </c>
      <c r="C19" s="92"/>
    </row>
    <row r="20" ht="53.25" customHeight="1" spans="1:3">
      <c r="A20" s="95" t="s">
        <v>21</v>
      </c>
      <c r="B20" s="96">
        <v>10</v>
      </c>
      <c r="C20" s="92"/>
    </row>
    <row r="21" ht="45" customHeight="1" spans="1:3">
      <c r="A21" s="95" t="s">
        <v>22</v>
      </c>
      <c r="B21" s="96">
        <v>10</v>
      </c>
      <c r="C21" s="92"/>
    </row>
    <row r="22" ht="36" customHeight="1" spans="1:3">
      <c r="A22" s="95" t="s">
        <v>23</v>
      </c>
      <c r="B22" s="96">
        <v>30</v>
      </c>
      <c r="C22" s="92"/>
    </row>
    <row r="23" ht="49.5" spans="1:3">
      <c r="A23" s="95" t="s">
        <v>24</v>
      </c>
      <c r="B23" s="96">
        <v>20</v>
      </c>
      <c r="C23" s="92"/>
    </row>
    <row r="24" ht="49.5" spans="1:3">
      <c r="A24" s="95" t="s">
        <v>25</v>
      </c>
      <c r="B24" s="96">
        <v>10</v>
      </c>
      <c r="C24" s="92"/>
    </row>
    <row r="25" ht="66" spans="1:3">
      <c r="A25" s="95" t="s">
        <v>26</v>
      </c>
      <c r="B25" s="96">
        <v>10</v>
      </c>
      <c r="C25" s="92"/>
    </row>
    <row r="26" ht="33" spans="1:3">
      <c r="A26" s="95" t="s">
        <v>27</v>
      </c>
      <c r="B26" s="96">
        <v>10</v>
      </c>
      <c r="C26" s="92"/>
    </row>
    <row r="27" ht="49.5" spans="1:3">
      <c r="A27" s="95" t="s">
        <v>28</v>
      </c>
      <c r="B27" s="96">
        <v>30</v>
      </c>
      <c r="C27" s="92"/>
    </row>
    <row r="28" ht="49.5" spans="1:3">
      <c r="A28" s="95" t="s">
        <v>29</v>
      </c>
      <c r="B28" s="96">
        <v>20</v>
      </c>
      <c r="C28" s="92"/>
    </row>
    <row r="29" ht="49.5" spans="1:3">
      <c r="A29" s="95" t="s">
        <v>30</v>
      </c>
      <c r="B29" s="96">
        <v>20</v>
      </c>
      <c r="C29" s="92"/>
    </row>
    <row r="30" ht="49.5" spans="1:3">
      <c r="A30" s="95" t="s">
        <v>31</v>
      </c>
      <c r="B30" s="96">
        <v>10</v>
      </c>
      <c r="C30" s="92"/>
    </row>
    <row r="31" ht="49.5" spans="1:3">
      <c r="A31" s="95" t="s">
        <v>32</v>
      </c>
      <c r="B31" s="96">
        <v>100</v>
      </c>
      <c r="C31" s="92"/>
    </row>
    <row r="32" ht="49.5" spans="1:3">
      <c r="A32" s="95" t="s">
        <v>33</v>
      </c>
      <c r="B32" s="96">
        <v>10</v>
      </c>
      <c r="C32" s="92"/>
    </row>
    <row r="33" ht="49.5" spans="1:3">
      <c r="A33" s="95" t="s">
        <v>34</v>
      </c>
      <c r="B33" s="96">
        <v>10</v>
      </c>
      <c r="C33" s="92"/>
    </row>
    <row r="34" ht="33" spans="1:3">
      <c r="A34" s="95" t="s">
        <v>35</v>
      </c>
      <c r="B34" s="96">
        <v>10</v>
      </c>
      <c r="C34" s="92"/>
    </row>
    <row r="35" ht="54.75" customHeight="1" spans="1:3">
      <c r="A35" s="95" t="s">
        <v>36</v>
      </c>
      <c r="B35" s="96">
        <v>200</v>
      </c>
      <c r="C35" s="92"/>
    </row>
    <row r="36" ht="42" customHeight="1" spans="1:3">
      <c r="A36" s="95" t="s">
        <v>37</v>
      </c>
      <c r="B36" s="96">
        <v>50</v>
      </c>
      <c r="C36" s="92"/>
    </row>
    <row r="37" ht="49.5" spans="1:3">
      <c r="A37" s="95" t="s">
        <v>38</v>
      </c>
      <c r="B37" s="96">
        <v>10</v>
      </c>
      <c r="C37" s="92"/>
    </row>
    <row r="38" spans="1:3">
      <c r="A38" s="113" t="s">
        <v>39</v>
      </c>
      <c r="B38" s="42">
        <f>SUM(B5:B37)</f>
        <v>2407</v>
      </c>
      <c r="C38" s="42">
        <v>5</v>
      </c>
    </row>
    <row r="41" s="106" customFormat="1" ht="17.25" spans="1:1">
      <c r="A41" s="114" t="s">
        <v>40</v>
      </c>
    </row>
    <row r="43" ht="50.25" spans="1:2">
      <c r="A43" s="115" t="s">
        <v>15</v>
      </c>
      <c r="B43" s="115">
        <v>5</v>
      </c>
    </row>
  </sheetData>
  <mergeCells count="2">
    <mergeCell ref="B2:C2"/>
    <mergeCell ref="A3:C3"/>
  </mergeCells>
  <pageMargins left="0.708661417322835" right="0.708661417322835" top="0.748031496062992" bottom="0.748031496062992" header="0.31496062992126" footer="0.31496062992126"/>
  <pageSetup paperSize="9" scale="75" orientation="portrait"/>
  <headerFooter/>
  <drawing r:id="rId1"/>
  <legacyDrawing r:id="rId2"/>
  <controls>
    <mc:AlternateContent xmlns:mc="http://schemas.openxmlformats.org/markup-compatibility/2006">
      <mc:Choice Requires="x14">
        <control shapeId="1025" r:id="rId3">
          <controlPr defaultSize="0" r:id="rId4">
            <anchor moveWithCells="1">
              <from>
                <xdr:col>0</xdr:col>
                <xdr:colOff>0</xdr:colOff>
                <xdr:row>21</xdr:row>
                <xdr:rowOff>0</xdr:rowOff>
              </from>
              <to>
                <xdr:col>0</xdr:col>
                <xdr:colOff>914400</xdr:colOff>
                <xdr:row>21</xdr:row>
                <xdr:rowOff>228600</xdr:rowOff>
              </to>
            </anchor>
          </controlPr>
        </control>
      </mc:Choice>
      <mc:Fallback>
        <control shapeId="1025" r:id="rId3"/>
      </mc:Fallback>
    </mc:AlternateContent>
    <mc:AlternateContent xmlns:mc="http://schemas.openxmlformats.org/markup-compatibility/2006">
      <mc:Choice Requires="x14">
        <control shapeId="1026" r:id="rId5">
          <controlPr defaultSize="0" r:id="rId4">
            <anchor moveWithCells="1">
              <from>
                <xdr:col>0</xdr:col>
                <xdr:colOff>0</xdr:colOff>
                <xdr:row>30</xdr:row>
                <xdr:rowOff>0</xdr:rowOff>
              </from>
              <to>
                <xdr:col>0</xdr:col>
                <xdr:colOff>914400</xdr:colOff>
                <xdr:row>30</xdr:row>
                <xdr:rowOff>228600</xdr:rowOff>
              </to>
            </anchor>
          </controlPr>
        </control>
      </mc:Choice>
      <mc:Fallback>
        <control shapeId="1026" r:id="rId5"/>
      </mc:Fallback>
    </mc:AlternateContent>
    <mc:AlternateContent xmlns:mc="http://schemas.openxmlformats.org/markup-compatibility/2006">
      <mc:Choice Requires="x14">
        <control shapeId="1027" r:id="rId6">
          <controlPr defaultSize="0" r:id="rId4">
            <anchor moveWithCells="1">
              <from>
                <xdr:col>0</xdr:col>
                <xdr:colOff>0</xdr:colOff>
                <xdr:row>21</xdr:row>
                <xdr:rowOff>0</xdr:rowOff>
              </from>
              <to>
                <xdr:col>0</xdr:col>
                <xdr:colOff>914400</xdr:colOff>
                <xdr:row>21</xdr:row>
                <xdr:rowOff>228600</xdr:rowOff>
              </to>
            </anchor>
          </controlPr>
        </control>
      </mc:Choice>
      <mc:Fallback>
        <control shapeId="1027" r:id="rId6"/>
      </mc:Fallback>
    </mc:AlternateContent>
    <mc:AlternateContent xmlns:mc="http://schemas.openxmlformats.org/markup-compatibility/2006">
      <mc:Choice Requires="x14">
        <control shapeId="1028" r:id="rId7">
          <controlPr defaultSize="0" r:id="rId4">
            <anchor moveWithCells="1">
              <from>
                <xdr:col>0</xdr:col>
                <xdr:colOff>0</xdr:colOff>
                <xdr:row>33</xdr:row>
                <xdr:rowOff>0</xdr:rowOff>
              </from>
              <to>
                <xdr:col>0</xdr:col>
                <xdr:colOff>914400</xdr:colOff>
                <xdr:row>33</xdr:row>
                <xdr:rowOff>228600</xdr:rowOff>
              </to>
            </anchor>
          </controlPr>
        </control>
      </mc:Choice>
      <mc:Fallback>
        <control shapeId="1028" r:id="rId7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48576"/>
  <sheetViews>
    <sheetView workbookViewId="0">
      <selection activeCell="A2" sqref="A2:H2"/>
    </sheetView>
  </sheetViews>
  <sheetFormatPr defaultColWidth="9" defaultRowHeight="15"/>
  <cols>
    <col min="1" max="1" width="25.7142857142857" customWidth="1"/>
    <col min="2" max="2" width="21.7142857142857" customWidth="1"/>
    <col min="3" max="3" width="18.8571428571429" customWidth="1"/>
    <col min="4" max="4" width="19.4285714285714" customWidth="1"/>
    <col min="5" max="5" width="16.7142857142857" customWidth="1"/>
    <col min="6" max="6" width="0.142857142857143" customWidth="1"/>
    <col min="7" max="8" width="9.14285714285714" hidden="1" customWidth="1"/>
    <col min="9" max="12" width="9.14285714285714" style="3"/>
  </cols>
  <sheetData>
    <row r="1" spans="1:8">
      <c r="A1" s="1" t="s">
        <v>41</v>
      </c>
      <c r="B1" s="1"/>
      <c r="C1" s="1"/>
      <c r="D1" s="1"/>
      <c r="E1" s="1"/>
      <c r="F1" s="1"/>
      <c r="G1" s="1"/>
      <c r="H1" s="1"/>
    </row>
    <row r="2" spans="1:8">
      <c r="A2" s="1" t="s">
        <v>42</v>
      </c>
      <c r="B2" s="1"/>
      <c r="C2" s="1"/>
      <c r="D2" s="1"/>
      <c r="E2" s="1"/>
      <c r="F2" s="1"/>
      <c r="G2" s="1"/>
      <c r="H2" s="1"/>
    </row>
    <row r="3" ht="15.75" spans="1:8">
      <c r="A3" s="2" t="s">
        <v>2</v>
      </c>
      <c r="B3" s="2"/>
      <c r="C3" s="2"/>
      <c r="D3" s="3"/>
      <c r="E3" s="3"/>
      <c r="F3" s="3"/>
      <c r="G3" s="3"/>
      <c r="H3" s="3"/>
    </row>
    <row r="4" ht="95.25" customHeight="1" spans="1:8">
      <c r="A4" s="4" t="s">
        <v>3</v>
      </c>
      <c r="B4" s="79" t="s">
        <v>43</v>
      </c>
      <c r="C4" s="7" t="s">
        <v>44</v>
      </c>
      <c r="D4" s="80" t="s">
        <v>45</v>
      </c>
      <c r="E4" s="81" t="s">
        <v>46</v>
      </c>
      <c r="F4" s="82"/>
      <c r="G4" s="83"/>
      <c r="H4" s="84"/>
    </row>
    <row r="5" ht="72" spans="1:5">
      <c r="A5" s="85" t="s">
        <v>47</v>
      </c>
      <c r="B5" s="86">
        <v>660</v>
      </c>
      <c r="C5" s="87"/>
      <c r="D5" s="88"/>
      <c r="E5" s="89"/>
    </row>
    <row r="6" ht="84" spans="1:5">
      <c r="A6" s="90" t="s">
        <v>48</v>
      </c>
      <c r="B6" s="91">
        <v>1000</v>
      </c>
      <c r="C6" s="92"/>
      <c r="D6" s="93"/>
      <c r="E6" s="94"/>
    </row>
    <row r="7" ht="84" spans="1:5">
      <c r="A7" s="90" t="s">
        <v>9</v>
      </c>
      <c r="B7" s="91">
        <v>1000</v>
      </c>
      <c r="C7" s="92"/>
      <c r="D7" s="93"/>
      <c r="E7" s="94"/>
    </row>
    <row r="8" ht="120" spans="1:5">
      <c r="A8" s="90" t="s">
        <v>49</v>
      </c>
      <c r="B8" s="91">
        <v>1000</v>
      </c>
      <c r="C8" s="92"/>
      <c r="D8" s="93"/>
      <c r="E8" s="94"/>
    </row>
    <row r="9" ht="120" spans="1:5">
      <c r="A9" s="90" t="s">
        <v>50</v>
      </c>
      <c r="B9" s="91">
        <v>1000</v>
      </c>
      <c r="C9" s="92"/>
      <c r="D9" s="93"/>
      <c r="E9" s="94"/>
    </row>
    <row r="10" ht="84" spans="1:5">
      <c r="A10" s="90" t="s">
        <v>51</v>
      </c>
      <c r="B10" s="91">
        <v>1000</v>
      </c>
      <c r="C10" s="92"/>
      <c r="D10" s="93"/>
      <c r="E10" s="94"/>
    </row>
    <row r="11" ht="108" spans="1:5">
      <c r="A11" s="90" t="s">
        <v>52</v>
      </c>
      <c r="B11" s="91">
        <v>1000</v>
      </c>
      <c r="C11" s="92"/>
      <c r="D11" s="93"/>
      <c r="E11" s="94"/>
    </row>
    <row r="12" ht="96" spans="1:5">
      <c r="A12" s="90" t="s">
        <v>53</v>
      </c>
      <c r="B12" s="91">
        <v>1000</v>
      </c>
      <c r="C12" s="92"/>
      <c r="D12" s="93"/>
      <c r="E12" s="94"/>
    </row>
    <row r="13" ht="48" spans="1:5">
      <c r="A13" s="90" t="s">
        <v>54</v>
      </c>
      <c r="B13" s="91">
        <v>1000</v>
      </c>
      <c r="C13" s="92"/>
      <c r="D13" s="93"/>
      <c r="E13" s="94"/>
    </row>
    <row r="14" ht="108" spans="1:5">
      <c r="A14" s="90" t="s">
        <v>55</v>
      </c>
      <c r="B14" s="91">
        <v>1000</v>
      </c>
      <c r="C14" s="92"/>
      <c r="D14" s="93"/>
      <c r="E14" s="94"/>
    </row>
    <row r="15" ht="108" spans="1:5">
      <c r="A15" s="90" t="s">
        <v>17</v>
      </c>
      <c r="B15" s="92"/>
      <c r="C15" s="95">
        <v>8400</v>
      </c>
      <c r="D15" s="96">
        <v>360</v>
      </c>
      <c r="E15" s="41">
        <v>4800</v>
      </c>
    </row>
    <row r="16" ht="96" spans="1:5">
      <c r="A16" s="90" t="s">
        <v>36</v>
      </c>
      <c r="B16" s="92"/>
      <c r="C16" s="91">
        <v>8400</v>
      </c>
      <c r="D16" s="97"/>
      <c r="E16" s="41"/>
    </row>
    <row r="17" ht="72" spans="1:5">
      <c r="A17" s="90" t="s">
        <v>6</v>
      </c>
      <c r="B17" s="92"/>
      <c r="C17" s="98"/>
      <c r="D17" s="96">
        <v>360</v>
      </c>
      <c r="E17" s="41">
        <v>6000</v>
      </c>
    </row>
    <row r="18" ht="108" spans="1:5">
      <c r="A18" s="90" t="s">
        <v>56</v>
      </c>
      <c r="B18" s="92"/>
      <c r="C18" s="98"/>
      <c r="D18" s="96">
        <v>360</v>
      </c>
      <c r="E18" s="94"/>
    </row>
    <row r="19" ht="120" spans="1:5">
      <c r="A19" s="90" t="s">
        <v>8</v>
      </c>
      <c r="B19" s="92"/>
      <c r="C19" s="98"/>
      <c r="D19" s="96">
        <v>180</v>
      </c>
      <c r="E19" s="41">
        <v>6000</v>
      </c>
    </row>
    <row r="20" ht="60" spans="1:5">
      <c r="A20" s="90" t="s">
        <v>57</v>
      </c>
      <c r="B20" s="92"/>
      <c r="C20" s="92"/>
      <c r="D20" s="92"/>
      <c r="E20" s="41">
        <v>600</v>
      </c>
    </row>
    <row r="21" ht="84" spans="1:5">
      <c r="A21" s="90" t="s">
        <v>7</v>
      </c>
      <c r="B21" s="92"/>
      <c r="C21" s="92"/>
      <c r="D21" s="92"/>
      <c r="E21" s="99">
        <v>4800</v>
      </c>
    </row>
    <row r="22" ht="84" spans="1:5">
      <c r="A22" s="90" t="s">
        <v>48</v>
      </c>
      <c r="B22" s="92"/>
      <c r="C22" s="92"/>
      <c r="D22" s="92"/>
      <c r="E22" s="99">
        <v>2400</v>
      </c>
    </row>
    <row r="23" ht="84" spans="1:5">
      <c r="A23" s="90" t="s">
        <v>9</v>
      </c>
      <c r="B23" s="92"/>
      <c r="C23" s="92"/>
      <c r="D23" s="92"/>
      <c r="E23" s="99">
        <v>2400</v>
      </c>
    </row>
    <row r="24" ht="84" spans="1:5">
      <c r="A24" s="90" t="s">
        <v>10</v>
      </c>
      <c r="B24" s="92"/>
      <c r="C24" s="92"/>
      <c r="D24" s="92"/>
      <c r="E24" s="99">
        <v>2400</v>
      </c>
    </row>
    <row r="25" ht="60" spans="1:5">
      <c r="A25" s="90" t="s">
        <v>58</v>
      </c>
      <c r="B25" s="92"/>
      <c r="C25" s="92"/>
      <c r="D25" s="92"/>
      <c r="E25" s="99">
        <v>2400</v>
      </c>
    </row>
    <row r="26" ht="84" spans="1:5">
      <c r="A26" s="90" t="s">
        <v>24</v>
      </c>
      <c r="B26" s="92"/>
      <c r="C26" s="92"/>
      <c r="D26" s="92"/>
      <c r="E26" s="99">
        <v>2400</v>
      </c>
    </row>
    <row r="27" ht="84" spans="1:5">
      <c r="A27" s="90" t="s">
        <v>25</v>
      </c>
      <c r="B27" s="92"/>
      <c r="C27" s="92"/>
      <c r="D27" s="92"/>
      <c r="E27" s="99">
        <v>2400</v>
      </c>
    </row>
    <row r="28" ht="108" spans="1:5">
      <c r="A28" s="90" t="s">
        <v>26</v>
      </c>
      <c r="B28" s="92"/>
      <c r="C28" s="92"/>
      <c r="D28" s="92"/>
      <c r="E28" s="99">
        <v>2400</v>
      </c>
    </row>
    <row r="29" ht="72" spans="1:5">
      <c r="A29" s="90" t="s">
        <v>27</v>
      </c>
      <c r="B29" s="92"/>
      <c r="C29" s="92"/>
      <c r="D29" s="92"/>
      <c r="E29" s="99">
        <v>2400</v>
      </c>
    </row>
    <row r="30" ht="60" spans="1:5">
      <c r="A30" s="90" t="s">
        <v>28</v>
      </c>
      <c r="B30" s="92"/>
      <c r="C30" s="92"/>
      <c r="D30" s="92"/>
      <c r="E30" s="99">
        <v>2400</v>
      </c>
    </row>
    <row r="31" ht="96" spans="1:5">
      <c r="A31" s="90" t="s">
        <v>21</v>
      </c>
      <c r="B31" s="92"/>
      <c r="C31" s="92"/>
      <c r="D31" s="92"/>
      <c r="E31" s="99">
        <v>2400</v>
      </c>
    </row>
    <row r="32" ht="84" spans="1:5">
      <c r="A32" s="90" t="s">
        <v>19</v>
      </c>
      <c r="B32" s="92"/>
      <c r="C32" s="92"/>
      <c r="D32" s="92"/>
      <c r="E32" s="99">
        <v>2400</v>
      </c>
    </row>
    <row r="33" ht="72" spans="1:5">
      <c r="A33" s="90" t="s">
        <v>29</v>
      </c>
      <c r="B33" s="92"/>
      <c r="C33" s="92"/>
      <c r="D33" s="92"/>
      <c r="E33" s="99">
        <v>2400</v>
      </c>
    </row>
    <row r="34" ht="60" spans="1:5">
      <c r="A34" s="90" t="s">
        <v>30</v>
      </c>
      <c r="B34" s="92"/>
      <c r="C34" s="92"/>
      <c r="D34" s="92"/>
      <c r="E34" s="99">
        <v>2400</v>
      </c>
    </row>
    <row r="35" ht="84" spans="1:5">
      <c r="A35" s="90" t="s">
        <v>51</v>
      </c>
      <c r="B35" s="92"/>
      <c r="C35" s="92"/>
      <c r="D35" s="92"/>
      <c r="E35" s="99">
        <v>2400</v>
      </c>
    </row>
    <row r="36" ht="72" spans="1:5">
      <c r="A36" s="90" t="s">
        <v>59</v>
      </c>
      <c r="B36" s="92"/>
      <c r="C36" s="92"/>
      <c r="D36" s="92"/>
      <c r="E36" s="99">
        <v>2400</v>
      </c>
    </row>
    <row r="37" ht="108" spans="1:5">
      <c r="A37" s="90" t="s">
        <v>15</v>
      </c>
      <c r="B37" s="92"/>
      <c r="C37" s="92"/>
      <c r="D37" s="92"/>
      <c r="E37" s="99">
        <v>2400</v>
      </c>
    </row>
    <row r="38" ht="72" spans="1:5">
      <c r="A38" s="90" t="s">
        <v>60</v>
      </c>
      <c r="B38" s="92"/>
      <c r="C38" s="92"/>
      <c r="D38" s="92"/>
      <c r="E38" s="99">
        <v>2400</v>
      </c>
    </row>
    <row r="39" ht="72" spans="1:5">
      <c r="A39" s="90" t="s">
        <v>61</v>
      </c>
      <c r="B39" s="92"/>
      <c r="C39" s="92"/>
      <c r="D39" s="92"/>
      <c r="E39" s="99">
        <v>2400</v>
      </c>
    </row>
    <row r="40" ht="96" spans="1:5">
      <c r="A40" s="90" t="s">
        <v>36</v>
      </c>
      <c r="B40" s="92"/>
      <c r="C40" s="92"/>
      <c r="D40" s="92"/>
      <c r="E40" s="99">
        <v>2400</v>
      </c>
    </row>
    <row r="41" ht="120" spans="1:5">
      <c r="A41" s="90" t="s">
        <v>62</v>
      </c>
      <c r="B41" s="92"/>
      <c r="C41" s="92"/>
      <c r="D41" s="92"/>
      <c r="E41" s="99">
        <v>1200</v>
      </c>
    </row>
    <row r="42" ht="72" spans="1:5">
      <c r="A42" s="90" t="s">
        <v>63</v>
      </c>
      <c r="B42" s="92"/>
      <c r="C42" s="92"/>
      <c r="D42" s="92"/>
      <c r="E42" s="99">
        <v>1200</v>
      </c>
    </row>
    <row r="43" ht="96" spans="1:5">
      <c r="A43" s="90" t="s">
        <v>11</v>
      </c>
      <c r="B43" s="92"/>
      <c r="C43" s="92"/>
      <c r="D43" s="92"/>
      <c r="E43" s="99">
        <v>1200</v>
      </c>
    </row>
    <row r="44" ht="84" spans="1:5">
      <c r="A44" s="90" t="s">
        <v>64</v>
      </c>
      <c r="B44" s="92"/>
      <c r="C44" s="92"/>
      <c r="D44" s="92"/>
      <c r="E44" s="99">
        <v>1200</v>
      </c>
    </row>
    <row r="45" ht="108" spans="1:5">
      <c r="A45" s="90" t="s">
        <v>65</v>
      </c>
      <c r="B45" s="92"/>
      <c r="C45" s="92"/>
      <c r="D45" s="92"/>
      <c r="E45" s="99">
        <v>1200</v>
      </c>
    </row>
    <row r="46" ht="120" spans="1:5">
      <c r="A46" s="90" t="s">
        <v>66</v>
      </c>
      <c r="B46" s="92"/>
      <c r="C46" s="92"/>
      <c r="D46" s="92"/>
      <c r="E46" s="99">
        <v>1200</v>
      </c>
    </row>
    <row r="47" ht="108" spans="1:5">
      <c r="A47" s="90" t="s">
        <v>67</v>
      </c>
      <c r="B47" s="92"/>
      <c r="C47" s="92"/>
      <c r="D47" s="92"/>
      <c r="E47" s="99">
        <v>1200</v>
      </c>
    </row>
    <row r="48" ht="120" spans="1:5">
      <c r="A48" s="90" t="s">
        <v>49</v>
      </c>
      <c r="B48" s="92"/>
      <c r="C48" s="92"/>
      <c r="D48" s="92"/>
      <c r="E48" s="99">
        <v>1200</v>
      </c>
    </row>
    <row r="49" ht="96" spans="1:5">
      <c r="A49" s="90" t="s">
        <v>68</v>
      </c>
      <c r="B49" s="92"/>
      <c r="C49" s="92"/>
      <c r="D49" s="92"/>
      <c r="E49" s="99">
        <v>1200</v>
      </c>
    </row>
    <row r="50" ht="84" spans="1:5">
      <c r="A50" s="90" t="s">
        <v>69</v>
      </c>
      <c r="B50" s="92"/>
      <c r="C50" s="92"/>
      <c r="D50" s="92"/>
      <c r="E50" s="99">
        <v>1200</v>
      </c>
    </row>
    <row r="51" ht="120" spans="1:5">
      <c r="A51" s="90" t="s">
        <v>50</v>
      </c>
      <c r="B51" s="92"/>
      <c r="C51" s="92"/>
      <c r="D51" s="92"/>
      <c r="E51" s="99">
        <v>1200</v>
      </c>
    </row>
    <row r="52" ht="84" spans="1:5">
      <c r="A52" s="90" t="s">
        <v>70</v>
      </c>
      <c r="B52" s="92"/>
      <c r="C52" s="92"/>
      <c r="D52" s="92"/>
      <c r="E52" s="99">
        <v>1200</v>
      </c>
    </row>
    <row r="53" ht="72" spans="1:5">
      <c r="A53" s="90" t="s">
        <v>71</v>
      </c>
      <c r="B53" s="92"/>
      <c r="C53" s="92"/>
      <c r="D53" s="92"/>
      <c r="E53" s="99">
        <v>1200</v>
      </c>
    </row>
    <row r="54" ht="48" spans="1:5">
      <c r="A54" s="90" t="s">
        <v>72</v>
      </c>
      <c r="B54" s="92"/>
      <c r="C54" s="92"/>
      <c r="D54" s="92"/>
      <c r="E54" s="99">
        <v>1200</v>
      </c>
    </row>
    <row r="55" ht="72" spans="1:5">
      <c r="A55" s="90" t="s">
        <v>73</v>
      </c>
      <c r="B55" s="92"/>
      <c r="C55" s="92"/>
      <c r="D55" s="92"/>
      <c r="E55" s="99">
        <v>1200</v>
      </c>
    </row>
    <row r="56" ht="60" spans="1:5">
      <c r="A56" s="90" t="s">
        <v>74</v>
      </c>
      <c r="B56" s="92"/>
      <c r="C56" s="92"/>
      <c r="D56" s="92"/>
      <c r="E56" s="99">
        <v>1200</v>
      </c>
    </row>
    <row r="57" ht="60" spans="1:5">
      <c r="A57" s="90" t="s">
        <v>18</v>
      </c>
      <c r="B57" s="92"/>
      <c r="C57" s="92"/>
      <c r="D57" s="92"/>
      <c r="E57" s="99">
        <v>1200</v>
      </c>
    </row>
    <row r="58" ht="60" spans="1:5">
      <c r="A58" s="90" t="s">
        <v>75</v>
      </c>
      <c r="B58" s="92"/>
      <c r="C58" s="92"/>
      <c r="D58" s="92"/>
      <c r="E58" s="99">
        <v>1200</v>
      </c>
    </row>
    <row r="59" ht="84" spans="1:5">
      <c r="A59" s="90" t="s">
        <v>76</v>
      </c>
      <c r="B59" s="92"/>
      <c r="C59" s="92"/>
      <c r="D59" s="92"/>
      <c r="E59" s="99">
        <v>1200</v>
      </c>
    </row>
    <row r="60" ht="72" spans="1:5">
      <c r="A60" s="90" t="s">
        <v>77</v>
      </c>
      <c r="B60" s="92"/>
      <c r="C60" s="92"/>
      <c r="D60" s="92"/>
      <c r="E60" s="99">
        <v>1200</v>
      </c>
    </row>
    <row r="61" ht="84" spans="1:5">
      <c r="A61" s="90" t="s">
        <v>78</v>
      </c>
      <c r="B61" s="92"/>
      <c r="C61" s="92"/>
      <c r="D61" s="92"/>
      <c r="E61" s="99">
        <v>1200</v>
      </c>
    </row>
    <row r="62" ht="84" spans="1:5">
      <c r="A62" s="90" t="s">
        <v>79</v>
      </c>
      <c r="B62" s="92"/>
      <c r="C62" s="92"/>
      <c r="D62" s="92"/>
      <c r="E62" s="99">
        <v>1200</v>
      </c>
    </row>
    <row r="63" ht="96" spans="1:5">
      <c r="A63" s="90" t="s">
        <v>80</v>
      </c>
      <c r="B63" s="92"/>
      <c r="C63" s="92"/>
      <c r="D63" s="92"/>
      <c r="E63" s="99">
        <v>1200</v>
      </c>
    </row>
    <row r="64" ht="132" spans="1:5">
      <c r="A64" s="90" t="s">
        <v>81</v>
      </c>
      <c r="B64" s="92"/>
      <c r="C64" s="92"/>
      <c r="D64" s="92"/>
      <c r="E64" s="99">
        <v>1200</v>
      </c>
    </row>
    <row r="65" ht="96" spans="1:5">
      <c r="A65" s="90" t="s">
        <v>82</v>
      </c>
      <c r="B65" s="92"/>
      <c r="C65" s="92"/>
      <c r="D65" s="92"/>
      <c r="E65" s="99">
        <v>1200</v>
      </c>
    </row>
    <row r="66" ht="84" spans="1:5">
      <c r="A66" s="90" t="s">
        <v>83</v>
      </c>
      <c r="B66" s="92"/>
      <c r="C66" s="92"/>
      <c r="D66" s="92"/>
      <c r="E66" s="99">
        <v>1200</v>
      </c>
    </row>
    <row r="67" ht="120" spans="1:5">
      <c r="A67" s="90" t="s">
        <v>84</v>
      </c>
      <c r="B67" s="92"/>
      <c r="C67" s="92"/>
      <c r="D67" s="92"/>
      <c r="E67" s="99">
        <v>1200</v>
      </c>
    </row>
    <row r="68" ht="72" spans="1:5">
      <c r="A68" s="90" t="s">
        <v>85</v>
      </c>
      <c r="B68" s="92"/>
      <c r="C68" s="92"/>
      <c r="D68" s="92"/>
      <c r="E68" s="99">
        <v>1200</v>
      </c>
    </row>
    <row r="69" ht="120" spans="1:5">
      <c r="A69" s="90" t="s">
        <v>86</v>
      </c>
      <c r="B69" s="92"/>
      <c r="C69" s="92"/>
      <c r="D69" s="92"/>
      <c r="E69" s="99">
        <v>1200</v>
      </c>
    </row>
    <row r="70" ht="96" spans="1:5">
      <c r="A70" s="90" t="s">
        <v>87</v>
      </c>
      <c r="B70" s="92"/>
      <c r="C70" s="92"/>
      <c r="D70" s="92"/>
      <c r="E70" s="99">
        <v>1200</v>
      </c>
    </row>
    <row r="71" ht="72" spans="1:5">
      <c r="A71" s="90" t="s">
        <v>88</v>
      </c>
      <c r="B71" s="92"/>
      <c r="C71" s="92"/>
      <c r="D71" s="92"/>
      <c r="E71" s="99">
        <v>1200</v>
      </c>
    </row>
    <row r="72" ht="108" spans="1:5">
      <c r="A72" s="90" t="s">
        <v>89</v>
      </c>
      <c r="B72" s="92"/>
      <c r="C72" s="92"/>
      <c r="D72" s="92"/>
      <c r="E72" s="99">
        <v>1200</v>
      </c>
    </row>
    <row r="73" ht="84" spans="1:5">
      <c r="A73" s="90" t="s">
        <v>90</v>
      </c>
      <c r="B73" s="92"/>
      <c r="C73" s="92"/>
      <c r="D73" s="92"/>
      <c r="E73" s="99">
        <v>1200</v>
      </c>
    </row>
    <row r="74" ht="96" spans="1:5">
      <c r="A74" s="90" t="s">
        <v>91</v>
      </c>
      <c r="B74" s="92"/>
      <c r="C74" s="92"/>
      <c r="D74" s="92"/>
      <c r="E74" s="99">
        <v>1200</v>
      </c>
    </row>
    <row r="75" ht="84" spans="1:5">
      <c r="A75" s="90" t="s">
        <v>33</v>
      </c>
      <c r="B75" s="92"/>
      <c r="C75" s="92"/>
      <c r="D75" s="92"/>
      <c r="E75" s="99">
        <v>1200</v>
      </c>
    </row>
    <row r="76" ht="48" spans="1:5">
      <c r="A76" s="90" t="s">
        <v>92</v>
      </c>
      <c r="B76" s="92"/>
      <c r="C76" s="92"/>
      <c r="D76" s="92"/>
      <c r="E76" s="99">
        <v>1200</v>
      </c>
    </row>
    <row r="77" ht="96" spans="1:5">
      <c r="A77" s="90" t="s">
        <v>34</v>
      </c>
      <c r="B77" s="92"/>
      <c r="C77" s="92"/>
      <c r="D77" s="92"/>
      <c r="E77" s="99">
        <v>1200</v>
      </c>
    </row>
    <row r="78" ht="60" spans="1:5">
      <c r="A78" s="90" t="s">
        <v>93</v>
      </c>
      <c r="B78" s="92"/>
      <c r="C78" s="92"/>
      <c r="D78" s="92"/>
      <c r="E78" s="99">
        <v>1200</v>
      </c>
    </row>
    <row r="79" ht="84" spans="1:5">
      <c r="A79" s="90" t="s">
        <v>94</v>
      </c>
      <c r="B79" s="92"/>
      <c r="C79" s="92"/>
      <c r="D79" s="92"/>
      <c r="E79" s="99">
        <v>1200</v>
      </c>
    </row>
    <row r="80" ht="120" spans="1:5">
      <c r="A80" s="90" t="s">
        <v>95</v>
      </c>
      <c r="B80" s="92"/>
      <c r="C80" s="92"/>
      <c r="D80" s="92"/>
      <c r="E80" s="99">
        <v>1200</v>
      </c>
    </row>
    <row r="81" ht="96" spans="1:5">
      <c r="A81" s="90" t="s">
        <v>12</v>
      </c>
      <c r="B81" s="92"/>
      <c r="C81" s="92"/>
      <c r="D81" s="92"/>
      <c r="E81" s="99">
        <v>1200</v>
      </c>
    </row>
    <row r="82" ht="108" spans="1:5">
      <c r="A82" s="90" t="s">
        <v>52</v>
      </c>
      <c r="B82" s="92"/>
      <c r="C82" s="92"/>
      <c r="D82" s="92"/>
      <c r="E82" s="99">
        <v>1200</v>
      </c>
    </row>
    <row r="83" ht="84" spans="1:5">
      <c r="A83" s="90" t="s">
        <v>96</v>
      </c>
      <c r="B83" s="92"/>
      <c r="C83" s="92"/>
      <c r="D83" s="92"/>
      <c r="E83" s="99">
        <v>1200</v>
      </c>
    </row>
    <row r="84" ht="60" spans="1:5">
      <c r="A84" s="90" t="s">
        <v>97</v>
      </c>
      <c r="B84" s="92"/>
      <c r="C84" s="92"/>
      <c r="D84" s="92"/>
      <c r="E84" s="99">
        <v>1200</v>
      </c>
    </row>
    <row r="85" ht="108" spans="1:5">
      <c r="A85" s="90" t="s">
        <v>98</v>
      </c>
      <c r="B85" s="92"/>
      <c r="C85" s="92"/>
      <c r="D85" s="92"/>
      <c r="E85" s="99">
        <v>1200</v>
      </c>
    </row>
    <row r="86" ht="108" spans="1:5">
      <c r="A86" s="90" t="s">
        <v>99</v>
      </c>
      <c r="B86" s="92"/>
      <c r="C86" s="92"/>
      <c r="D86" s="92"/>
      <c r="E86" s="99">
        <v>1200</v>
      </c>
    </row>
    <row r="87" ht="72" spans="1:5">
      <c r="A87" s="90" t="s">
        <v>100</v>
      </c>
      <c r="B87" s="92"/>
      <c r="C87" s="92"/>
      <c r="D87" s="92"/>
      <c r="E87" s="99">
        <v>1200</v>
      </c>
    </row>
    <row r="88" ht="72" spans="1:5">
      <c r="A88" s="90" t="s">
        <v>13</v>
      </c>
      <c r="B88" s="92"/>
      <c r="C88" s="92"/>
      <c r="D88" s="92"/>
      <c r="E88" s="99">
        <v>1200</v>
      </c>
    </row>
    <row r="89" ht="96" spans="1:5">
      <c r="A89" s="90" t="s">
        <v>101</v>
      </c>
      <c r="B89" s="92"/>
      <c r="C89" s="92"/>
      <c r="D89" s="92"/>
      <c r="E89" s="99">
        <v>1200</v>
      </c>
    </row>
    <row r="90" ht="96" spans="1:5">
      <c r="A90" s="90" t="s">
        <v>53</v>
      </c>
      <c r="B90" s="92"/>
      <c r="C90" s="92"/>
      <c r="D90" s="92"/>
      <c r="E90" s="99">
        <v>1200</v>
      </c>
    </row>
    <row r="91" ht="72" spans="1:5">
      <c r="A91" s="90" t="s">
        <v>47</v>
      </c>
      <c r="B91" s="92"/>
      <c r="C91" s="92"/>
      <c r="D91" s="92"/>
      <c r="E91" s="99">
        <v>1200</v>
      </c>
    </row>
    <row r="92" ht="60" spans="1:5">
      <c r="A92" s="90" t="s">
        <v>102</v>
      </c>
      <c r="B92" s="92"/>
      <c r="C92" s="92"/>
      <c r="D92" s="92"/>
      <c r="E92" s="99">
        <v>1200</v>
      </c>
    </row>
    <row r="93" ht="84" spans="1:5">
      <c r="A93" s="90" t="s">
        <v>103</v>
      </c>
      <c r="B93" s="92"/>
      <c r="C93" s="92"/>
      <c r="D93" s="92"/>
      <c r="E93" s="99">
        <v>1200</v>
      </c>
    </row>
    <row r="94" ht="48" spans="1:5">
      <c r="A94" s="90" t="s">
        <v>54</v>
      </c>
      <c r="B94" s="92"/>
      <c r="C94" s="92"/>
      <c r="D94" s="92"/>
      <c r="E94" s="99">
        <v>1200</v>
      </c>
    </row>
    <row r="95" ht="72" spans="1:5">
      <c r="A95" s="90" t="s">
        <v>104</v>
      </c>
      <c r="B95" s="92"/>
      <c r="C95" s="92"/>
      <c r="D95" s="92"/>
      <c r="E95" s="99">
        <v>1200</v>
      </c>
    </row>
    <row r="96" ht="60" spans="1:5">
      <c r="A96" s="90" t="s">
        <v>105</v>
      </c>
      <c r="B96" s="92"/>
      <c r="C96" s="92"/>
      <c r="D96" s="92"/>
      <c r="E96" s="99">
        <v>1200</v>
      </c>
    </row>
    <row r="97" ht="84" spans="1:5">
      <c r="A97" s="90" t="s">
        <v>106</v>
      </c>
      <c r="B97" s="92"/>
      <c r="C97" s="92"/>
      <c r="D97" s="92"/>
      <c r="E97" s="99">
        <v>1200</v>
      </c>
    </row>
    <row r="98" ht="108" spans="1:5">
      <c r="A98" s="90" t="s">
        <v>56</v>
      </c>
      <c r="B98" s="92"/>
      <c r="C98" s="92"/>
      <c r="D98" s="92"/>
      <c r="E98" s="99">
        <v>1200</v>
      </c>
    </row>
    <row r="99" ht="84" spans="1:5">
      <c r="A99" s="90" t="s">
        <v>14</v>
      </c>
      <c r="B99" s="92"/>
      <c r="C99" s="92"/>
      <c r="D99" s="92"/>
      <c r="E99" s="99">
        <v>1200</v>
      </c>
    </row>
    <row r="100" ht="72" spans="1:5">
      <c r="A100" s="90" t="s">
        <v>16</v>
      </c>
      <c r="B100" s="92"/>
      <c r="C100" s="92"/>
      <c r="D100" s="92"/>
      <c r="E100" s="99">
        <v>1200</v>
      </c>
    </row>
    <row r="101" ht="108" spans="1:5">
      <c r="A101" s="90" t="s">
        <v>107</v>
      </c>
      <c r="B101" s="92"/>
      <c r="C101" s="92"/>
      <c r="D101" s="92"/>
      <c r="E101" s="99">
        <v>1200</v>
      </c>
    </row>
    <row r="102" ht="96" spans="1:5">
      <c r="A102" s="90" t="s">
        <v>20</v>
      </c>
      <c r="B102" s="92"/>
      <c r="C102" s="92"/>
      <c r="D102" s="92"/>
      <c r="E102" s="99">
        <v>1200</v>
      </c>
    </row>
    <row r="103" ht="96" spans="1:5">
      <c r="A103" s="90" t="s">
        <v>108</v>
      </c>
      <c r="B103" s="92"/>
      <c r="C103" s="92"/>
      <c r="D103" s="92"/>
      <c r="E103" s="99">
        <v>1200</v>
      </c>
    </row>
    <row r="104" ht="84" spans="1:5">
      <c r="A104" s="90" t="s">
        <v>109</v>
      </c>
      <c r="B104" s="92"/>
      <c r="C104" s="92"/>
      <c r="D104" s="92"/>
      <c r="E104" s="99">
        <v>1200</v>
      </c>
    </row>
    <row r="105" ht="72" spans="1:5">
      <c r="A105" s="90" t="s">
        <v>110</v>
      </c>
      <c r="B105" s="92"/>
      <c r="C105" s="92"/>
      <c r="D105" s="92"/>
      <c r="E105" s="99">
        <v>1200</v>
      </c>
    </row>
    <row r="106" ht="108" spans="1:5">
      <c r="A106" s="90" t="s">
        <v>55</v>
      </c>
      <c r="B106" s="92"/>
      <c r="C106" s="92"/>
      <c r="D106" s="92"/>
      <c r="E106" s="99">
        <v>1200</v>
      </c>
    </row>
    <row r="107" ht="96" spans="1:5">
      <c r="A107" s="90" t="s">
        <v>111</v>
      </c>
      <c r="B107" s="92"/>
      <c r="C107" s="92"/>
      <c r="D107" s="92"/>
      <c r="E107" s="99">
        <v>1200</v>
      </c>
    </row>
    <row r="108" ht="60" spans="1:5">
      <c r="A108" s="90" t="s">
        <v>112</v>
      </c>
      <c r="B108" s="92"/>
      <c r="C108" s="92"/>
      <c r="D108" s="92"/>
      <c r="E108" s="99">
        <v>1200</v>
      </c>
    </row>
    <row r="109" ht="96" spans="1:5">
      <c r="A109" s="90" t="s">
        <v>113</v>
      </c>
      <c r="B109" s="92"/>
      <c r="C109" s="92"/>
      <c r="D109" s="92"/>
      <c r="E109" s="99">
        <v>1200</v>
      </c>
    </row>
    <row r="110" ht="84" spans="1:5">
      <c r="A110" s="90" t="s">
        <v>114</v>
      </c>
      <c r="B110" s="92"/>
      <c r="C110" s="92"/>
      <c r="D110" s="92"/>
      <c r="E110" s="99">
        <v>1200</v>
      </c>
    </row>
    <row r="111" ht="72" spans="1:5">
      <c r="A111" s="90" t="s">
        <v>37</v>
      </c>
      <c r="B111" s="92"/>
      <c r="C111" s="92"/>
      <c r="D111" s="92"/>
      <c r="E111" s="99">
        <v>1200</v>
      </c>
    </row>
    <row r="112" ht="60" spans="1:5">
      <c r="A112" s="90" t="s">
        <v>115</v>
      </c>
      <c r="B112" s="92"/>
      <c r="C112" s="92"/>
      <c r="D112" s="92"/>
      <c r="E112" s="99">
        <v>1200</v>
      </c>
    </row>
    <row r="113" ht="84" spans="1:5">
      <c r="A113" s="90" t="s">
        <v>116</v>
      </c>
      <c r="B113" s="92"/>
      <c r="C113" s="92"/>
      <c r="D113" s="92"/>
      <c r="E113" s="99">
        <v>1200</v>
      </c>
    </row>
    <row r="114" ht="48.75" spans="1:5">
      <c r="A114" s="100" t="s">
        <v>117</v>
      </c>
      <c r="B114" s="101"/>
      <c r="C114" s="101"/>
      <c r="D114" s="101"/>
      <c r="E114" s="102">
        <v>120</v>
      </c>
    </row>
    <row r="115" ht="17.25" spans="1:5">
      <c r="A115" s="103" t="s">
        <v>118</v>
      </c>
      <c r="B115" s="104">
        <f>SUM(B5:B114)</f>
        <v>9660</v>
      </c>
      <c r="C115" s="104">
        <f>SUM(C5:C114)</f>
        <v>16800</v>
      </c>
      <c r="D115" s="104">
        <f>SUM(D5:D114)</f>
        <v>1260</v>
      </c>
      <c r="E115" s="105">
        <f>SUM(E5:E114)</f>
        <v>155520</v>
      </c>
    </row>
  </sheetData>
  <mergeCells count="4">
    <mergeCell ref="A1:H1"/>
    <mergeCell ref="A2:H2"/>
    <mergeCell ref="A3:H3"/>
    <mergeCell ref="I1:L1048576"/>
  </mergeCells>
  <pageMargins left="0.708661417322835" right="0.708661417322835" top="0.748031496062992" bottom="0.748031496062992" header="0.31496062992126" footer="0.31496062992126"/>
  <pageSetup paperSize="9" scale="85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tabSelected="1" workbookViewId="0">
      <selection activeCell="A2" sqref="A2:C2"/>
    </sheetView>
  </sheetViews>
  <sheetFormatPr defaultColWidth="9" defaultRowHeight="15" outlineLevelCol="2"/>
  <cols>
    <col min="1" max="1" width="36.1428571428571" customWidth="1"/>
    <col min="2" max="2" width="21.5714285714286" customWidth="1"/>
    <col min="3" max="3" width="27" customWidth="1"/>
  </cols>
  <sheetData>
    <row r="1" spans="1:3">
      <c r="A1" s="70" t="s">
        <v>0</v>
      </c>
      <c r="B1" s="70"/>
      <c r="C1" s="70"/>
    </row>
    <row r="2" spans="1:3">
      <c r="A2" s="70" t="s">
        <v>119</v>
      </c>
      <c r="B2" s="70"/>
      <c r="C2" s="70"/>
    </row>
    <row r="3" ht="33.75" customHeight="1" spans="1:3">
      <c r="A3" s="71" t="s">
        <v>2</v>
      </c>
      <c r="B3" s="71"/>
      <c r="C3" s="71"/>
    </row>
    <row r="4" ht="101.25" customHeight="1" spans="1:3">
      <c r="A4" s="72" t="s">
        <v>3</v>
      </c>
      <c r="B4" s="73" t="s">
        <v>120</v>
      </c>
      <c r="C4" s="74" t="s">
        <v>121</v>
      </c>
    </row>
    <row r="5" ht="72" customHeight="1" spans="1:3">
      <c r="A5" s="75" t="s">
        <v>8</v>
      </c>
      <c r="B5" s="76">
        <v>192</v>
      </c>
      <c r="C5" s="77">
        <v>100</v>
      </c>
    </row>
    <row r="6" ht="48" spans="1:3">
      <c r="A6" s="16" t="s">
        <v>6</v>
      </c>
      <c r="B6" s="24">
        <v>192</v>
      </c>
      <c r="C6" s="25">
        <v>100</v>
      </c>
    </row>
    <row r="7" ht="48" spans="1:3">
      <c r="A7" s="16" t="s">
        <v>61</v>
      </c>
      <c r="B7" s="78"/>
      <c r="C7" s="27">
        <v>80</v>
      </c>
    </row>
    <row r="8" ht="48" spans="1:3">
      <c r="A8" s="16" t="s">
        <v>29</v>
      </c>
      <c r="B8" s="78"/>
      <c r="C8" s="27">
        <v>50</v>
      </c>
    </row>
    <row r="9" ht="48" spans="1:3">
      <c r="A9" s="16" t="s">
        <v>31</v>
      </c>
      <c r="B9" s="78"/>
      <c r="C9" s="27">
        <v>50</v>
      </c>
    </row>
    <row r="10" ht="48" spans="1:3">
      <c r="A10" s="16" t="s">
        <v>33</v>
      </c>
      <c r="B10" s="78"/>
      <c r="C10" s="27">
        <v>50</v>
      </c>
    </row>
    <row r="11" ht="60" spans="1:3">
      <c r="A11" s="16" t="s">
        <v>12</v>
      </c>
      <c r="B11" s="78"/>
      <c r="C11" s="27">
        <v>50</v>
      </c>
    </row>
    <row r="12" ht="48" spans="1:3">
      <c r="A12" s="16" t="s">
        <v>7</v>
      </c>
      <c r="B12" s="78"/>
      <c r="C12" s="27">
        <v>50</v>
      </c>
    </row>
    <row r="13" ht="48" spans="1:3">
      <c r="A13" s="16" t="s">
        <v>38</v>
      </c>
      <c r="B13" s="78"/>
      <c r="C13" s="27">
        <v>50</v>
      </c>
    </row>
    <row r="14" ht="72" spans="1:3">
      <c r="A14" s="16" t="s">
        <v>17</v>
      </c>
      <c r="B14" s="78"/>
      <c r="C14" s="27">
        <v>100</v>
      </c>
    </row>
    <row r="15" ht="72" spans="1:3">
      <c r="A15" s="16" t="s">
        <v>56</v>
      </c>
      <c r="B15" s="78"/>
      <c r="C15" s="27">
        <v>100</v>
      </c>
    </row>
  </sheetData>
  <mergeCells count="3">
    <mergeCell ref="A1:C1"/>
    <mergeCell ref="A2:C2"/>
    <mergeCell ref="A3:C3"/>
  </mergeCells>
  <pageMargins left="0.708661417322835" right="0.708661417322835" top="0.748031496062992" bottom="0.748031496062992" header="0.31496062992126" footer="0.31496062992126"/>
  <pageSetup paperSize="9" scale="90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7"/>
  <sheetViews>
    <sheetView workbookViewId="0">
      <selection activeCell="A2" sqref="A2:H2"/>
    </sheetView>
  </sheetViews>
  <sheetFormatPr defaultColWidth="9" defaultRowHeight="15"/>
  <cols>
    <col min="1" max="1" width="22.8571428571429" customWidth="1"/>
    <col min="2" max="2" width="17" customWidth="1"/>
    <col min="3" max="3" width="17.7142857142857" customWidth="1"/>
    <col min="4" max="4" width="18.4285714285714" customWidth="1"/>
    <col min="5" max="5" width="15" customWidth="1"/>
    <col min="6" max="6" width="15.5714285714286" customWidth="1"/>
    <col min="7" max="7" width="15.2857142857143" customWidth="1"/>
    <col min="8" max="8" width="0.142857142857143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customHeight="1" spans="1:8">
      <c r="A2" s="1" t="s">
        <v>122</v>
      </c>
      <c r="B2" s="1"/>
      <c r="C2" s="1"/>
      <c r="D2" s="1"/>
      <c r="E2" s="1"/>
      <c r="F2" s="1"/>
      <c r="G2" s="1"/>
      <c r="H2" s="1"/>
    </row>
    <row r="3" ht="40.5" customHeight="1" spans="1:8">
      <c r="A3" s="2" t="s">
        <v>2</v>
      </c>
      <c r="B3" s="2"/>
      <c r="C3" s="2"/>
      <c r="D3" s="3"/>
      <c r="E3" s="3"/>
      <c r="F3" s="3"/>
      <c r="G3" s="3"/>
      <c r="H3" s="3"/>
    </row>
    <row r="4" ht="210" customHeight="1" spans="1:13">
      <c r="A4" s="4" t="s">
        <v>3</v>
      </c>
      <c r="B4" s="43" t="s">
        <v>123</v>
      </c>
      <c r="C4" s="44" t="s">
        <v>124</v>
      </c>
      <c r="D4" s="45" t="s">
        <v>125</v>
      </c>
      <c r="E4" s="43" t="s">
        <v>126</v>
      </c>
      <c r="F4" s="46" t="s">
        <v>127</v>
      </c>
      <c r="G4" s="47" t="s">
        <v>128</v>
      </c>
      <c r="H4" s="3"/>
      <c r="I4" s="3"/>
      <c r="J4" s="3"/>
      <c r="K4" s="3"/>
      <c r="L4" s="3"/>
      <c r="M4" s="3"/>
    </row>
    <row r="5" ht="93.75" customHeight="1" spans="1:7">
      <c r="A5" s="48" t="s">
        <v>13</v>
      </c>
      <c r="B5" s="49">
        <v>20800</v>
      </c>
      <c r="C5" s="49">
        <v>11340</v>
      </c>
      <c r="D5" s="50"/>
      <c r="E5" s="50"/>
      <c r="F5" s="51"/>
      <c r="G5" s="52"/>
    </row>
    <row r="6" ht="123.75" spans="1:7">
      <c r="A6" s="53" t="s">
        <v>8</v>
      </c>
      <c r="B6" s="54">
        <v>20800</v>
      </c>
      <c r="C6" s="54">
        <v>11250</v>
      </c>
      <c r="D6" s="55"/>
      <c r="E6" s="55"/>
      <c r="F6" s="56">
        <v>1400</v>
      </c>
      <c r="G6" s="57">
        <v>9000</v>
      </c>
    </row>
    <row r="7" ht="107.25" customHeight="1" spans="1:7">
      <c r="A7" s="53" t="s">
        <v>11</v>
      </c>
      <c r="B7" s="54">
        <v>20800</v>
      </c>
      <c r="C7" s="55">
        <v>11250</v>
      </c>
      <c r="D7" s="55"/>
      <c r="E7" s="55"/>
      <c r="F7" s="56"/>
      <c r="G7" s="57"/>
    </row>
    <row r="8" ht="78" customHeight="1" spans="1:7">
      <c r="A8" s="58" t="s">
        <v>69</v>
      </c>
      <c r="B8" s="55"/>
      <c r="C8" s="59">
        <v>11250</v>
      </c>
      <c r="D8" s="55"/>
      <c r="E8" s="55"/>
      <c r="F8" s="56"/>
      <c r="G8" s="57"/>
    </row>
    <row r="9" ht="42" spans="1:7">
      <c r="A9" s="58" t="s">
        <v>115</v>
      </c>
      <c r="B9" s="55"/>
      <c r="C9" s="59">
        <v>11250</v>
      </c>
      <c r="D9" s="55"/>
      <c r="E9" s="55"/>
      <c r="F9" s="56"/>
      <c r="G9" s="57"/>
    </row>
    <row r="10" ht="63" spans="1:7">
      <c r="A10" s="60" t="s">
        <v>9</v>
      </c>
      <c r="B10" s="55"/>
      <c r="C10" s="55"/>
      <c r="D10" s="54">
        <v>3000</v>
      </c>
      <c r="E10" s="55"/>
      <c r="F10" s="56"/>
      <c r="G10" s="57"/>
    </row>
    <row r="11" ht="52.5" spans="1:7">
      <c r="A11" s="60" t="s">
        <v>58</v>
      </c>
      <c r="B11" s="55"/>
      <c r="C11" s="55"/>
      <c r="D11" s="54">
        <v>3000</v>
      </c>
      <c r="E11" s="55"/>
      <c r="F11" s="56"/>
      <c r="G11" s="57"/>
    </row>
    <row r="12" ht="84" customHeight="1" spans="1:7">
      <c r="A12" s="60" t="s">
        <v>24</v>
      </c>
      <c r="B12" s="55"/>
      <c r="C12" s="55"/>
      <c r="D12" s="54">
        <v>3000</v>
      </c>
      <c r="E12" s="55"/>
      <c r="F12" s="56"/>
      <c r="G12" s="57"/>
    </row>
    <row r="13" ht="84" customHeight="1" spans="1:7">
      <c r="A13" s="60" t="s">
        <v>25</v>
      </c>
      <c r="B13" s="55"/>
      <c r="C13" s="55"/>
      <c r="D13" s="54">
        <v>3000</v>
      </c>
      <c r="E13" s="55"/>
      <c r="F13" s="56"/>
      <c r="G13" s="57"/>
    </row>
    <row r="14" ht="84" spans="1:7">
      <c r="A14" s="60" t="s">
        <v>26</v>
      </c>
      <c r="B14" s="55"/>
      <c r="C14" s="55"/>
      <c r="D14" s="54">
        <v>3000</v>
      </c>
      <c r="E14" s="55"/>
      <c r="F14" s="56"/>
      <c r="G14" s="57"/>
    </row>
    <row r="15" ht="69" customHeight="1" spans="1:7">
      <c r="A15" s="60" t="s">
        <v>27</v>
      </c>
      <c r="B15" s="55"/>
      <c r="C15" s="55"/>
      <c r="D15" s="54">
        <v>3000</v>
      </c>
      <c r="E15" s="55"/>
      <c r="F15" s="56"/>
      <c r="G15" s="57"/>
    </row>
    <row r="16" ht="89.25" customHeight="1" spans="1:7">
      <c r="A16" s="60" t="s">
        <v>21</v>
      </c>
      <c r="B16" s="55"/>
      <c r="C16" s="55"/>
      <c r="D16" s="54">
        <v>3000</v>
      </c>
      <c r="E16" s="55"/>
      <c r="F16" s="56"/>
      <c r="G16" s="57"/>
    </row>
    <row r="17" ht="73.5" spans="1:7">
      <c r="A17" s="60" t="s">
        <v>79</v>
      </c>
      <c r="B17" s="55"/>
      <c r="C17" s="55"/>
      <c r="D17" s="54">
        <v>3000</v>
      </c>
      <c r="E17" s="55"/>
      <c r="F17" s="56"/>
      <c r="G17" s="57"/>
    </row>
    <row r="18" ht="78.75" customHeight="1" spans="1:7">
      <c r="A18" s="60" t="s">
        <v>29</v>
      </c>
      <c r="B18" s="55"/>
      <c r="C18" s="55"/>
      <c r="D18" s="54">
        <v>3000</v>
      </c>
      <c r="E18" s="55"/>
      <c r="F18" s="56"/>
      <c r="G18" s="57"/>
    </row>
    <row r="19" ht="67.5" customHeight="1" spans="1:7">
      <c r="A19" s="60" t="s">
        <v>30</v>
      </c>
      <c r="B19" s="55"/>
      <c r="C19" s="55"/>
      <c r="D19" s="54">
        <v>3000</v>
      </c>
      <c r="E19" s="55"/>
      <c r="F19" s="56"/>
      <c r="G19" s="57"/>
    </row>
    <row r="20" ht="73.5" spans="1:7">
      <c r="A20" s="60" t="s">
        <v>33</v>
      </c>
      <c r="B20" s="55"/>
      <c r="C20" s="55"/>
      <c r="D20" s="54">
        <v>3000</v>
      </c>
      <c r="E20" s="55"/>
      <c r="F20" s="56"/>
      <c r="G20" s="57"/>
    </row>
    <row r="21" ht="84" spans="1:7">
      <c r="A21" s="60" t="s">
        <v>34</v>
      </c>
      <c r="B21" s="55"/>
      <c r="C21" s="55"/>
      <c r="D21" s="54">
        <v>3000</v>
      </c>
      <c r="E21" s="55"/>
      <c r="F21" s="56"/>
      <c r="G21" s="57"/>
    </row>
    <row r="22" ht="52.5" spans="1:7">
      <c r="A22" s="60" t="s">
        <v>104</v>
      </c>
      <c r="B22" s="55"/>
      <c r="C22" s="55"/>
      <c r="D22" s="54">
        <v>3000</v>
      </c>
      <c r="E22" s="55"/>
      <c r="F22" s="56"/>
      <c r="G22" s="57"/>
    </row>
    <row r="23" ht="73.5" spans="1:7">
      <c r="A23" s="60" t="s">
        <v>64</v>
      </c>
      <c r="B23" s="55"/>
      <c r="C23" s="55"/>
      <c r="D23" s="54">
        <v>1680</v>
      </c>
      <c r="E23" s="55"/>
      <c r="F23" s="56"/>
      <c r="G23" s="57"/>
    </row>
    <row r="24" ht="92.25" customHeight="1" spans="1:7">
      <c r="A24" s="60" t="s">
        <v>94</v>
      </c>
      <c r="B24" s="55"/>
      <c r="C24" s="55"/>
      <c r="D24" s="55"/>
      <c r="E24" s="54">
        <v>1500</v>
      </c>
      <c r="F24" s="56"/>
      <c r="G24" s="57"/>
    </row>
    <row r="25" ht="73.5" spans="1:7">
      <c r="A25" s="60" t="s">
        <v>96</v>
      </c>
      <c r="B25" s="55"/>
      <c r="C25" s="55"/>
      <c r="D25" s="55"/>
      <c r="E25" s="54">
        <v>1500</v>
      </c>
      <c r="F25" s="56"/>
      <c r="G25" s="57"/>
    </row>
    <row r="26" ht="84" spans="1:7">
      <c r="A26" s="60" t="s">
        <v>99</v>
      </c>
      <c r="B26" s="55"/>
      <c r="C26" s="55"/>
      <c r="D26" s="55"/>
      <c r="E26" s="54">
        <v>1500</v>
      </c>
      <c r="F26" s="56"/>
      <c r="G26" s="57"/>
    </row>
    <row r="27" ht="84" spans="1:7">
      <c r="A27" s="60" t="s">
        <v>53</v>
      </c>
      <c r="B27" s="55"/>
      <c r="C27" s="55"/>
      <c r="D27" s="55"/>
      <c r="E27" s="54">
        <v>1500</v>
      </c>
      <c r="F27" s="56"/>
      <c r="G27" s="57"/>
    </row>
    <row r="28" ht="63" spans="1:7">
      <c r="A28" s="60" t="s">
        <v>47</v>
      </c>
      <c r="B28" s="55"/>
      <c r="C28" s="55"/>
      <c r="D28" s="55"/>
      <c r="E28" s="54">
        <v>1500</v>
      </c>
      <c r="F28" s="56"/>
      <c r="G28" s="57"/>
    </row>
    <row r="29" ht="73.5" spans="1:7">
      <c r="A29" s="60" t="s">
        <v>106</v>
      </c>
      <c r="B29" s="55"/>
      <c r="C29" s="55"/>
      <c r="D29" s="55"/>
      <c r="E29" s="54">
        <v>1500</v>
      </c>
      <c r="F29" s="56"/>
      <c r="G29" s="57"/>
    </row>
    <row r="30" ht="84" spans="1:7">
      <c r="A30" s="60" t="s">
        <v>108</v>
      </c>
      <c r="B30" s="55"/>
      <c r="C30" s="55"/>
      <c r="D30" s="55"/>
      <c r="E30" s="54">
        <v>1500</v>
      </c>
      <c r="F30" s="56"/>
      <c r="G30" s="57"/>
    </row>
    <row r="31" ht="94.5" spans="1:7">
      <c r="A31" s="60" t="s">
        <v>129</v>
      </c>
      <c r="B31" s="55"/>
      <c r="C31" s="55"/>
      <c r="D31" s="55"/>
      <c r="E31" s="54">
        <v>1500</v>
      </c>
      <c r="F31" s="56"/>
      <c r="G31" s="57"/>
    </row>
    <row r="32" ht="84" spans="1:7">
      <c r="A32" s="60" t="s">
        <v>113</v>
      </c>
      <c r="B32" s="55"/>
      <c r="C32" s="55"/>
      <c r="D32" s="55"/>
      <c r="E32" s="54">
        <v>1500</v>
      </c>
      <c r="F32" s="56"/>
      <c r="G32" s="57"/>
    </row>
    <row r="33" ht="94.5" spans="1:7">
      <c r="A33" s="60" t="s">
        <v>130</v>
      </c>
      <c r="B33" s="55"/>
      <c r="C33" s="55"/>
      <c r="D33" s="55"/>
      <c r="E33" s="54">
        <v>1500</v>
      </c>
      <c r="F33" s="56"/>
      <c r="G33" s="57"/>
    </row>
    <row r="34" ht="63" spans="1:7">
      <c r="A34" s="60" t="s">
        <v>71</v>
      </c>
      <c r="B34" s="55"/>
      <c r="C34" s="55"/>
      <c r="D34" s="55"/>
      <c r="E34" s="54">
        <v>1470</v>
      </c>
      <c r="F34" s="56"/>
      <c r="G34" s="57"/>
    </row>
    <row r="35" ht="63" spans="1:7">
      <c r="A35" s="60" t="s">
        <v>48</v>
      </c>
      <c r="B35" s="55"/>
      <c r="C35" s="55"/>
      <c r="D35" s="55"/>
      <c r="E35" s="54">
        <v>3000</v>
      </c>
      <c r="F35" s="56"/>
      <c r="G35" s="57"/>
    </row>
    <row r="36" ht="73.5" spans="1:7">
      <c r="A36" s="60" t="s">
        <v>51</v>
      </c>
      <c r="B36" s="55"/>
      <c r="C36" s="55"/>
      <c r="D36" s="55"/>
      <c r="E36" s="54">
        <v>3000</v>
      </c>
      <c r="F36" s="56"/>
      <c r="G36" s="57"/>
    </row>
    <row r="37" ht="63" spans="1:7">
      <c r="A37" s="60" t="s">
        <v>54</v>
      </c>
      <c r="B37" s="55"/>
      <c r="C37" s="55"/>
      <c r="D37" s="55"/>
      <c r="E37" s="54">
        <v>3000</v>
      </c>
      <c r="F37" s="56"/>
      <c r="G37" s="57"/>
    </row>
    <row r="38" ht="52.5" spans="1:7">
      <c r="A38" s="60" t="s">
        <v>105</v>
      </c>
      <c r="B38" s="55"/>
      <c r="C38" s="55"/>
      <c r="D38" s="55"/>
      <c r="E38" s="54">
        <v>3000</v>
      </c>
      <c r="F38" s="56"/>
      <c r="G38" s="57"/>
    </row>
    <row r="39" ht="94.5" spans="1:7">
      <c r="A39" s="60" t="s">
        <v>55</v>
      </c>
      <c r="B39" s="55"/>
      <c r="C39" s="55"/>
      <c r="D39" s="55"/>
      <c r="E39" s="54">
        <v>3000</v>
      </c>
      <c r="F39" s="56"/>
      <c r="G39" s="57"/>
    </row>
    <row r="40" ht="73.5" spans="1:7">
      <c r="A40" s="60" t="s">
        <v>111</v>
      </c>
      <c r="B40" s="55"/>
      <c r="C40" s="55"/>
      <c r="D40" s="55"/>
      <c r="E40" s="54">
        <v>3000</v>
      </c>
      <c r="F40" s="56"/>
      <c r="G40" s="57"/>
    </row>
    <row r="41" ht="73.5" spans="1:7">
      <c r="A41" s="60" t="s">
        <v>131</v>
      </c>
      <c r="B41" s="55"/>
      <c r="C41" s="55"/>
      <c r="D41" s="55"/>
      <c r="E41" s="54">
        <v>3000</v>
      </c>
      <c r="F41" s="56"/>
      <c r="G41" s="57"/>
    </row>
    <row r="42" ht="63" spans="1:7">
      <c r="A42" s="60" t="s">
        <v>132</v>
      </c>
      <c r="B42" s="55"/>
      <c r="C42" s="55"/>
      <c r="D42" s="55"/>
      <c r="E42" s="54">
        <v>3000</v>
      </c>
      <c r="F42" s="56"/>
      <c r="G42" s="57"/>
    </row>
    <row r="43" ht="73.5" spans="1:7">
      <c r="A43" s="60" t="s">
        <v>116</v>
      </c>
      <c r="B43" s="55"/>
      <c r="C43" s="55"/>
      <c r="D43" s="55"/>
      <c r="E43" s="54">
        <v>3000</v>
      </c>
      <c r="F43" s="56"/>
      <c r="G43" s="57"/>
    </row>
    <row r="44" ht="105" spans="1:7">
      <c r="A44" s="60" t="s">
        <v>62</v>
      </c>
      <c r="B44" s="55"/>
      <c r="C44" s="55"/>
      <c r="D44" s="55"/>
      <c r="E44" s="54">
        <v>1500</v>
      </c>
      <c r="F44" s="56"/>
      <c r="G44" s="57"/>
    </row>
    <row r="45" ht="73.5" spans="1:7">
      <c r="A45" s="60" t="s">
        <v>133</v>
      </c>
      <c r="B45" s="55"/>
      <c r="C45" s="55"/>
      <c r="D45" s="55"/>
      <c r="E45" s="54">
        <v>1500</v>
      </c>
      <c r="F45" s="56"/>
      <c r="G45" s="57"/>
    </row>
    <row r="46" ht="63" spans="1:7">
      <c r="A46" s="60" t="s">
        <v>63</v>
      </c>
      <c r="B46" s="55"/>
      <c r="C46" s="55"/>
      <c r="D46" s="55"/>
      <c r="E46" s="54">
        <v>1500</v>
      </c>
      <c r="F46" s="56"/>
      <c r="G46" s="57"/>
    </row>
    <row r="47" ht="94.5" spans="1:7">
      <c r="A47" s="60" t="s">
        <v>65</v>
      </c>
      <c r="B47" s="55"/>
      <c r="C47" s="55"/>
      <c r="D47" s="55"/>
      <c r="E47" s="54">
        <v>1500</v>
      </c>
      <c r="F47" s="56"/>
      <c r="G47" s="57"/>
    </row>
    <row r="48" ht="73.5" spans="1:7">
      <c r="A48" s="60" t="s">
        <v>10</v>
      </c>
      <c r="B48" s="55"/>
      <c r="C48" s="55"/>
      <c r="D48" s="55"/>
      <c r="E48" s="54">
        <v>1500</v>
      </c>
      <c r="F48" s="56"/>
      <c r="G48" s="57"/>
    </row>
    <row r="49" ht="105" spans="1:7">
      <c r="A49" s="60" t="s">
        <v>66</v>
      </c>
      <c r="B49" s="55"/>
      <c r="C49" s="55"/>
      <c r="D49" s="55"/>
      <c r="E49" s="54">
        <v>1500</v>
      </c>
      <c r="F49" s="56"/>
      <c r="G49" s="57"/>
    </row>
    <row r="50" ht="94.5" spans="1:7">
      <c r="A50" s="60" t="s">
        <v>67</v>
      </c>
      <c r="B50" s="55"/>
      <c r="C50" s="55"/>
      <c r="D50" s="55"/>
      <c r="E50" s="54">
        <v>1500</v>
      </c>
      <c r="F50" s="56"/>
      <c r="G50" s="57"/>
    </row>
    <row r="51" ht="105" spans="1:7">
      <c r="A51" s="60" t="s">
        <v>49</v>
      </c>
      <c r="B51" s="55"/>
      <c r="C51" s="55"/>
      <c r="D51" s="55"/>
      <c r="E51" s="54">
        <v>1500</v>
      </c>
      <c r="F51" s="56"/>
      <c r="G51" s="57"/>
    </row>
    <row r="52" ht="73.5" spans="1:7">
      <c r="A52" s="60" t="s">
        <v>134</v>
      </c>
      <c r="B52" s="55"/>
      <c r="C52" s="55"/>
      <c r="D52" s="55"/>
      <c r="E52" s="54">
        <v>1500</v>
      </c>
      <c r="F52" s="56"/>
      <c r="G52" s="57"/>
    </row>
    <row r="53" ht="105" spans="1:7">
      <c r="A53" s="60" t="s">
        <v>50</v>
      </c>
      <c r="B53" s="55"/>
      <c r="C53" s="55"/>
      <c r="D53" s="55"/>
      <c r="E53" s="54">
        <v>1500</v>
      </c>
      <c r="F53" s="56"/>
      <c r="G53" s="57"/>
    </row>
    <row r="54" ht="73.5" spans="1:7">
      <c r="A54" s="60" t="s">
        <v>70</v>
      </c>
      <c r="B54" s="55"/>
      <c r="C54" s="55"/>
      <c r="D54" s="55"/>
      <c r="E54" s="54">
        <v>1500</v>
      </c>
      <c r="F54" s="56"/>
      <c r="G54" s="57"/>
    </row>
    <row r="55" ht="73.5" spans="1:7">
      <c r="A55" s="60" t="s">
        <v>78</v>
      </c>
      <c r="B55" s="55"/>
      <c r="C55" s="55"/>
      <c r="D55" s="55"/>
      <c r="E55" s="54">
        <v>1500</v>
      </c>
      <c r="F55" s="56"/>
      <c r="G55" s="57"/>
    </row>
    <row r="56" ht="73.5" spans="1:7">
      <c r="A56" s="60" t="s">
        <v>83</v>
      </c>
      <c r="B56" s="55"/>
      <c r="C56" s="55"/>
      <c r="D56" s="55"/>
      <c r="E56" s="54">
        <v>1500</v>
      </c>
      <c r="F56" s="56"/>
      <c r="G56" s="57"/>
    </row>
    <row r="57" ht="73.5" spans="1:7">
      <c r="A57" s="60" t="s">
        <v>85</v>
      </c>
      <c r="B57" s="55"/>
      <c r="C57" s="55"/>
      <c r="D57" s="55"/>
      <c r="E57" s="54">
        <v>1500</v>
      </c>
      <c r="F57" s="56"/>
      <c r="G57" s="57"/>
    </row>
    <row r="58" ht="84" spans="1:7">
      <c r="A58" s="60" t="s">
        <v>87</v>
      </c>
      <c r="B58" s="55"/>
      <c r="C58" s="55"/>
      <c r="D58" s="55"/>
      <c r="E58" s="54">
        <v>1500</v>
      </c>
      <c r="F58" s="56"/>
      <c r="G58" s="57"/>
    </row>
    <row r="59" ht="94.5" spans="1:7">
      <c r="A59" s="60" t="s">
        <v>89</v>
      </c>
      <c r="B59" s="55"/>
      <c r="C59" s="55"/>
      <c r="D59" s="55"/>
      <c r="E59" s="54">
        <v>1500</v>
      </c>
      <c r="F59" s="56"/>
      <c r="G59" s="57"/>
    </row>
    <row r="60" ht="84" spans="1:7">
      <c r="A60" s="60" t="s">
        <v>12</v>
      </c>
      <c r="B60" s="55"/>
      <c r="C60" s="55"/>
      <c r="D60" s="55"/>
      <c r="E60" s="55"/>
      <c r="F60" s="61">
        <v>2800</v>
      </c>
      <c r="G60" s="57"/>
    </row>
    <row r="61" ht="52.5" spans="1:7">
      <c r="A61" s="60" t="s">
        <v>6</v>
      </c>
      <c r="B61" s="55"/>
      <c r="C61" s="55"/>
      <c r="D61" s="55"/>
      <c r="E61" s="55"/>
      <c r="F61" s="61">
        <v>1708</v>
      </c>
      <c r="G61" s="57">
        <v>4500</v>
      </c>
    </row>
    <row r="62" ht="63" spans="1:7">
      <c r="A62" s="60" t="s">
        <v>9</v>
      </c>
      <c r="B62" s="55"/>
      <c r="C62" s="55"/>
      <c r="D62" s="55"/>
      <c r="E62" s="55"/>
      <c r="F62" s="61">
        <v>1400</v>
      </c>
      <c r="G62" s="57"/>
    </row>
    <row r="63" ht="84" spans="1:7">
      <c r="A63" s="60" t="s">
        <v>17</v>
      </c>
      <c r="B63" s="55"/>
      <c r="C63" s="55"/>
      <c r="D63" s="55"/>
      <c r="E63" s="55"/>
      <c r="F63" s="61">
        <v>1400</v>
      </c>
      <c r="G63" s="57"/>
    </row>
    <row r="64" ht="66.75" customHeight="1" spans="1:7">
      <c r="A64" s="60" t="s">
        <v>59</v>
      </c>
      <c r="B64" s="55"/>
      <c r="C64" s="55"/>
      <c r="D64" s="55"/>
      <c r="E64" s="55"/>
      <c r="F64" s="61">
        <v>1400</v>
      </c>
      <c r="G64" s="57">
        <v>4500</v>
      </c>
    </row>
    <row r="65" ht="63" spans="1:7">
      <c r="A65" s="62" t="s">
        <v>61</v>
      </c>
      <c r="B65" s="63"/>
      <c r="C65" s="63"/>
      <c r="D65" s="63"/>
      <c r="E65" s="63"/>
      <c r="F65" s="64">
        <v>1400</v>
      </c>
      <c r="G65" s="57"/>
    </row>
    <row r="66" ht="84" spans="1:7">
      <c r="A66" s="60" t="s">
        <v>17</v>
      </c>
      <c r="B66" s="55"/>
      <c r="C66" s="55"/>
      <c r="D66" s="55"/>
      <c r="E66" s="55"/>
      <c r="F66" s="56"/>
      <c r="G66" s="65">
        <v>9000</v>
      </c>
    </row>
    <row r="67" ht="84" spans="1:7">
      <c r="A67" s="60" t="s">
        <v>56</v>
      </c>
      <c r="B67" s="55"/>
      <c r="C67" s="55"/>
      <c r="D67" s="55"/>
      <c r="E67" s="55"/>
      <c r="F67" s="56"/>
      <c r="G67" s="65">
        <v>9000</v>
      </c>
    </row>
    <row r="68" ht="63" spans="1:7">
      <c r="A68" s="60" t="s">
        <v>9</v>
      </c>
      <c r="B68" s="55"/>
      <c r="C68" s="55"/>
      <c r="D68" s="55"/>
      <c r="E68" s="55"/>
      <c r="F68" s="56"/>
      <c r="G68" s="65">
        <v>4500</v>
      </c>
    </row>
    <row r="69" ht="63" spans="1:7">
      <c r="A69" s="60" t="s">
        <v>63</v>
      </c>
      <c r="B69" s="55"/>
      <c r="C69" s="55"/>
      <c r="D69" s="55"/>
      <c r="E69" s="55"/>
      <c r="F69" s="56"/>
      <c r="G69" s="65">
        <v>4500</v>
      </c>
    </row>
    <row r="70" ht="52.5" spans="1:7">
      <c r="A70" s="60" t="s">
        <v>58</v>
      </c>
      <c r="B70" s="55"/>
      <c r="C70" s="55"/>
      <c r="D70" s="55"/>
      <c r="E70" s="55"/>
      <c r="F70" s="56"/>
      <c r="G70" s="65">
        <v>4500</v>
      </c>
    </row>
    <row r="71" ht="63" spans="1:7">
      <c r="A71" s="60" t="s">
        <v>27</v>
      </c>
      <c r="B71" s="55"/>
      <c r="C71" s="55"/>
      <c r="D71" s="55"/>
      <c r="E71" s="55"/>
      <c r="F71" s="56"/>
      <c r="G71" s="65">
        <v>4500</v>
      </c>
    </row>
    <row r="72" ht="63" spans="1:7">
      <c r="A72" s="60" t="s">
        <v>31</v>
      </c>
      <c r="B72" s="55"/>
      <c r="C72" s="55"/>
      <c r="D72" s="55"/>
      <c r="E72" s="55"/>
      <c r="F72" s="56"/>
      <c r="G72" s="65">
        <v>4500</v>
      </c>
    </row>
    <row r="73" ht="73.5" spans="1:7">
      <c r="A73" s="60" t="s">
        <v>33</v>
      </c>
      <c r="B73" s="55"/>
      <c r="C73" s="55"/>
      <c r="D73" s="55"/>
      <c r="E73" s="55"/>
      <c r="F73" s="56"/>
      <c r="G73" s="65">
        <v>4500</v>
      </c>
    </row>
    <row r="74" ht="63" spans="1:7">
      <c r="A74" s="60" t="s">
        <v>60</v>
      </c>
      <c r="B74" s="55"/>
      <c r="C74" s="55"/>
      <c r="D74" s="55"/>
      <c r="E74" s="55"/>
      <c r="F74" s="56"/>
      <c r="G74" s="65">
        <v>4500</v>
      </c>
    </row>
    <row r="75" ht="73.5" spans="1:7">
      <c r="A75" s="60" t="s">
        <v>14</v>
      </c>
      <c r="B75" s="55"/>
      <c r="C75" s="55"/>
      <c r="D75" s="55"/>
      <c r="E75" s="55"/>
      <c r="F75" s="56"/>
      <c r="G75" s="65">
        <v>4500</v>
      </c>
    </row>
    <row r="76" ht="73.5" spans="1:7">
      <c r="A76" s="60" t="s">
        <v>38</v>
      </c>
      <c r="B76" s="55"/>
      <c r="C76" s="55"/>
      <c r="D76" s="55"/>
      <c r="E76" s="55"/>
      <c r="F76" s="56"/>
      <c r="G76" s="65">
        <v>4500</v>
      </c>
    </row>
    <row r="77" ht="63.75" spans="1:7">
      <c r="A77" s="66" t="s">
        <v>37</v>
      </c>
      <c r="B77" s="67"/>
      <c r="C77" s="67"/>
      <c r="D77" s="67"/>
      <c r="E77" s="67"/>
      <c r="F77" s="68"/>
      <c r="G77" s="69">
        <v>4050</v>
      </c>
    </row>
  </sheetData>
  <mergeCells count="3">
    <mergeCell ref="A1:H1"/>
    <mergeCell ref="A2:H2"/>
    <mergeCell ref="A3:H3"/>
  </mergeCells>
  <pageMargins left="0.708661417322835" right="0.708661417322835" top="0.748031496062992" bottom="0.748031496062992" header="0.31496062992126" footer="0.31496062992126"/>
  <pageSetup paperSize="9" scale="70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workbookViewId="0">
      <selection activeCell="A2" sqref="A2:H2"/>
    </sheetView>
  </sheetViews>
  <sheetFormatPr defaultColWidth="9" defaultRowHeight="15"/>
  <cols>
    <col min="1" max="1" width="21.7142857142857" customWidth="1"/>
    <col min="2" max="2" width="13.2857142857143" customWidth="1"/>
    <col min="3" max="3" width="12.8571428571429" customWidth="1"/>
    <col min="4" max="4" width="13.5714285714286" customWidth="1"/>
    <col min="5" max="5" width="12.4285714285714" customWidth="1"/>
    <col min="6" max="6" width="15.1428571428571" customWidth="1"/>
    <col min="7" max="7" width="17.7142857142857" customWidth="1"/>
    <col min="8" max="8" width="17.8571428571429" hidden="1" customWidth="1"/>
    <col min="9" max="9" width="18.7142857142857" customWidth="1"/>
  </cols>
  <sheetData>
    <row r="1" spans="1:8">
      <c r="A1" s="1" t="s">
        <v>135</v>
      </c>
      <c r="B1" s="1"/>
      <c r="C1" s="1"/>
      <c r="D1" s="1"/>
      <c r="E1" s="1"/>
      <c r="F1" s="1"/>
      <c r="G1" s="1"/>
      <c r="H1" s="1"/>
    </row>
    <row r="2" spans="1:8">
      <c r="A2" s="1" t="s">
        <v>136</v>
      </c>
      <c r="B2" s="1"/>
      <c r="C2" s="1"/>
      <c r="D2" s="1"/>
      <c r="E2" s="1"/>
      <c r="F2" s="1"/>
      <c r="G2" s="1"/>
      <c r="H2" s="1"/>
    </row>
    <row r="3" ht="43.5" customHeight="1" spans="1:8">
      <c r="A3" s="2" t="s">
        <v>2</v>
      </c>
      <c r="B3" s="2"/>
      <c r="C3" s="2"/>
      <c r="D3" s="3"/>
      <c r="E3" s="3"/>
      <c r="F3" s="3"/>
      <c r="G3" s="3"/>
      <c r="H3" s="3"/>
    </row>
    <row r="4" ht="120.75" spans="1:9">
      <c r="A4" s="4" t="s">
        <v>3</v>
      </c>
      <c r="B4" s="5" t="s">
        <v>137</v>
      </c>
      <c r="C4" s="6" t="s">
        <v>138</v>
      </c>
      <c r="D4" s="7" t="s">
        <v>139</v>
      </c>
      <c r="E4" s="8" t="s">
        <v>140</v>
      </c>
      <c r="F4" s="8" t="s">
        <v>141</v>
      </c>
      <c r="G4" s="8" t="s">
        <v>142</v>
      </c>
      <c r="H4" s="9"/>
      <c r="I4" s="39" t="s">
        <v>143</v>
      </c>
    </row>
    <row r="5" ht="96" spans="1:9">
      <c r="A5" s="10" t="s">
        <v>144</v>
      </c>
      <c r="B5" s="11">
        <v>400</v>
      </c>
      <c r="C5" s="12">
        <v>100</v>
      </c>
      <c r="D5" s="13">
        <v>50</v>
      </c>
      <c r="E5" s="14"/>
      <c r="F5" s="14">
        <v>100</v>
      </c>
      <c r="G5" s="14">
        <v>500</v>
      </c>
      <c r="H5" s="15"/>
      <c r="I5" s="40"/>
    </row>
    <row r="6" ht="96" spans="1:9">
      <c r="A6" s="16" t="s">
        <v>19</v>
      </c>
      <c r="B6" s="17">
        <v>200</v>
      </c>
      <c r="C6" s="18">
        <v>100</v>
      </c>
      <c r="D6" s="19"/>
      <c r="E6" s="20"/>
      <c r="F6" s="20">
        <v>100</v>
      </c>
      <c r="G6" s="20"/>
      <c r="H6" s="21"/>
      <c r="I6" s="41"/>
    </row>
    <row r="7" ht="108" spans="1:9">
      <c r="A7" s="16" t="s">
        <v>34</v>
      </c>
      <c r="B7" s="17">
        <v>200</v>
      </c>
      <c r="C7" s="18">
        <v>100</v>
      </c>
      <c r="D7" s="19"/>
      <c r="E7" s="20"/>
      <c r="F7" s="20">
        <v>100</v>
      </c>
      <c r="G7" s="20"/>
      <c r="H7" s="21"/>
      <c r="I7" s="41"/>
    </row>
    <row r="8" ht="60" spans="1:9">
      <c r="A8" s="16" t="s">
        <v>145</v>
      </c>
      <c r="B8" s="17">
        <v>100</v>
      </c>
      <c r="C8" s="18"/>
      <c r="D8" s="19"/>
      <c r="E8" s="20"/>
      <c r="F8" s="20"/>
      <c r="G8" s="20"/>
      <c r="H8" s="21"/>
      <c r="I8" s="41"/>
    </row>
    <row r="9" ht="120" spans="1:9">
      <c r="A9" s="16" t="s">
        <v>52</v>
      </c>
      <c r="B9" s="17">
        <v>100</v>
      </c>
      <c r="C9" s="18"/>
      <c r="D9" s="19"/>
      <c r="E9" s="20"/>
      <c r="F9" s="20">
        <v>100</v>
      </c>
      <c r="G9" s="20"/>
      <c r="H9" s="21"/>
      <c r="I9" s="41"/>
    </row>
    <row r="10" ht="72" spans="1:9">
      <c r="A10" s="16" t="s">
        <v>104</v>
      </c>
      <c r="B10" s="17">
        <v>100</v>
      </c>
      <c r="C10" s="18">
        <v>100</v>
      </c>
      <c r="D10" s="19"/>
      <c r="E10" s="20"/>
      <c r="F10" s="20">
        <v>100</v>
      </c>
      <c r="G10" s="20">
        <v>500</v>
      </c>
      <c r="H10" s="21"/>
      <c r="I10" s="41"/>
    </row>
    <row r="11" ht="84" spans="1:9">
      <c r="A11" s="16" t="s">
        <v>6</v>
      </c>
      <c r="B11" s="17">
        <v>100</v>
      </c>
      <c r="C11" s="18">
        <v>300</v>
      </c>
      <c r="D11" s="19">
        <v>50</v>
      </c>
      <c r="E11" s="20"/>
      <c r="F11" s="20">
        <v>100</v>
      </c>
      <c r="G11" s="20"/>
      <c r="H11" s="21"/>
      <c r="I11" s="41"/>
    </row>
    <row r="12" ht="108" spans="1:9">
      <c r="A12" s="16" t="s">
        <v>131</v>
      </c>
      <c r="B12" s="17">
        <v>200</v>
      </c>
      <c r="C12" s="18"/>
      <c r="D12" s="19"/>
      <c r="E12" s="20"/>
      <c r="F12" s="20">
        <v>100</v>
      </c>
      <c r="G12" s="20"/>
      <c r="H12" s="21"/>
      <c r="I12" s="41"/>
    </row>
    <row r="13" ht="108" spans="1:9">
      <c r="A13" s="16" t="s">
        <v>11</v>
      </c>
      <c r="B13" s="17">
        <v>300</v>
      </c>
      <c r="C13" s="18">
        <v>300</v>
      </c>
      <c r="D13" s="19"/>
      <c r="E13" s="20"/>
      <c r="F13" s="20">
        <v>100</v>
      </c>
      <c r="G13" s="20"/>
      <c r="H13" s="21"/>
      <c r="I13" s="41"/>
    </row>
    <row r="14" ht="84" spans="1:9">
      <c r="A14" s="16" t="s">
        <v>31</v>
      </c>
      <c r="B14" s="17">
        <v>300</v>
      </c>
      <c r="C14" s="18"/>
      <c r="D14" s="19"/>
      <c r="E14" s="20"/>
      <c r="F14" s="20">
        <v>100</v>
      </c>
      <c r="G14" s="20"/>
      <c r="H14" s="21"/>
      <c r="I14" s="41"/>
    </row>
    <row r="15" ht="108" spans="1:9">
      <c r="A15" s="16" t="s">
        <v>103</v>
      </c>
      <c r="B15" s="17">
        <v>200</v>
      </c>
      <c r="C15" s="18"/>
      <c r="D15" s="19"/>
      <c r="E15" s="20">
        <v>100</v>
      </c>
      <c r="F15" s="20">
        <v>100</v>
      </c>
      <c r="G15" s="20"/>
      <c r="H15" s="21"/>
      <c r="I15" s="41"/>
    </row>
    <row r="16" ht="72" spans="1:9">
      <c r="A16" s="16" t="s">
        <v>110</v>
      </c>
      <c r="B16" s="17">
        <v>200</v>
      </c>
      <c r="C16" s="18"/>
      <c r="D16" s="19"/>
      <c r="E16" s="20">
        <v>100</v>
      </c>
      <c r="F16" s="20">
        <v>100</v>
      </c>
      <c r="G16" s="20"/>
      <c r="H16" s="21"/>
      <c r="I16" s="41"/>
    </row>
    <row r="17" ht="72" spans="1:9">
      <c r="A17" s="16" t="s">
        <v>132</v>
      </c>
      <c r="B17" s="17">
        <v>200</v>
      </c>
      <c r="C17" s="18"/>
      <c r="D17" s="19"/>
      <c r="E17" s="20">
        <v>100</v>
      </c>
      <c r="F17" s="20"/>
      <c r="G17" s="20"/>
      <c r="H17" s="21"/>
      <c r="I17" s="41"/>
    </row>
    <row r="18" ht="72" spans="1:9">
      <c r="A18" s="16" t="s">
        <v>105</v>
      </c>
      <c r="B18" s="17">
        <v>200</v>
      </c>
      <c r="C18" s="18"/>
      <c r="D18" s="19"/>
      <c r="E18" s="20">
        <v>100</v>
      </c>
      <c r="F18" s="20">
        <v>100</v>
      </c>
      <c r="G18" s="20"/>
      <c r="H18" s="21"/>
      <c r="I18" s="41"/>
    </row>
    <row r="19" ht="76.5" spans="1:9">
      <c r="A19" s="22" t="s">
        <v>72</v>
      </c>
      <c r="B19" s="17">
        <v>200</v>
      </c>
      <c r="C19" s="18"/>
      <c r="D19" s="19"/>
      <c r="E19" s="20">
        <v>100</v>
      </c>
      <c r="F19" s="20"/>
      <c r="G19" s="20"/>
      <c r="H19" s="21"/>
      <c r="I19" s="41"/>
    </row>
    <row r="20" ht="89.25" spans="1:9">
      <c r="A20" s="22" t="s">
        <v>30</v>
      </c>
      <c r="B20" s="17">
        <v>200</v>
      </c>
      <c r="C20" s="18"/>
      <c r="D20" s="19"/>
      <c r="E20" s="20">
        <v>100</v>
      </c>
      <c r="F20" s="20"/>
      <c r="G20" s="20"/>
      <c r="H20" s="21"/>
      <c r="I20" s="41"/>
    </row>
    <row r="21" ht="72" spans="1:9">
      <c r="A21" s="16" t="s">
        <v>58</v>
      </c>
      <c r="B21" s="23"/>
      <c r="C21" s="23"/>
      <c r="D21" s="24">
        <v>50</v>
      </c>
      <c r="E21" s="25"/>
      <c r="F21" s="25"/>
      <c r="G21" s="25">
        <v>500</v>
      </c>
      <c r="H21" s="21"/>
      <c r="I21" s="41">
        <v>600</v>
      </c>
    </row>
    <row r="22" ht="96" spans="1:9">
      <c r="A22" s="16" t="s">
        <v>24</v>
      </c>
      <c r="B22" s="23"/>
      <c r="C22" s="23"/>
      <c r="D22" s="24">
        <v>50</v>
      </c>
      <c r="E22" s="25"/>
      <c r="F22" s="25"/>
      <c r="G22" s="25">
        <v>200</v>
      </c>
      <c r="H22" s="21"/>
      <c r="I22" s="41"/>
    </row>
    <row r="23" ht="72" spans="1:9">
      <c r="A23" s="16" t="s">
        <v>27</v>
      </c>
      <c r="B23" s="23"/>
      <c r="C23" s="23"/>
      <c r="D23" s="24">
        <v>50</v>
      </c>
      <c r="E23" s="25"/>
      <c r="F23" s="25"/>
      <c r="G23" s="25"/>
      <c r="H23" s="21"/>
      <c r="I23" s="41">
        <v>600</v>
      </c>
    </row>
    <row r="24" ht="84" spans="1:9">
      <c r="A24" s="16" t="s">
        <v>73</v>
      </c>
      <c r="B24" s="23"/>
      <c r="C24" s="23"/>
      <c r="D24" s="24">
        <v>50</v>
      </c>
      <c r="E24" s="25"/>
      <c r="F24" s="25"/>
      <c r="G24" s="25">
        <v>500</v>
      </c>
      <c r="H24" s="21"/>
      <c r="I24" s="41">
        <v>600</v>
      </c>
    </row>
    <row r="25" ht="144" spans="1:9">
      <c r="A25" s="16" t="s">
        <v>17</v>
      </c>
      <c r="B25" s="23"/>
      <c r="C25" s="23"/>
      <c r="D25" s="24">
        <v>50</v>
      </c>
      <c r="E25" s="25"/>
      <c r="F25" s="25"/>
      <c r="G25" s="25">
        <v>500</v>
      </c>
      <c r="H25" s="21"/>
      <c r="I25" s="41"/>
    </row>
    <row r="26" ht="84" spans="1:9">
      <c r="A26" s="16" t="s">
        <v>33</v>
      </c>
      <c r="B26" s="23"/>
      <c r="C26" s="23"/>
      <c r="D26" s="24">
        <v>50</v>
      </c>
      <c r="E26" s="25"/>
      <c r="F26" s="25">
        <v>100</v>
      </c>
      <c r="G26" s="25">
        <v>500</v>
      </c>
      <c r="H26" s="21"/>
      <c r="I26" s="41">
        <v>600</v>
      </c>
    </row>
    <row r="27" ht="108" spans="1:9">
      <c r="A27" s="16" t="s">
        <v>12</v>
      </c>
      <c r="B27" s="23"/>
      <c r="C27" s="23"/>
      <c r="D27" s="24">
        <v>50</v>
      </c>
      <c r="E27" s="25"/>
      <c r="F27" s="25"/>
      <c r="G27" s="25">
        <v>500</v>
      </c>
      <c r="H27" s="21"/>
      <c r="I27" s="41">
        <v>600</v>
      </c>
    </row>
    <row r="28" ht="84" spans="1:9">
      <c r="A28" s="16" t="s">
        <v>59</v>
      </c>
      <c r="B28" s="23"/>
      <c r="C28" s="23"/>
      <c r="D28" s="24">
        <v>50</v>
      </c>
      <c r="E28" s="25"/>
      <c r="F28" s="25">
        <v>100</v>
      </c>
      <c r="G28" s="25">
        <v>500</v>
      </c>
      <c r="H28" s="21"/>
      <c r="I28" s="41">
        <v>600</v>
      </c>
    </row>
    <row r="29" ht="96" spans="1:9">
      <c r="A29" s="16" t="s">
        <v>13</v>
      </c>
      <c r="B29" s="23"/>
      <c r="C29" s="23"/>
      <c r="D29" s="24">
        <v>50</v>
      </c>
      <c r="E29" s="25"/>
      <c r="F29" s="25"/>
      <c r="G29" s="25"/>
      <c r="H29" s="21"/>
      <c r="I29" s="41"/>
    </row>
    <row r="30" ht="144" spans="1:9">
      <c r="A30" s="16" t="s">
        <v>8</v>
      </c>
      <c r="B30" s="23"/>
      <c r="C30" s="23"/>
      <c r="D30" s="24">
        <v>50</v>
      </c>
      <c r="E30" s="25"/>
      <c r="F30" s="25"/>
      <c r="G30" s="25">
        <v>1000</v>
      </c>
      <c r="H30" s="21"/>
      <c r="I30" s="41">
        <v>600</v>
      </c>
    </row>
    <row r="31" ht="84" spans="1:9">
      <c r="A31" s="16" t="s">
        <v>60</v>
      </c>
      <c r="B31" s="23"/>
      <c r="C31" s="23"/>
      <c r="D31" s="24">
        <v>50</v>
      </c>
      <c r="E31" s="25"/>
      <c r="F31" s="25">
        <v>100</v>
      </c>
      <c r="G31" s="25">
        <v>500</v>
      </c>
      <c r="H31" s="21"/>
      <c r="I31" s="41"/>
    </row>
    <row r="32" ht="96" spans="1:9">
      <c r="A32" s="16" t="s">
        <v>14</v>
      </c>
      <c r="B32" s="23"/>
      <c r="C32" s="23"/>
      <c r="D32" s="24">
        <v>50</v>
      </c>
      <c r="E32" s="25"/>
      <c r="F32" s="25"/>
      <c r="G32" s="25">
        <v>500</v>
      </c>
      <c r="H32" s="21"/>
      <c r="I32" s="41">
        <v>600</v>
      </c>
    </row>
    <row r="33" ht="72" spans="1:9">
      <c r="A33" s="16" t="s">
        <v>37</v>
      </c>
      <c r="B33" s="23"/>
      <c r="C33" s="23"/>
      <c r="D33" s="24">
        <v>50</v>
      </c>
      <c r="E33" s="25"/>
      <c r="F33" s="25"/>
      <c r="G33" s="25">
        <v>500</v>
      </c>
      <c r="H33" s="21"/>
      <c r="I33" s="41">
        <v>600</v>
      </c>
    </row>
    <row r="34" ht="120" spans="1:9">
      <c r="A34" s="16" t="s">
        <v>108</v>
      </c>
      <c r="B34" s="23"/>
      <c r="C34" s="23"/>
      <c r="D34" s="26"/>
      <c r="E34" s="27">
        <v>100</v>
      </c>
      <c r="F34" s="25">
        <v>100</v>
      </c>
      <c r="G34" s="25"/>
      <c r="H34" s="21"/>
      <c r="I34" s="41"/>
    </row>
    <row r="35" ht="132" spans="1:9">
      <c r="A35" s="16" t="s">
        <v>99</v>
      </c>
      <c r="B35" s="23"/>
      <c r="C35" s="23"/>
      <c r="D35" s="26"/>
      <c r="E35" s="27">
        <v>100</v>
      </c>
      <c r="F35" s="25">
        <v>100</v>
      </c>
      <c r="G35" s="25"/>
      <c r="H35" s="21"/>
      <c r="I35" s="41"/>
    </row>
    <row r="36" ht="120" spans="1:9">
      <c r="A36" s="16" t="s">
        <v>113</v>
      </c>
      <c r="B36" s="23"/>
      <c r="C36" s="23"/>
      <c r="D36" s="26"/>
      <c r="E36" s="27">
        <v>100</v>
      </c>
      <c r="F36" s="25">
        <v>100</v>
      </c>
      <c r="G36" s="25"/>
      <c r="H36" s="21"/>
      <c r="I36" s="41"/>
    </row>
    <row r="37" ht="120" spans="1:9">
      <c r="A37" s="16" t="s">
        <v>87</v>
      </c>
      <c r="B37" s="28"/>
      <c r="C37" s="28"/>
      <c r="D37" s="29"/>
      <c r="E37" s="30"/>
      <c r="F37" s="31">
        <v>100</v>
      </c>
      <c r="G37" s="30"/>
      <c r="H37" s="21"/>
      <c r="I37" s="41"/>
    </row>
    <row r="38" ht="120" spans="1:9">
      <c r="A38" s="16" t="s">
        <v>20</v>
      </c>
      <c r="B38" s="28"/>
      <c r="C38" s="28"/>
      <c r="D38" s="29"/>
      <c r="E38" s="30"/>
      <c r="F38" s="31">
        <v>100</v>
      </c>
      <c r="G38" s="30"/>
      <c r="H38" s="21"/>
      <c r="I38" s="41"/>
    </row>
    <row r="39" ht="120" spans="1:9">
      <c r="A39" s="16" t="s">
        <v>36</v>
      </c>
      <c r="B39" s="28"/>
      <c r="C39" s="28"/>
      <c r="D39" s="29"/>
      <c r="E39" s="30"/>
      <c r="F39" s="31">
        <v>100</v>
      </c>
      <c r="G39" s="30"/>
      <c r="H39" s="21"/>
      <c r="I39" s="41"/>
    </row>
    <row r="40" ht="144" spans="1:9">
      <c r="A40" s="16" t="s">
        <v>66</v>
      </c>
      <c r="B40" s="28"/>
      <c r="C40" s="28"/>
      <c r="D40" s="29"/>
      <c r="E40" s="30"/>
      <c r="F40" s="31">
        <v>100</v>
      </c>
      <c r="G40" s="30"/>
      <c r="H40" s="21"/>
      <c r="I40" s="41"/>
    </row>
    <row r="41" ht="60" spans="1:9">
      <c r="A41" s="16" t="s">
        <v>102</v>
      </c>
      <c r="B41" s="28"/>
      <c r="C41" s="28"/>
      <c r="D41" s="29"/>
      <c r="E41" s="30"/>
      <c r="F41" s="31">
        <v>100</v>
      </c>
      <c r="G41" s="30"/>
      <c r="H41" s="21"/>
      <c r="I41" s="41"/>
    </row>
    <row r="42" ht="96" spans="1:9">
      <c r="A42" s="16" t="s">
        <v>114</v>
      </c>
      <c r="B42" s="28"/>
      <c r="C42" s="28"/>
      <c r="D42" s="29"/>
      <c r="E42" s="30"/>
      <c r="F42" s="31">
        <v>100</v>
      </c>
      <c r="G42" s="30"/>
      <c r="H42" s="21"/>
      <c r="I42" s="41"/>
    </row>
    <row r="43" ht="132" spans="1:9">
      <c r="A43" s="16" t="s">
        <v>62</v>
      </c>
      <c r="B43" s="28"/>
      <c r="C43" s="28"/>
      <c r="D43" s="29"/>
      <c r="E43" s="30"/>
      <c r="F43" s="31">
        <v>100</v>
      </c>
      <c r="G43" s="30"/>
      <c r="H43" s="21"/>
      <c r="I43" s="41"/>
    </row>
    <row r="44" ht="84" spans="1:9">
      <c r="A44" s="16" t="s">
        <v>63</v>
      </c>
      <c r="B44" s="28"/>
      <c r="C44" s="28"/>
      <c r="D44" s="29"/>
      <c r="E44" s="30"/>
      <c r="F44" s="31">
        <v>100</v>
      </c>
      <c r="G44" s="30"/>
      <c r="H44" s="21"/>
      <c r="I44" s="41"/>
    </row>
    <row r="45" ht="60" spans="1:9">
      <c r="A45" s="32" t="s">
        <v>146</v>
      </c>
      <c r="B45" s="28"/>
      <c r="C45" s="28"/>
      <c r="D45" s="29"/>
      <c r="E45" s="30"/>
      <c r="F45" s="31">
        <v>100</v>
      </c>
      <c r="G45" s="30"/>
      <c r="H45" s="21"/>
      <c r="I45" s="41"/>
    </row>
    <row r="46" ht="84" spans="1:9">
      <c r="A46" s="16" t="s">
        <v>9</v>
      </c>
      <c r="B46" s="18"/>
      <c r="C46" s="18"/>
      <c r="D46" s="19"/>
      <c r="E46" s="20"/>
      <c r="F46" s="20"/>
      <c r="G46" s="27">
        <v>500</v>
      </c>
      <c r="H46" s="21"/>
      <c r="I46" s="41"/>
    </row>
    <row r="47" ht="84" spans="1:9">
      <c r="A47" s="33" t="s">
        <v>90</v>
      </c>
      <c r="B47" s="18"/>
      <c r="C47" s="18"/>
      <c r="D47" s="19"/>
      <c r="E47" s="20"/>
      <c r="F47" s="20">
        <v>100</v>
      </c>
      <c r="G47" s="27"/>
      <c r="H47" s="21"/>
      <c r="I47" s="41"/>
    </row>
    <row r="48" ht="60" spans="1:9">
      <c r="A48" s="33" t="s">
        <v>93</v>
      </c>
      <c r="B48" s="18"/>
      <c r="C48" s="18"/>
      <c r="D48" s="19"/>
      <c r="E48" s="20"/>
      <c r="F48" s="20">
        <v>100</v>
      </c>
      <c r="G48" s="27"/>
      <c r="H48" s="21"/>
      <c r="I48" s="41"/>
    </row>
    <row r="49" ht="132" spans="1:9">
      <c r="A49" s="16" t="s">
        <v>56</v>
      </c>
      <c r="B49" s="18"/>
      <c r="C49" s="18"/>
      <c r="D49" s="19"/>
      <c r="E49" s="20"/>
      <c r="F49" s="20"/>
      <c r="G49" s="27">
        <v>1000</v>
      </c>
      <c r="H49" s="21"/>
      <c r="I49" s="41">
        <v>600</v>
      </c>
    </row>
    <row r="50" ht="15.75" spans="1:9">
      <c r="A50" s="34" t="s">
        <v>147</v>
      </c>
      <c r="B50" s="35">
        <f t="shared" ref="B50:G50" si="0">SUM(B5:B49)</f>
        <v>3200</v>
      </c>
      <c r="C50" s="35">
        <f t="shared" si="0"/>
        <v>1000</v>
      </c>
      <c r="D50" s="36">
        <f t="shared" si="0"/>
        <v>750</v>
      </c>
      <c r="E50" s="37">
        <f t="shared" si="0"/>
        <v>900</v>
      </c>
      <c r="F50" s="37">
        <f t="shared" si="0"/>
        <v>2900</v>
      </c>
      <c r="G50" s="37">
        <f t="shared" si="0"/>
        <v>8200</v>
      </c>
      <c r="H50" s="38"/>
      <c r="I50" s="42">
        <f>SUM(I5:I49)</f>
        <v>6000</v>
      </c>
    </row>
  </sheetData>
  <mergeCells count="3">
    <mergeCell ref="A1:H1"/>
    <mergeCell ref="A2:H2"/>
    <mergeCell ref="A3:H3"/>
  </mergeCells>
  <pageMargins left="0.708661417322835" right="0.708661417322835" top="0.748031496062992" bottom="0.748031496062992" header="0.31496062992126" footer="0.31496062992126"/>
  <pageSetup paperSize="9" scale="65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Аркуш1</vt:lpstr>
      <vt:lpstr>Додаток 3 н.988</vt:lpstr>
      <vt:lpstr>Наказ 986</vt:lpstr>
      <vt:lpstr>Додаток 1 н.988</vt:lpstr>
      <vt:lpstr>Додаток 2 н.988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Kancelyariya</cp:lastModifiedBy>
  <dcterms:created xsi:type="dcterms:W3CDTF">2015-06-05T18:19:00Z</dcterms:created>
  <cp:lastPrinted>2022-12-20T12:45:00Z</cp:lastPrinted>
  <dcterms:modified xsi:type="dcterms:W3CDTF">2022-12-22T15:12:13Z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E0A2A2F84E2244FABE2E81C033BF7177</vt:lpwstr>
  </property>
  <property fmtid="{D5CDD505-2E9C-101B-9397-08002B2CF9AE}" pid="3" name="KSOProductBuildVer">
    <vt:lpwstr>1049-11.2.0.11440</vt:lpwstr>
  </property>
</Properties>
</file>