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64" yWindow="600" windowWidth="10836" windowHeight="4464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13"/>
  <c r="D14"/>
  <c r="D15"/>
  <c r="D2"/>
  <c r="C15"/>
</calcChain>
</file>

<file path=xl/sharedStrings.xml><?xml version="1.0" encoding="utf-8"?>
<sst xmlns="http://schemas.openxmlformats.org/spreadsheetml/2006/main" count="18" uniqueCount="10">
  <si>
    <t>трансакција</t>
  </si>
  <si>
    <t>датум</t>
  </si>
  <si>
    <t>износ</t>
  </si>
  <si>
    <t xml:space="preserve">плата </t>
  </si>
  <si>
    <t>хонорар</t>
  </si>
  <si>
    <t>картица</t>
  </si>
  <si>
    <t>банкомат</t>
  </si>
  <si>
    <t>пејпал</t>
  </si>
  <si>
    <t>курс</t>
  </si>
  <si>
    <t>износ рсд</t>
  </si>
</sst>
</file>

<file path=xl/styles.xml><?xml version="1.0" encoding="utf-8"?>
<styleSheet xmlns="http://schemas.openxmlformats.org/spreadsheetml/2006/main">
  <numFmts count="2">
    <numFmt numFmtId="168" formatCode="[$€-2]\ #,##0.00"/>
    <numFmt numFmtId="169" formatCode="#,##0.00\ [$дин.-281A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>
      <selection activeCell="E16" sqref="E16"/>
    </sheetView>
  </sheetViews>
  <sheetFormatPr defaultRowHeight="14.4"/>
  <cols>
    <col min="1" max="1" width="11.5546875" bestFit="1" customWidth="1"/>
    <col min="3" max="3" width="10.5546875" bestFit="1" customWidth="1"/>
    <col min="4" max="4" width="14.44140625" bestFit="1" customWidth="1"/>
  </cols>
  <sheetData>
    <row r="1" spans="1:7">
      <c r="A1" t="s">
        <v>0</v>
      </c>
      <c r="B1" t="s">
        <v>1</v>
      </c>
      <c r="C1" t="s">
        <v>2</v>
      </c>
      <c r="D1" t="s">
        <v>9</v>
      </c>
    </row>
    <row r="2" spans="1:7">
      <c r="A2" t="s">
        <v>3</v>
      </c>
      <c r="B2" s="1">
        <v>43831</v>
      </c>
      <c r="C2" s="2">
        <v>2500</v>
      </c>
      <c r="D2" s="3">
        <f>C2*$G$4</f>
        <v>295000</v>
      </c>
    </row>
    <row r="3" spans="1:7">
      <c r="A3" t="s">
        <v>4</v>
      </c>
      <c r="B3" s="1">
        <v>43835</v>
      </c>
      <c r="C3" s="2">
        <v>700</v>
      </c>
      <c r="D3" s="3">
        <f t="shared" ref="D3:D15" si="0">C3*$G$4</f>
        <v>82600</v>
      </c>
    </row>
    <row r="4" spans="1:7">
      <c r="A4" t="s">
        <v>5</v>
      </c>
      <c r="B4" s="1">
        <v>43836</v>
      </c>
      <c r="C4" s="2">
        <v>-15</v>
      </c>
      <c r="D4" s="3">
        <f t="shared" si="0"/>
        <v>-1770</v>
      </c>
      <c r="F4" t="s">
        <v>8</v>
      </c>
      <c r="G4">
        <v>118</v>
      </c>
    </row>
    <row r="5" spans="1:7">
      <c r="A5" t="s">
        <v>6</v>
      </c>
      <c r="B5" s="1">
        <v>43839</v>
      </c>
      <c r="C5" s="2">
        <v>-90</v>
      </c>
      <c r="D5" s="3">
        <f t="shared" si="0"/>
        <v>-10620</v>
      </c>
    </row>
    <row r="6" spans="1:7">
      <c r="A6" t="s">
        <v>7</v>
      </c>
      <c r="B6" s="1">
        <v>43844</v>
      </c>
      <c r="C6" s="2">
        <v>-50</v>
      </c>
      <c r="D6" s="3">
        <f t="shared" si="0"/>
        <v>-5900</v>
      </c>
    </row>
    <row r="7" spans="1:7">
      <c r="A7" t="s">
        <v>4</v>
      </c>
      <c r="B7" s="1">
        <v>43848</v>
      </c>
      <c r="C7" s="2">
        <v>1900</v>
      </c>
      <c r="D7" s="3">
        <f t="shared" si="0"/>
        <v>224200</v>
      </c>
    </row>
    <row r="8" spans="1:7">
      <c r="A8" t="s">
        <v>5</v>
      </c>
      <c r="B8" s="1">
        <v>43853</v>
      </c>
      <c r="C8" s="2">
        <v>-45</v>
      </c>
      <c r="D8" s="3">
        <f t="shared" si="0"/>
        <v>-5310</v>
      </c>
    </row>
    <row r="9" spans="1:7">
      <c r="A9" t="s">
        <v>7</v>
      </c>
      <c r="B9" s="1">
        <v>43856</v>
      </c>
      <c r="C9" s="2">
        <v>-30</v>
      </c>
      <c r="D9" s="3">
        <f t="shared" si="0"/>
        <v>-3540</v>
      </c>
    </row>
    <row r="10" spans="1:7">
      <c r="A10" t="s">
        <v>6</v>
      </c>
      <c r="B10" s="1">
        <v>43859</v>
      </c>
      <c r="C10" s="2">
        <v>-50</v>
      </c>
      <c r="D10" s="3">
        <f t="shared" si="0"/>
        <v>-5900</v>
      </c>
    </row>
    <row r="11" spans="1:7">
      <c r="A11" t="s">
        <v>3</v>
      </c>
      <c r="B11" s="1">
        <v>43862</v>
      </c>
      <c r="C11" s="2">
        <v>2600</v>
      </c>
      <c r="D11" s="3">
        <f t="shared" si="0"/>
        <v>306800</v>
      </c>
    </row>
    <row r="12" spans="1:7">
      <c r="A12" t="s">
        <v>5</v>
      </c>
      <c r="B12" s="1">
        <v>43865</v>
      </c>
      <c r="C12" s="2">
        <v>-45</v>
      </c>
      <c r="D12" s="3">
        <f t="shared" si="0"/>
        <v>-5310</v>
      </c>
    </row>
    <row r="13" spans="1:7">
      <c r="A13" t="s">
        <v>5</v>
      </c>
      <c r="B13" s="1">
        <v>43870</v>
      </c>
      <c r="C13" s="2">
        <v>-325</v>
      </c>
      <c r="D13" s="3">
        <f t="shared" si="0"/>
        <v>-38350</v>
      </c>
    </row>
    <row r="14" spans="1:7">
      <c r="A14" t="s">
        <v>6</v>
      </c>
      <c r="B14" s="1">
        <v>43873</v>
      </c>
      <c r="C14" s="2">
        <v>-100</v>
      </c>
      <c r="D14" s="3">
        <f t="shared" si="0"/>
        <v>-11800</v>
      </c>
    </row>
    <row r="15" spans="1:7">
      <c r="C15" s="2">
        <f>SUM(C2:C14)</f>
        <v>6950</v>
      </c>
      <c r="D15" s="3">
        <f t="shared" si="0"/>
        <v>820100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Radovanović</dc:creator>
  <cp:lastModifiedBy>Petar Radovanović</cp:lastModifiedBy>
  <dcterms:created xsi:type="dcterms:W3CDTF">2020-08-04T16:49:27Z</dcterms:created>
  <dcterms:modified xsi:type="dcterms:W3CDTF">2020-08-04T19:25:12Z</dcterms:modified>
</cp:coreProperties>
</file>