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Agenda" sheetId="5" r:id="rId5"/>
    <sheet name="Tracking Overview" sheetId="6" r:id="rId6"/>
    <sheet name="AC, EV, PV" sheetId="7" r:id="rId7"/>
    <sheet name="CPI, SPI(t)" sheetId="8" r:id="rId8"/>
    <sheet name="SPI, SPI(t), p-factor" sheetId="9" r:id="rId9"/>
    <sheet name="CV" sheetId="10" r:id="rId10"/>
    <sheet name="SV(t)" sheetId="11" r:id="rId11"/>
    <sheet name="CPI" sheetId="12" r:id="rId12"/>
    <sheet name="SPI(t)" sheetId="13" r:id="rId13"/>
  </sheets>
  <calcPr calcId="124519" fullCalcOnLoad="1"/>
</workbook>
</file>

<file path=xl/sharedStrings.xml><?xml version="1.0" encoding="utf-8"?>
<sst xmlns="http://schemas.openxmlformats.org/spreadsheetml/2006/main" count="547" uniqueCount="330">
  <si>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</si>
  <si>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</si>
  <si>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</si>
  <si>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</si>
  <si>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</si>
  <si>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</si>
  <si>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</si>
  <si>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</si>
  <si>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</si>
  <si>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</si>
  <si>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</si>
  <si>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</si>
  <si>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</si>
  <si>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</si>
  <si>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</si>
  <si>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</si>
  <si>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</si>
  <si>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</si>
  <si>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 xml:space="preserve">Commercial IT Project </t>
  </si>
  <si>
    <t>1</t>
  </si>
  <si>
    <t>56d 5h</t>
  </si>
  <si>
    <t>Explore the market</t>
  </si>
  <si>
    <t>1.1</t>
  </si>
  <si>
    <t>FS23</t>
  </si>
  <si>
    <t>10d</t>
  </si>
  <si>
    <t>Set up a survey</t>
  </si>
  <si>
    <t>1.2</t>
  </si>
  <si>
    <t>22FS</t>
  </si>
  <si>
    <t>FS24</t>
  </si>
  <si>
    <t>3d</t>
  </si>
  <si>
    <t>Analysis of the market</t>
  </si>
  <si>
    <t>1.3</t>
  </si>
  <si>
    <t>23FS</t>
  </si>
  <si>
    <t>FS1</t>
  </si>
  <si>
    <t>15d</t>
  </si>
  <si>
    <t>Problem study/analysis</t>
  </si>
  <si>
    <t>1.4</t>
  </si>
  <si>
    <t>24FS</t>
  </si>
  <si>
    <t>FS2;FS3;FS39;FS40</t>
  </si>
  <si>
    <t>Analyst programmer;IT Manager[0.20 #1]</t>
  </si>
  <si>
    <t>Negotiate and buy server</t>
  </si>
  <si>
    <t>1.5</t>
  </si>
  <si>
    <t>1FS</t>
  </si>
  <si>
    <t>FS41</t>
  </si>
  <si>
    <t>2d</t>
  </si>
  <si>
    <t>Marketing manager[0.50 #1];IT Manager[0.10 #1]</t>
  </si>
  <si>
    <t>Negotiate and buy computer</t>
  </si>
  <si>
    <t>1.6</t>
  </si>
  <si>
    <t>FS42</t>
  </si>
  <si>
    <t>IT Manager[0.10 #1];Marketing manager[0.50 #1]</t>
  </si>
  <si>
    <t>Processmodels (BPMN)</t>
  </si>
  <si>
    <t>1.7</t>
  </si>
  <si>
    <t>FS4;FS7</t>
  </si>
  <si>
    <t>7h</t>
  </si>
  <si>
    <t>Analyst programmer</t>
  </si>
  <si>
    <t>Conceptual datamodel (ER)</t>
  </si>
  <si>
    <t>1.8</t>
  </si>
  <si>
    <t>1d</t>
  </si>
  <si>
    <t>Normalisation DB</t>
  </si>
  <si>
    <t>1.9</t>
  </si>
  <si>
    <t>2FS;3FS</t>
  </si>
  <si>
    <t>FS5</t>
  </si>
  <si>
    <t>4h</t>
  </si>
  <si>
    <t>Database administrator</t>
  </si>
  <si>
    <t>Datamap</t>
  </si>
  <si>
    <t>1.10</t>
  </si>
  <si>
    <t>4FS</t>
  </si>
  <si>
    <t>FS6</t>
  </si>
  <si>
    <t>1h</t>
  </si>
  <si>
    <t>Analyst programmer[0.50 #1];Database administrator[0.50 #1]</t>
  </si>
  <si>
    <t>Logic Databasemodel</t>
  </si>
  <si>
    <t>1.11</t>
  </si>
  <si>
    <t>5FS</t>
  </si>
  <si>
    <t>FS8;FS9</t>
  </si>
  <si>
    <t>2h</t>
  </si>
  <si>
    <t>Software design (UML-class diagram)</t>
  </si>
  <si>
    <t>1.12</t>
  </si>
  <si>
    <t>FS10;FS11</t>
  </si>
  <si>
    <t>Analyst programmer[0.30 #1]</t>
  </si>
  <si>
    <t>Develop Database Tables 1</t>
  </si>
  <si>
    <t>1.13</t>
  </si>
  <si>
    <t>6FS</t>
  </si>
  <si>
    <t>FS12</t>
  </si>
  <si>
    <t>6h</t>
  </si>
  <si>
    <t>Develop Database Tables 2</t>
  </si>
  <si>
    <t>1.14</t>
  </si>
  <si>
    <t>FS13</t>
  </si>
  <si>
    <t>Design &amp; Develop GUI 1</t>
  </si>
  <si>
    <t>1.15</t>
  </si>
  <si>
    <t>7FS</t>
  </si>
  <si>
    <t>FS18;FS25;FS26</t>
  </si>
  <si>
    <t>Programmers</t>
  </si>
  <si>
    <t>Design &amp; Develop GUI 2</t>
  </si>
  <si>
    <t>1.16</t>
  </si>
  <si>
    <t>FS19;FS25;FS26</t>
  </si>
  <si>
    <t>2d 5h</t>
  </si>
  <si>
    <t>Programmers[1.50 #3]</t>
  </si>
  <si>
    <t>Design CD-box</t>
  </si>
  <si>
    <t>1.17</t>
  </si>
  <si>
    <t>10FS;11FS</t>
  </si>
  <si>
    <t>Design CD-labels</t>
  </si>
  <si>
    <t>1.18</t>
  </si>
  <si>
    <t>Develop SQL's 1</t>
  </si>
  <si>
    <t>1.19</t>
  </si>
  <si>
    <t>8FS</t>
  </si>
  <si>
    <t>FS14</t>
  </si>
  <si>
    <t>2d 2h</t>
  </si>
  <si>
    <t>Database administrator[0.40 #1]</t>
  </si>
  <si>
    <t>Develop SQL's 2</t>
  </si>
  <si>
    <t>1.20</t>
  </si>
  <si>
    <t>9FS</t>
  </si>
  <si>
    <t>FS15</t>
  </si>
  <si>
    <t>2d 4h</t>
  </si>
  <si>
    <t>Database administrator[0.60 #1]</t>
  </si>
  <si>
    <t>Debug SQL’s 1</t>
  </si>
  <si>
    <t>1.21</t>
  </si>
  <si>
    <t>12FS</t>
  </si>
  <si>
    <t>FS16</t>
  </si>
  <si>
    <t>1d 2h</t>
  </si>
  <si>
    <t>Debug SQL’s 2</t>
  </si>
  <si>
    <t>1.22</t>
  </si>
  <si>
    <t>13FS</t>
  </si>
  <si>
    <t>FS17</t>
  </si>
  <si>
    <t>1d 4h</t>
  </si>
  <si>
    <t>Implement SQL’s in JAVA 1</t>
  </si>
  <si>
    <t>1.23</t>
  </si>
  <si>
    <t>14FS</t>
  </si>
  <si>
    <t>FS18</t>
  </si>
  <si>
    <t>Programmers[2.00 #3]</t>
  </si>
  <si>
    <t>Implement SQL’s in JAVA 2</t>
  </si>
  <si>
    <t>1.24</t>
  </si>
  <si>
    <t>15FS</t>
  </si>
  <si>
    <t>FS19</t>
  </si>
  <si>
    <t>Programmers[2.50 #3]</t>
  </si>
  <si>
    <t>Develop program 1</t>
  </si>
  <si>
    <t>1.25</t>
  </si>
  <si>
    <t>16FS;10FS</t>
  </si>
  <si>
    <t>FS20</t>
  </si>
  <si>
    <t>Develop program 2</t>
  </si>
  <si>
    <t>1.26</t>
  </si>
  <si>
    <t>17FS;11FS</t>
  </si>
  <si>
    <t>FS21</t>
  </si>
  <si>
    <t>3d 5h</t>
  </si>
  <si>
    <t>Programmers[3.00 #3]</t>
  </si>
  <si>
    <t>Testing &amp; Debugging 1</t>
  </si>
  <si>
    <t>1.27</t>
  </si>
  <si>
    <t>18FS</t>
  </si>
  <si>
    <t>FS27;FS37;FS38</t>
  </si>
  <si>
    <t>Testing &amp; Debugging 2</t>
  </si>
  <si>
    <t>1.28</t>
  </si>
  <si>
    <t>19FS</t>
  </si>
  <si>
    <t>Visitations by sales representatives</t>
  </si>
  <si>
    <t>1.29</t>
  </si>
  <si>
    <t>20FS;21FS</t>
  </si>
  <si>
    <t>Sales representatives[2.00 #2]</t>
  </si>
  <si>
    <t>Direct mailings</t>
  </si>
  <si>
    <t>1.30</t>
  </si>
  <si>
    <t>Secretary;Marketing manager[0.50 #1]</t>
  </si>
  <si>
    <t>Make up report + presentation Alpha version</t>
  </si>
  <si>
    <t>1.31</t>
  </si>
  <si>
    <t>FS28</t>
  </si>
  <si>
    <t>Secretary;Analyst programmer[0.30 #1]</t>
  </si>
  <si>
    <t>Presentation Alpha version</t>
  </si>
  <si>
    <t>1.32</t>
  </si>
  <si>
    <t>27FS</t>
  </si>
  <si>
    <t>FS29</t>
  </si>
  <si>
    <t>IT Manager;Analyst programmer</t>
  </si>
  <si>
    <t>Reading of management report + Approval Alpha</t>
  </si>
  <si>
    <t>1.33</t>
  </si>
  <si>
    <t>28FS</t>
  </si>
  <si>
    <t>FS31</t>
  </si>
  <si>
    <t>5h</t>
  </si>
  <si>
    <t>IT Manager[0.50 #1]</t>
  </si>
  <si>
    <t>Testing phase Alpha version</t>
  </si>
  <si>
    <t>1.34</t>
  </si>
  <si>
    <t>29FS</t>
  </si>
  <si>
    <t>FS32</t>
  </si>
  <si>
    <t>Programmers[2.00 #3];Database administrator[0.30 #1];Analyst programmer[0.10 #1]</t>
  </si>
  <si>
    <t>Fix outstanding problems from Alpha</t>
  </si>
  <si>
    <t>1.35</t>
  </si>
  <si>
    <t>31FS</t>
  </si>
  <si>
    <t>FS33</t>
  </si>
  <si>
    <t>Make up Report+ presentation Beta version</t>
  </si>
  <si>
    <t>1.36</t>
  </si>
  <si>
    <t>32FS</t>
  </si>
  <si>
    <t>FS34</t>
  </si>
  <si>
    <t>Secretary;Analyst programmer[0.20 #1]</t>
  </si>
  <si>
    <t>Presentation Beta version</t>
  </si>
  <si>
    <t>1.37</t>
  </si>
  <si>
    <t>33FS</t>
  </si>
  <si>
    <t>FS35</t>
  </si>
  <si>
    <t>Reading of management report + Approval Beta</t>
  </si>
  <si>
    <t>1.38</t>
  </si>
  <si>
    <t>34FS</t>
  </si>
  <si>
    <t>FS36;FS41;FS42</t>
  </si>
  <si>
    <t>Launch and installation Beta version</t>
  </si>
  <si>
    <t>1.39</t>
  </si>
  <si>
    <t>35FS</t>
  </si>
  <si>
    <t>5d</t>
  </si>
  <si>
    <t>Technicians[3.00 #3]</t>
  </si>
  <si>
    <t>Installation server</t>
  </si>
  <si>
    <t>1.40</t>
  </si>
  <si>
    <t>35FS;39FS</t>
  </si>
  <si>
    <t>Technicians</t>
  </si>
  <si>
    <t>Installation computer</t>
  </si>
  <si>
    <t>1.41</t>
  </si>
  <si>
    <t>35FS;40FS</t>
  </si>
  <si>
    <t>Type</t>
  </si>
  <si>
    <t>Availability</t>
  </si>
  <si>
    <t>Cost/Use</t>
  </si>
  <si>
    <t>Cost/Unit</t>
  </si>
  <si>
    <t>Assigned To</t>
  </si>
  <si>
    <t>Renewable</t>
  </si>
  <si>
    <t>3 Programmers</t>
  </si>
  <si>
    <t>10;11[1.50 Programmers];16[2.00 Programmers];17[2.50 Programmers];18[2.00 Programmers];19[3.00 Programmers];20[2.00 Programmers];21[3.00 Programmers];31[2.00 Programmers];32;</t>
  </si>
  <si>
    <t>IT Manager</t>
  </si>
  <si>
    <t>1 IT Manager</t>
  </si>
  <si>
    <t>1[0.20 IT Manager];39[0.10 IT Manager];40[0.10 IT Manager];28;29[0.50 IT Manager];34;35[0.50 IT Manager];</t>
  </si>
  <si>
    <t>1 Database administrator</t>
  </si>
  <si>
    <t>4;5[0.50 Database administrator];6;8;9;12[0.40 Database administrator];13[0.60 Database administrator];14[0.40 Database administrator];15[0.60 Database administrator];31[0.30 Database administrator];</t>
  </si>
  <si>
    <t>1 Analyst programmer</t>
  </si>
  <si>
    <t>1;2;3;5[0.50 Analyst programmer];7[0.30 Analyst programmer];27[0.30 Analyst programmer];28;31[0.10 Analyst programmer];33[0.20 Analyst programmer];34;</t>
  </si>
  <si>
    <t>Secretary</t>
  </si>
  <si>
    <t>1 Secretary</t>
  </si>
  <si>
    <t>37;27;33;</t>
  </si>
  <si>
    <t>Marketing manager</t>
  </si>
  <si>
    <t>1 Marketing manager</t>
  </si>
  <si>
    <t>39[0.50 Marketing manager];40[0.50 Marketing manager];37[0.50 Marketing manager];</t>
  </si>
  <si>
    <t>Sales representatives</t>
  </si>
  <si>
    <t>2 Sales representatives</t>
  </si>
  <si>
    <t>38[2.00 Sales representatives];</t>
  </si>
  <si>
    <t>3 Technicians</t>
  </si>
  <si>
    <t>36[3.00 Technicians];41;42;</t>
  </si>
  <si>
    <t>Activity Duration Distribution Profiles</t>
  </si>
  <si>
    <t>Description</t>
  </si>
  <si>
    <t>Optimistic</t>
  </si>
  <si>
    <t>Most Probable</t>
  </si>
  <si>
    <t>Pessimistic</t>
  </si>
  <si>
    <t>453h</t>
  </si>
  <si>
    <t>80h</t>
  </si>
  <si>
    <t>standard - symmetric</t>
  </si>
  <si>
    <t>24h</t>
  </si>
  <si>
    <t>120h</t>
  </si>
  <si>
    <t>16h</t>
  </si>
  <si>
    <t>8h</t>
  </si>
  <si>
    <t>21h</t>
  </si>
  <si>
    <t>18h</t>
  </si>
  <si>
    <t>20h</t>
  </si>
  <si>
    <t>10h</t>
  </si>
  <si>
    <t>12h</t>
  </si>
  <si>
    <t>29h</t>
  </si>
  <si>
    <t>40h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</si>
  <si>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</si>
  <si>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</si>
  <si>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</si>
  <si>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</si>
  <si>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</si>
  <si>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</si>
  <si>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</si>
  <si>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</si>
  <si>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</si>
  <si>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</si>
  <si>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</si>
  <si>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</si>
  <si>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</si>
  <si>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</si>
  <si>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</si>
  <si>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</si>
  <si>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</si>
  <si>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</si>
  <si>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</si>
  <si>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</si>
  <si>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</si>
  <si>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</si>
  <si>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</si>
  <si>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</si>
  <si>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</si>
  <si>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</si>
  <si>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</si>
  <si>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</si>
  <si>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</si>
  <si>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</si>
  <si>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</si>
  <si>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</si>
  <si>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</si>
  <si>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</si>
  <si>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</si>
  <si>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</si>
  <si>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</si>
  <si>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</si>
  <si>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</si>
  <si>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</si>
  <si>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</si>
  <si>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Planned Value (PV)</t>
  </si>
  <si>
    <t>Earned Value (EV)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</si>
  <si>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</si>
  <si>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</si>
  <si>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</si>
  <si>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</si>
  <si>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</si>
  <si>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</si>
  <si>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</si>
  <si>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</si>
  <si>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</si>
  <si>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</si>
  <si>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</si>
  <si>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</si>
  <si>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</si>
  <si>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</si>
  <si>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</si>
  <si>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</si>
  <si>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</si>
  <si>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</si>
  <si>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</si>
  <si>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</si>
  <si>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</si>
  <si>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</si>
  <si>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</si>
  <si>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</si>
  <si>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</si>
  <si>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Baseline duration (in calendar days)</t>
  </si>
  <si>
    <t>Optimistic (%)</t>
  </si>
  <si>
    <t>Most probable (%)</t>
  </si>
  <si>
    <t>Pessimistic (%)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</si>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</sst>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2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Schedule'!$B$4:$B$44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'Baseline Schedule'!$F$4:$F$44</c:f>
              <c:numCache>
                <c:formatCode>General</c:formatCode>
                <c:ptCount val="41"/>
                <c:pt idx="0">
                  <c:v>40470.3333333333</c:v>
                </c:pt>
                <c:pt idx="1">
                  <c:v>40484.3333333333</c:v>
                </c:pt>
                <c:pt idx="2">
                  <c:v>40487.3333333333</c:v>
                </c:pt>
                <c:pt idx="3">
                  <c:v>40508.3333333333</c:v>
                </c:pt>
                <c:pt idx="4">
                  <c:v>40513.3333333333</c:v>
                </c:pt>
                <c:pt idx="5">
                  <c:v>40513.3333333333</c:v>
                </c:pt>
                <c:pt idx="6">
                  <c:v>40513.3333333333</c:v>
                </c:pt>
                <c:pt idx="7">
                  <c:v>40513.3333333333</c:v>
                </c:pt>
                <c:pt idx="8">
                  <c:v>40514.3333333333</c:v>
                </c:pt>
                <c:pt idx="9">
                  <c:v>40514.5416666667</c:v>
                </c:pt>
                <c:pt idx="10">
                  <c:v>40514.5833333333</c:v>
                </c:pt>
                <c:pt idx="11">
                  <c:v>40514.3333333333</c:v>
                </c:pt>
                <c:pt idx="12">
                  <c:v>40514.6666666667</c:v>
                </c:pt>
                <c:pt idx="13">
                  <c:v>40514.6666666667</c:v>
                </c:pt>
                <c:pt idx="14">
                  <c:v>40518.3333333333</c:v>
                </c:pt>
                <c:pt idx="15">
                  <c:v>40518.3333333333</c:v>
                </c:pt>
                <c:pt idx="16">
                  <c:v>40520.5833333333</c:v>
                </c:pt>
                <c:pt idx="17">
                  <c:v>40520.5833333333</c:v>
                </c:pt>
                <c:pt idx="18">
                  <c:v>40515.5833333333</c:v>
                </c:pt>
                <c:pt idx="19">
                  <c:v>40515.6666666667</c:v>
                </c:pt>
                <c:pt idx="20">
                  <c:v>40519.6666666667</c:v>
                </c:pt>
                <c:pt idx="21">
                  <c:v>40520.4583333333</c:v>
                </c:pt>
                <c:pt idx="22">
                  <c:v>40521.375</c:v>
                </c:pt>
                <c:pt idx="23">
                  <c:v>40521.6666666667</c:v>
                </c:pt>
                <c:pt idx="24">
                  <c:v>40521.4166666667</c:v>
                </c:pt>
                <c:pt idx="25">
                  <c:v>40522.3333333333</c:v>
                </c:pt>
                <c:pt idx="26">
                  <c:v>40526.4166666667</c:v>
                </c:pt>
                <c:pt idx="27">
                  <c:v>40527.5833333333</c:v>
                </c:pt>
                <c:pt idx="28">
                  <c:v>40528.5833333333</c:v>
                </c:pt>
                <c:pt idx="29">
                  <c:v>40528.5833333333</c:v>
                </c:pt>
                <c:pt idx="30">
                  <c:v>40528.5833333333</c:v>
                </c:pt>
                <c:pt idx="31">
                  <c:v>40532.5833333333</c:v>
                </c:pt>
                <c:pt idx="32">
                  <c:v>40532.6666666667</c:v>
                </c:pt>
                <c:pt idx="33">
                  <c:v>40533.5416666667</c:v>
                </c:pt>
                <c:pt idx="34">
                  <c:v>40536.5416666667</c:v>
                </c:pt>
                <c:pt idx="35">
                  <c:v>40539.625</c:v>
                </c:pt>
                <c:pt idx="36">
                  <c:v>40540.625</c:v>
                </c:pt>
                <c:pt idx="37">
                  <c:v>40541.3333333333</c:v>
                </c:pt>
                <c:pt idx="38">
                  <c:v>40541.5833333333</c:v>
                </c:pt>
                <c:pt idx="39">
                  <c:v>40541.5833333333</c:v>
                </c:pt>
                <c:pt idx="40">
                  <c:v>40541.5833333333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cat>
            <c:strRef>
              <c:f>'Baseline Schedule'!$B$4:$B$44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'Baseline Schedule'!$Q$4:$Q$44</c:f>
              <c:numCache>
                <c:formatCode>General</c:formatCode>
                <c:ptCount val="41"/>
                <c:pt idx="0">
                  <c:v>13.375</c:v>
                </c:pt>
                <c:pt idx="1">
                  <c:v>2.375</c:v>
                </c:pt>
                <c:pt idx="2">
                  <c:v>20.375</c:v>
                </c:pt>
                <c:pt idx="3">
                  <c:v>4.375</c:v>
                </c:pt>
                <c:pt idx="4">
                  <c:v>1.375</c:v>
                </c:pt>
                <c:pt idx="5">
                  <c:v>1.375</c:v>
                </c:pt>
                <c:pt idx="6">
                  <c:v>0.333333333333333</c:v>
                </c:pt>
                <c:pt idx="7">
                  <c:v>0.375</c:v>
                </c:pt>
                <c:pt idx="8">
                  <c:v>0.166666666666667</c:v>
                </c:pt>
                <c:pt idx="9">
                  <c:v>0.0416666666666667</c:v>
                </c:pt>
                <c:pt idx="10">
                  <c:v>0.0833333333333333</c:v>
                </c:pt>
                <c:pt idx="11">
                  <c:v>1.375</c:v>
                </c:pt>
                <c:pt idx="12">
                  <c:v>0.916666666666667</c:v>
                </c:pt>
                <c:pt idx="13">
                  <c:v>1</c:v>
                </c:pt>
                <c:pt idx="14">
                  <c:v>1.375</c:v>
                </c:pt>
                <c:pt idx="15">
                  <c:v>2.25</c:v>
                </c:pt>
                <c:pt idx="16">
                  <c:v>14</c:v>
                </c:pt>
                <c:pt idx="17">
                  <c:v>14</c:v>
                </c:pt>
                <c:pt idx="18">
                  <c:v>4.08333333333333</c:v>
                </c:pt>
                <c:pt idx="19">
                  <c:v>4.79166666666667</c:v>
                </c:pt>
                <c:pt idx="20">
                  <c:v>1.70833333333333</c:v>
                </c:pt>
                <c:pt idx="21">
                  <c:v>1.20833333333333</c:v>
                </c:pt>
                <c:pt idx="22">
                  <c:v>0.0416666666666667</c:v>
                </c:pt>
                <c:pt idx="23">
                  <c:v>0.0416666666666667</c:v>
                </c:pt>
                <c:pt idx="24">
                  <c:v>5</c:v>
                </c:pt>
                <c:pt idx="25">
                  <c:v>5.25</c:v>
                </c:pt>
                <c:pt idx="26">
                  <c:v>1</c:v>
                </c:pt>
                <c:pt idx="27">
                  <c:v>1</c:v>
                </c:pt>
                <c:pt idx="28">
                  <c:v>14</c:v>
                </c:pt>
                <c:pt idx="29">
                  <c:v>0.0833333333333333</c:v>
                </c:pt>
                <c:pt idx="30">
                  <c:v>4</c:v>
                </c:pt>
                <c:pt idx="31">
                  <c:v>0.0833333333333333</c:v>
                </c:pt>
                <c:pt idx="32">
                  <c:v>0.833333333333333</c:v>
                </c:pt>
                <c:pt idx="33">
                  <c:v>2.95833333333333</c:v>
                </c:pt>
                <c:pt idx="34">
                  <c:v>3.08333333333333</c:v>
                </c:pt>
                <c:pt idx="35">
                  <c:v>1</c:v>
                </c:pt>
                <c:pt idx="36">
                  <c:v>0.0833333333333333</c:v>
                </c:pt>
                <c:pt idx="37">
                  <c:v>0.25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548.583333333336"/>
          <c:min val="40470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Overview'!$AM$3:$AM$2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Overview'!$AN$3:$AN$2</c:f>
              <c:numCache>
                <c:formatCode>General</c:formatCode>
                <c:ptCount val="0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Resources!$B$3:$B$10</c:f>
              <c:strCache>
                <c:ptCount val="8"/>
                <c:pt idx="0">
                  <c:v>Programmers</c:v>
                </c:pt>
                <c:pt idx="1">
                  <c:v>IT Manager</c:v>
                </c:pt>
                <c:pt idx="2">
                  <c:v>Database administrator</c:v>
                </c:pt>
                <c:pt idx="3">
                  <c:v>Analyst programmer</c:v>
                </c:pt>
                <c:pt idx="4">
                  <c:v>Secretary</c:v>
                </c:pt>
                <c:pt idx="5">
                  <c:v>Marketing manager</c:v>
                </c:pt>
                <c:pt idx="6">
                  <c:v>Sales representatives</c:v>
                </c:pt>
                <c:pt idx="7">
                  <c:v>Technicians</c:v>
                </c:pt>
              </c:strCache>
            </c:strRef>
          </c:cat>
          <c:val>
            <c:numRef>
              <c:f>Resources!$H$3:$H$10</c:f>
              <c:numCache>
                <c:formatCode>General</c:formatCode>
                <c:ptCount val="8"/>
                <c:pt idx="0">
                  <c:v>4845</c:v>
                </c:pt>
                <c:pt idx="1">
                  <c:v>493</c:v>
                </c:pt>
                <c:pt idx="2">
                  <c:v>1103.90002441406</c:v>
                </c:pt>
                <c:pt idx="3">
                  <c:v>1084.90002441406</c:v>
                </c:pt>
                <c:pt idx="4">
                  <c:v>286</c:v>
                </c:pt>
                <c:pt idx="5">
                  <c:v>510</c:v>
                </c:pt>
                <c:pt idx="6">
                  <c:v>2400</c:v>
                </c:pt>
                <c:pt idx="7">
                  <c:v>2600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Overview'!$F$3:$F$2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Overview'!$E$3:$E$2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Overview'!$D$3:$D$2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Overview'!$AG$3:$AG$2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Overview'!$AF$3:$AF$2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Overview'!$AF$3:$AF$2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Overview'!$AH$3:$AH$2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Overview'!$AI$3:$AI$2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Overview'!$J$3:$J$2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Overview'!$AJ$3:$AJ$2</c:f>
              <c:numCache>
                <c:formatCode>General</c:formatCode>
                <c:ptCount val="0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Overview'!$AK$3:$AK$2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Overview'!$AL$3:$AL$2</c:f>
              <c:numCache>
                <c:formatCode>General</c:formatCode>
                <c:ptCount val="0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51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4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320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40470.3333333333</v>
      </c>
      <c r="G3" s="5">
        <v>40548.5833333333</v>
      </c>
      <c r="H3" s="2" t="s">
        <v>20</v>
      </c>
      <c r="I3" s="2"/>
      <c r="J3" s="6"/>
      <c r="K3" s="6">
        <v>20300</v>
      </c>
      <c r="L3" s="6"/>
      <c r="M3" s="6"/>
      <c r="N3" s="6">
        <v>33622.8</v>
      </c>
      <c r="Q3" s="7">
        <v>78.25</v>
      </c>
    </row>
    <row r="4" spans="1:17">
      <c r="A4" s="3">
        <v>22</v>
      </c>
      <c r="B4" s="3" t="s">
        <v>21</v>
      </c>
      <c r="C4" s="4" t="s">
        <v>22</v>
      </c>
      <c r="D4" s="3"/>
      <c r="E4" s="3" t="s">
        <v>23</v>
      </c>
      <c r="F4" s="8">
        <v>40470.3333333333</v>
      </c>
      <c r="G4" s="9">
        <v>40483.7083333333</v>
      </c>
      <c r="H4" s="3" t="s">
        <v>24</v>
      </c>
      <c r="I4" s="4"/>
      <c r="J4" s="10">
        <v>0</v>
      </c>
      <c r="K4" s="11">
        <v>4000</v>
      </c>
      <c r="L4" s="10">
        <v>0</v>
      </c>
      <c r="M4" s="11">
        <v>0</v>
      </c>
      <c r="N4" s="10">
        <v>4000</v>
      </c>
      <c r="Q4" s="7">
        <v>13.375</v>
      </c>
    </row>
    <row r="5" spans="1:17">
      <c r="A5" s="3">
        <v>23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40484.3333333333</v>
      </c>
      <c r="G5" s="9">
        <v>40486.7083333333</v>
      </c>
      <c r="H5" s="3" t="s">
        <v>29</v>
      </c>
      <c r="I5" s="4"/>
      <c r="J5" s="10">
        <v>0</v>
      </c>
      <c r="K5" s="11">
        <v>2000</v>
      </c>
      <c r="L5" s="10">
        <v>0</v>
      </c>
      <c r="M5" s="11">
        <v>0</v>
      </c>
      <c r="N5" s="10">
        <v>2000</v>
      </c>
      <c r="Q5" s="7">
        <v>2.375</v>
      </c>
    </row>
    <row r="6" spans="1:17">
      <c r="A6" s="3">
        <v>24</v>
      </c>
      <c r="B6" s="3" t="s">
        <v>30</v>
      </c>
      <c r="C6" s="4" t="s">
        <v>31</v>
      </c>
      <c r="D6" s="3" t="s">
        <v>32</v>
      </c>
      <c r="E6" s="3" t="s">
        <v>33</v>
      </c>
      <c r="F6" s="8">
        <v>40487.3333333333</v>
      </c>
      <c r="G6" s="9">
        <v>40507.7083333333</v>
      </c>
      <c r="H6" s="3" t="s">
        <v>34</v>
      </c>
      <c r="I6" s="4"/>
      <c r="J6" s="10">
        <v>0</v>
      </c>
      <c r="K6" s="11">
        <v>1000</v>
      </c>
      <c r="L6" s="10">
        <v>0</v>
      </c>
      <c r="M6" s="11">
        <v>0</v>
      </c>
      <c r="N6" s="10">
        <v>1000</v>
      </c>
      <c r="Q6" s="7">
        <v>20.375</v>
      </c>
    </row>
    <row r="7" spans="1:17">
      <c r="A7" s="3">
        <v>1</v>
      </c>
      <c r="B7" s="3" t="s">
        <v>35</v>
      </c>
      <c r="C7" s="4" t="s">
        <v>36</v>
      </c>
      <c r="D7" s="3" t="s">
        <v>37</v>
      </c>
      <c r="E7" s="3" t="s">
        <v>38</v>
      </c>
      <c r="F7" s="8">
        <v>40508.3333333333</v>
      </c>
      <c r="G7" s="9">
        <v>40512.7083333333</v>
      </c>
      <c r="H7" s="3" t="s">
        <v>29</v>
      </c>
      <c r="I7" s="4" t="s">
        <v>39</v>
      </c>
      <c r="J7" s="10">
        <v>595.2</v>
      </c>
      <c r="K7" s="11">
        <v>0</v>
      </c>
      <c r="L7" s="10">
        <v>0</v>
      </c>
      <c r="M7" s="11">
        <v>0</v>
      </c>
      <c r="N7" s="10">
        <v>595.2</v>
      </c>
      <c r="Q7" s="7">
        <v>4.375</v>
      </c>
    </row>
    <row r="8" spans="1:17">
      <c r="A8" s="3">
        <v>39</v>
      </c>
      <c r="B8" s="3" t="s">
        <v>40</v>
      </c>
      <c r="C8" s="4" t="s">
        <v>41</v>
      </c>
      <c r="D8" s="3" t="s">
        <v>42</v>
      </c>
      <c r="E8" s="3" t="s">
        <v>43</v>
      </c>
      <c r="F8" s="8">
        <v>40513.3333333333</v>
      </c>
      <c r="G8" s="9">
        <v>40514.7083333333</v>
      </c>
      <c r="H8" s="3" t="s">
        <v>44</v>
      </c>
      <c r="I8" s="4" t="s">
        <v>45</v>
      </c>
      <c r="J8" s="10">
        <v>286.4</v>
      </c>
      <c r="K8" s="11">
        <v>10000</v>
      </c>
      <c r="L8" s="10">
        <v>0</v>
      </c>
      <c r="M8" s="11">
        <v>0</v>
      </c>
      <c r="N8" s="10">
        <v>10286.4</v>
      </c>
      <c r="Q8" s="7">
        <v>1.375</v>
      </c>
    </row>
    <row r="9" spans="1:17">
      <c r="A9" s="3">
        <v>40</v>
      </c>
      <c r="B9" s="3" t="s">
        <v>46</v>
      </c>
      <c r="C9" s="4" t="s">
        <v>47</v>
      </c>
      <c r="D9" s="3" t="s">
        <v>42</v>
      </c>
      <c r="E9" s="3" t="s">
        <v>48</v>
      </c>
      <c r="F9" s="8">
        <v>40513.3333333333</v>
      </c>
      <c r="G9" s="9">
        <v>40514.7083333333</v>
      </c>
      <c r="H9" s="3" t="s">
        <v>44</v>
      </c>
      <c r="I9" s="4" t="s">
        <v>49</v>
      </c>
      <c r="J9" s="10">
        <v>286.4</v>
      </c>
      <c r="K9" s="11">
        <v>3000</v>
      </c>
      <c r="L9" s="10">
        <v>0</v>
      </c>
      <c r="M9" s="11">
        <v>0</v>
      </c>
      <c r="N9" s="10">
        <v>3286.4</v>
      </c>
      <c r="Q9" s="7">
        <v>1.375</v>
      </c>
    </row>
    <row r="10" spans="1:17">
      <c r="A10" s="3">
        <v>2</v>
      </c>
      <c r="B10" s="3" t="s">
        <v>50</v>
      </c>
      <c r="C10" s="4" t="s">
        <v>51</v>
      </c>
      <c r="D10" s="3" t="s">
        <v>42</v>
      </c>
      <c r="E10" s="3" t="s">
        <v>52</v>
      </c>
      <c r="F10" s="8">
        <v>40513.3333333333</v>
      </c>
      <c r="G10" s="9">
        <v>40513.6666666667</v>
      </c>
      <c r="H10" s="3" t="s">
        <v>53</v>
      </c>
      <c r="I10" s="4" t="s">
        <v>54</v>
      </c>
      <c r="J10" s="10">
        <v>133</v>
      </c>
      <c r="K10" s="11">
        <v>0</v>
      </c>
      <c r="L10" s="10">
        <v>0</v>
      </c>
      <c r="M10" s="11">
        <v>0</v>
      </c>
      <c r="N10" s="10">
        <v>133</v>
      </c>
      <c r="Q10" s="7">
        <v>0.333333333333333</v>
      </c>
    </row>
    <row r="11" spans="1:17">
      <c r="A11" s="3">
        <v>3</v>
      </c>
      <c r="B11" s="3" t="s">
        <v>55</v>
      </c>
      <c r="C11" s="4" t="s">
        <v>56</v>
      </c>
      <c r="D11" s="3" t="s">
        <v>42</v>
      </c>
      <c r="E11" s="3" t="s">
        <v>52</v>
      </c>
      <c r="F11" s="8">
        <v>40513.3333333333</v>
      </c>
      <c r="G11" s="9">
        <v>40513.7083333333</v>
      </c>
      <c r="H11" s="3" t="s">
        <v>57</v>
      </c>
      <c r="I11" s="4" t="s">
        <v>54</v>
      </c>
      <c r="J11" s="10">
        <v>152</v>
      </c>
      <c r="K11" s="11">
        <v>0</v>
      </c>
      <c r="L11" s="10">
        <v>0</v>
      </c>
      <c r="M11" s="11">
        <v>0</v>
      </c>
      <c r="N11" s="10">
        <v>152</v>
      </c>
      <c r="Q11" s="7">
        <v>0.375</v>
      </c>
    </row>
    <row r="12" spans="1:17">
      <c r="A12" s="3">
        <v>4</v>
      </c>
      <c r="B12" s="3" t="s">
        <v>58</v>
      </c>
      <c r="C12" s="4" t="s">
        <v>59</v>
      </c>
      <c r="D12" s="3" t="s">
        <v>60</v>
      </c>
      <c r="E12" s="3" t="s">
        <v>61</v>
      </c>
      <c r="F12" s="8">
        <v>40514.3333333333</v>
      </c>
      <c r="G12" s="9">
        <v>40514.5</v>
      </c>
      <c r="H12" s="3" t="s">
        <v>62</v>
      </c>
      <c r="I12" s="4" t="s">
        <v>63</v>
      </c>
      <c r="J12" s="10">
        <v>76</v>
      </c>
      <c r="K12" s="11">
        <v>0</v>
      </c>
      <c r="L12" s="10">
        <v>0</v>
      </c>
      <c r="M12" s="11">
        <v>0</v>
      </c>
      <c r="N12" s="10">
        <v>76</v>
      </c>
      <c r="Q12" s="7">
        <v>0.166666666666667</v>
      </c>
    </row>
    <row r="13" spans="1:17">
      <c r="A13" s="3">
        <v>5</v>
      </c>
      <c r="B13" s="3" t="s">
        <v>64</v>
      </c>
      <c r="C13" s="4" t="s">
        <v>65</v>
      </c>
      <c r="D13" s="3" t="s">
        <v>66</v>
      </c>
      <c r="E13" s="3" t="s">
        <v>67</v>
      </c>
      <c r="F13" s="8">
        <v>40514.5416666667</v>
      </c>
      <c r="G13" s="9">
        <v>40514.5833333333</v>
      </c>
      <c r="H13" s="3" t="s">
        <v>68</v>
      </c>
      <c r="I13" s="4" t="s">
        <v>69</v>
      </c>
      <c r="J13" s="10">
        <v>19</v>
      </c>
      <c r="K13" s="11">
        <v>0</v>
      </c>
      <c r="L13" s="10">
        <v>0</v>
      </c>
      <c r="M13" s="11">
        <v>0</v>
      </c>
      <c r="N13" s="10">
        <v>19</v>
      </c>
      <c r="Q13" s="7">
        <v>0.0416666666666667</v>
      </c>
    </row>
    <row r="14" spans="1:17">
      <c r="A14" s="3">
        <v>6</v>
      </c>
      <c r="B14" s="3" t="s">
        <v>70</v>
      </c>
      <c r="C14" s="4" t="s">
        <v>71</v>
      </c>
      <c r="D14" s="3" t="s">
        <v>72</v>
      </c>
      <c r="E14" s="3" t="s">
        <v>73</v>
      </c>
      <c r="F14" s="8">
        <v>40514.5833333333</v>
      </c>
      <c r="G14" s="9">
        <v>40514.6666666667</v>
      </c>
      <c r="H14" s="3" t="s">
        <v>74</v>
      </c>
      <c r="I14" s="4" t="s">
        <v>63</v>
      </c>
      <c r="J14" s="10">
        <v>38</v>
      </c>
      <c r="K14" s="11">
        <v>0</v>
      </c>
      <c r="L14" s="10">
        <v>0</v>
      </c>
      <c r="M14" s="11">
        <v>0</v>
      </c>
      <c r="N14" s="10">
        <v>38</v>
      </c>
      <c r="Q14" s="7">
        <v>0.0833333333333333</v>
      </c>
    </row>
    <row r="15" spans="1:17">
      <c r="A15" s="3">
        <v>7</v>
      </c>
      <c r="B15" s="3" t="s">
        <v>75</v>
      </c>
      <c r="C15" s="4" t="s">
        <v>76</v>
      </c>
      <c r="D15" s="3" t="s">
        <v>60</v>
      </c>
      <c r="E15" s="3" t="s">
        <v>77</v>
      </c>
      <c r="F15" s="8">
        <v>40514.3333333333</v>
      </c>
      <c r="G15" s="9">
        <v>40515.7083333333</v>
      </c>
      <c r="H15" s="3" t="s">
        <v>44</v>
      </c>
      <c r="I15" s="4" t="s">
        <v>78</v>
      </c>
      <c r="J15" s="10">
        <v>91.2</v>
      </c>
      <c r="K15" s="11">
        <v>0</v>
      </c>
      <c r="L15" s="10">
        <v>0</v>
      </c>
      <c r="M15" s="11">
        <v>0</v>
      </c>
      <c r="N15" s="10">
        <v>91.2</v>
      </c>
      <c r="Q15" s="7">
        <v>1.375</v>
      </c>
    </row>
    <row r="16" spans="1:17">
      <c r="A16" s="3">
        <v>8</v>
      </c>
      <c r="B16" s="3" t="s">
        <v>79</v>
      </c>
      <c r="C16" s="4" t="s">
        <v>80</v>
      </c>
      <c r="D16" s="3" t="s">
        <v>81</v>
      </c>
      <c r="E16" s="3" t="s">
        <v>82</v>
      </c>
      <c r="F16" s="8">
        <v>40514.6666666667</v>
      </c>
      <c r="G16" s="9">
        <v>40515.5833333333</v>
      </c>
      <c r="H16" s="3" t="s">
        <v>83</v>
      </c>
      <c r="I16" s="4" t="s">
        <v>63</v>
      </c>
      <c r="J16" s="10">
        <v>114</v>
      </c>
      <c r="K16" s="11">
        <v>0</v>
      </c>
      <c r="L16" s="10">
        <v>0</v>
      </c>
      <c r="M16" s="11">
        <v>0</v>
      </c>
      <c r="N16" s="10">
        <v>114</v>
      </c>
      <c r="Q16" s="7">
        <v>0.916666666666667</v>
      </c>
    </row>
    <row r="17" spans="1:17">
      <c r="A17" s="3">
        <v>9</v>
      </c>
      <c r="B17" s="3" t="s">
        <v>84</v>
      </c>
      <c r="C17" s="4" t="s">
        <v>85</v>
      </c>
      <c r="D17" s="3" t="s">
        <v>81</v>
      </c>
      <c r="E17" s="3" t="s">
        <v>86</v>
      </c>
      <c r="F17" s="8">
        <v>40514.6666666667</v>
      </c>
      <c r="G17" s="9">
        <v>40515.6666666667</v>
      </c>
      <c r="H17" s="3" t="s">
        <v>57</v>
      </c>
      <c r="I17" s="4" t="s">
        <v>63</v>
      </c>
      <c r="J17" s="10">
        <v>152</v>
      </c>
      <c r="K17" s="11">
        <v>0</v>
      </c>
      <c r="L17" s="10">
        <v>0</v>
      </c>
      <c r="M17" s="11">
        <v>0</v>
      </c>
      <c r="N17" s="10">
        <v>152</v>
      </c>
      <c r="Q17" s="7">
        <v>1</v>
      </c>
    </row>
    <row r="18" spans="1:17">
      <c r="A18" s="3">
        <v>10</v>
      </c>
      <c r="B18" s="3" t="s">
        <v>87</v>
      </c>
      <c r="C18" s="4" t="s">
        <v>88</v>
      </c>
      <c r="D18" s="3" t="s">
        <v>89</v>
      </c>
      <c r="E18" s="3" t="s">
        <v>90</v>
      </c>
      <c r="F18" s="8">
        <v>40518.3333333333</v>
      </c>
      <c r="G18" s="9">
        <v>40519.7083333333</v>
      </c>
      <c r="H18" s="3" t="s">
        <v>44</v>
      </c>
      <c r="I18" s="4" t="s">
        <v>91</v>
      </c>
      <c r="J18" s="10">
        <v>272</v>
      </c>
      <c r="K18" s="11">
        <v>0</v>
      </c>
      <c r="L18" s="10">
        <v>0</v>
      </c>
      <c r="M18" s="11">
        <v>0</v>
      </c>
      <c r="N18" s="10">
        <v>272</v>
      </c>
      <c r="Q18" s="7">
        <v>1.375</v>
      </c>
    </row>
    <row r="19" spans="1:17">
      <c r="A19" s="3">
        <v>11</v>
      </c>
      <c r="B19" s="3" t="s">
        <v>92</v>
      </c>
      <c r="C19" s="4" t="s">
        <v>93</v>
      </c>
      <c r="D19" s="3" t="s">
        <v>89</v>
      </c>
      <c r="E19" s="3" t="s">
        <v>94</v>
      </c>
      <c r="F19" s="8">
        <v>40518.3333333333</v>
      </c>
      <c r="G19" s="9">
        <v>40520.5833333333</v>
      </c>
      <c r="H19" s="3" t="s">
        <v>95</v>
      </c>
      <c r="I19" s="4" t="s">
        <v>96</v>
      </c>
      <c r="J19" s="10">
        <v>535.5</v>
      </c>
      <c r="K19" s="11">
        <v>0</v>
      </c>
      <c r="L19" s="10">
        <v>0</v>
      </c>
      <c r="M19" s="11">
        <v>0</v>
      </c>
      <c r="N19" s="10">
        <v>535.5</v>
      </c>
      <c r="Q19" s="7">
        <v>2.25</v>
      </c>
    </row>
    <row r="20" spans="1:17">
      <c r="A20" s="3">
        <v>25</v>
      </c>
      <c r="B20" s="3" t="s">
        <v>97</v>
      </c>
      <c r="C20" s="4" t="s">
        <v>98</v>
      </c>
      <c r="D20" s="3" t="s">
        <v>99</v>
      </c>
      <c r="E20" s="3"/>
      <c r="F20" s="8">
        <v>40520.5833333333</v>
      </c>
      <c r="G20" s="9">
        <v>40534.5833333333</v>
      </c>
      <c r="H20" s="3" t="s">
        <v>24</v>
      </c>
      <c r="I20" s="4"/>
      <c r="J20" s="10">
        <v>0</v>
      </c>
      <c r="K20" s="11">
        <v>250</v>
      </c>
      <c r="L20" s="10">
        <v>0</v>
      </c>
      <c r="M20" s="11">
        <v>0</v>
      </c>
      <c r="N20" s="10">
        <v>250</v>
      </c>
      <c r="Q20" s="7">
        <v>14</v>
      </c>
    </row>
    <row r="21" spans="1:17">
      <c r="A21" s="3">
        <v>26</v>
      </c>
      <c r="B21" s="3" t="s">
        <v>100</v>
      </c>
      <c r="C21" s="4" t="s">
        <v>101</v>
      </c>
      <c r="D21" s="3" t="s">
        <v>99</v>
      </c>
      <c r="E21" s="3"/>
      <c r="F21" s="8">
        <v>40520.5833333333</v>
      </c>
      <c r="G21" s="9">
        <v>40534.5833333333</v>
      </c>
      <c r="H21" s="3" t="s">
        <v>24</v>
      </c>
      <c r="I21" s="4"/>
      <c r="J21" s="10">
        <v>0</v>
      </c>
      <c r="K21" s="11">
        <v>50</v>
      </c>
      <c r="L21" s="10">
        <v>0</v>
      </c>
      <c r="M21" s="11">
        <v>0</v>
      </c>
      <c r="N21" s="10">
        <v>50</v>
      </c>
      <c r="Q21" s="7">
        <v>14</v>
      </c>
    </row>
    <row r="22" spans="1:17">
      <c r="A22" s="3">
        <v>12</v>
      </c>
      <c r="B22" s="3" t="s">
        <v>102</v>
      </c>
      <c r="C22" s="4" t="s">
        <v>103</v>
      </c>
      <c r="D22" s="3" t="s">
        <v>104</v>
      </c>
      <c r="E22" s="3" t="s">
        <v>105</v>
      </c>
      <c r="F22" s="8">
        <v>40515.5833333333</v>
      </c>
      <c r="G22" s="9">
        <v>40519.6666666667</v>
      </c>
      <c r="H22" s="3" t="s">
        <v>106</v>
      </c>
      <c r="I22" s="4" t="s">
        <v>107</v>
      </c>
      <c r="J22" s="10">
        <v>136.8</v>
      </c>
      <c r="K22" s="11">
        <v>0</v>
      </c>
      <c r="L22" s="10">
        <v>0</v>
      </c>
      <c r="M22" s="11">
        <v>0</v>
      </c>
      <c r="N22" s="10">
        <v>136.8</v>
      </c>
      <c r="Q22" s="7">
        <v>4.08333333333333</v>
      </c>
    </row>
    <row r="23" spans="1:17">
      <c r="A23" s="3">
        <v>13</v>
      </c>
      <c r="B23" s="3" t="s">
        <v>108</v>
      </c>
      <c r="C23" s="4" t="s">
        <v>109</v>
      </c>
      <c r="D23" s="3" t="s">
        <v>110</v>
      </c>
      <c r="E23" s="3" t="s">
        <v>111</v>
      </c>
      <c r="F23" s="8">
        <v>40515.6666666667</v>
      </c>
      <c r="G23" s="9">
        <v>40520.4583333333</v>
      </c>
      <c r="H23" s="3" t="s">
        <v>112</v>
      </c>
      <c r="I23" s="4" t="s">
        <v>113</v>
      </c>
      <c r="J23" s="10">
        <v>228</v>
      </c>
      <c r="K23" s="11">
        <v>0</v>
      </c>
      <c r="L23" s="10">
        <v>0</v>
      </c>
      <c r="M23" s="11">
        <v>0</v>
      </c>
      <c r="N23" s="10">
        <v>228</v>
      </c>
      <c r="Q23" s="7">
        <v>4.79166666666667</v>
      </c>
    </row>
    <row r="24" spans="1:17">
      <c r="A24" s="3">
        <v>14</v>
      </c>
      <c r="B24" s="3" t="s">
        <v>114</v>
      </c>
      <c r="C24" s="4" t="s">
        <v>115</v>
      </c>
      <c r="D24" s="3" t="s">
        <v>116</v>
      </c>
      <c r="E24" s="3" t="s">
        <v>117</v>
      </c>
      <c r="F24" s="8">
        <v>40519.6666666667</v>
      </c>
      <c r="G24" s="9">
        <v>40521.375</v>
      </c>
      <c r="H24" s="3" t="s">
        <v>118</v>
      </c>
      <c r="I24" s="4" t="s">
        <v>107</v>
      </c>
      <c r="J24" s="10">
        <v>76</v>
      </c>
      <c r="K24" s="11">
        <v>0</v>
      </c>
      <c r="L24" s="10">
        <v>0</v>
      </c>
      <c r="M24" s="11">
        <v>0</v>
      </c>
      <c r="N24" s="10">
        <v>76</v>
      </c>
      <c r="Q24" s="7">
        <v>1.70833333333333</v>
      </c>
    </row>
    <row r="25" spans="1:17">
      <c r="A25" s="3">
        <v>15</v>
      </c>
      <c r="B25" s="3" t="s">
        <v>119</v>
      </c>
      <c r="C25" s="4" t="s">
        <v>120</v>
      </c>
      <c r="D25" s="3" t="s">
        <v>121</v>
      </c>
      <c r="E25" s="3" t="s">
        <v>122</v>
      </c>
      <c r="F25" s="8">
        <v>40520.4583333333</v>
      </c>
      <c r="G25" s="9">
        <v>40521.6666666667</v>
      </c>
      <c r="H25" s="3" t="s">
        <v>123</v>
      </c>
      <c r="I25" s="4" t="s">
        <v>113</v>
      </c>
      <c r="J25" s="10">
        <v>136.8</v>
      </c>
      <c r="K25" s="11">
        <v>0</v>
      </c>
      <c r="L25" s="10">
        <v>0</v>
      </c>
      <c r="M25" s="11">
        <v>0</v>
      </c>
      <c r="N25" s="10">
        <v>136.8</v>
      </c>
      <c r="Q25" s="7">
        <v>1.20833333333333</v>
      </c>
    </row>
    <row r="26" spans="1:17">
      <c r="A26" s="3">
        <v>16</v>
      </c>
      <c r="B26" s="3" t="s">
        <v>124</v>
      </c>
      <c r="C26" s="4" t="s">
        <v>125</v>
      </c>
      <c r="D26" s="3" t="s">
        <v>126</v>
      </c>
      <c r="E26" s="3" t="s">
        <v>127</v>
      </c>
      <c r="F26" s="8">
        <v>40521.375</v>
      </c>
      <c r="G26" s="9">
        <v>40521.4166666667</v>
      </c>
      <c r="H26" s="3" t="s">
        <v>68</v>
      </c>
      <c r="I26" s="4" t="s">
        <v>128</v>
      </c>
      <c r="J26" s="10">
        <v>34</v>
      </c>
      <c r="K26" s="11">
        <v>0</v>
      </c>
      <c r="L26" s="10">
        <v>0</v>
      </c>
      <c r="M26" s="11">
        <v>0</v>
      </c>
      <c r="N26" s="10">
        <v>34</v>
      </c>
      <c r="Q26" s="7">
        <v>0.0416666666666667</v>
      </c>
    </row>
    <row r="27" spans="1:17">
      <c r="A27" s="3">
        <v>17</v>
      </c>
      <c r="B27" s="3" t="s">
        <v>129</v>
      </c>
      <c r="C27" s="4" t="s">
        <v>130</v>
      </c>
      <c r="D27" s="3" t="s">
        <v>131</v>
      </c>
      <c r="E27" s="3" t="s">
        <v>132</v>
      </c>
      <c r="F27" s="8">
        <v>40521.6666666667</v>
      </c>
      <c r="G27" s="9">
        <v>40521.7083333333</v>
      </c>
      <c r="H27" s="3" t="s">
        <v>68</v>
      </c>
      <c r="I27" s="4" t="s">
        <v>133</v>
      </c>
      <c r="J27" s="10">
        <v>42.5</v>
      </c>
      <c r="K27" s="11">
        <v>0</v>
      </c>
      <c r="L27" s="10">
        <v>0</v>
      </c>
      <c r="M27" s="11">
        <v>0</v>
      </c>
      <c r="N27" s="10">
        <v>42.5</v>
      </c>
      <c r="Q27" s="7">
        <v>0.0416666666666667</v>
      </c>
    </row>
    <row r="28" spans="1:17">
      <c r="A28" s="3">
        <v>18</v>
      </c>
      <c r="B28" s="3" t="s">
        <v>134</v>
      </c>
      <c r="C28" s="4" t="s">
        <v>135</v>
      </c>
      <c r="D28" s="3" t="s">
        <v>136</v>
      </c>
      <c r="E28" s="3" t="s">
        <v>137</v>
      </c>
      <c r="F28" s="8">
        <v>40521.4166666667</v>
      </c>
      <c r="G28" s="9">
        <v>40526.4166666667</v>
      </c>
      <c r="H28" s="3" t="s">
        <v>29</v>
      </c>
      <c r="I28" s="4" t="s">
        <v>128</v>
      </c>
      <c r="J28" s="10">
        <v>816</v>
      </c>
      <c r="K28" s="11">
        <v>0</v>
      </c>
      <c r="L28" s="10">
        <v>0</v>
      </c>
      <c r="M28" s="11">
        <v>0</v>
      </c>
      <c r="N28" s="10">
        <v>816</v>
      </c>
      <c r="Q28" s="7">
        <v>5</v>
      </c>
    </row>
    <row r="29" spans="1:17">
      <c r="A29" s="3">
        <v>19</v>
      </c>
      <c r="B29" s="3" t="s">
        <v>138</v>
      </c>
      <c r="C29" s="4" t="s">
        <v>139</v>
      </c>
      <c r="D29" s="3" t="s">
        <v>140</v>
      </c>
      <c r="E29" s="3" t="s">
        <v>141</v>
      </c>
      <c r="F29" s="8">
        <v>40522.3333333333</v>
      </c>
      <c r="G29" s="9">
        <v>40527.5833333333</v>
      </c>
      <c r="H29" s="3" t="s">
        <v>142</v>
      </c>
      <c r="I29" s="4" t="s">
        <v>143</v>
      </c>
      <c r="J29" s="10">
        <v>1479</v>
      </c>
      <c r="K29" s="11">
        <v>0</v>
      </c>
      <c r="L29" s="10">
        <v>0</v>
      </c>
      <c r="M29" s="11">
        <v>0</v>
      </c>
      <c r="N29" s="10">
        <v>1479</v>
      </c>
      <c r="Q29" s="7">
        <v>5.25</v>
      </c>
    </row>
    <row r="30" spans="1:17">
      <c r="A30" s="3">
        <v>20</v>
      </c>
      <c r="B30" s="3" t="s">
        <v>144</v>
      </c>
      <c r="C30" s="4" t="s">
        <v>145</v>
      </c>
      <c r="D30" s="3" t="s">
        <v>146</v>
      </c>
      <c r="E30" s="3" t="s">
        <v>147</v>
      </c>
      <c r="F30" s="8">
        <v>40526.4166666667</v>
      </c>
      <c r="G30" s="9">
        <v>40527.4166666667</v>
      </c>
      <c r="H30" s="3" t="s">
        <v>57</v>
      </c>
      <c r="I30" s="4" t="s">
        <v>128</v>
      </c>
      <c r="J30" s="10">
        <v>272</v>
      </c>
      <c r="K30" s="11">
        <v>0</v>
      </c>
      <c r="L30" s="10">
        <v>0</v>
      </c>
      <c r="M30" s="11">
        <v>0</v>
      </c>
      <c r="N30" s="10">
        <v>272</v>
      </c>
      <c r="Q30" s="7">
        <v>1</v>
      </c>
    </row>
    <row r="31" spans="1:17">
      <c r="A31" s="3">
        <v>21</v>
      </c>
      <c r="B31" s="3" t="s">
        <v>148</v>
      </c>
      <c r="C31" s="4" t="s">
        <v>149</v>
      </c>
      <c r="D31" s="3" t="s">
        <v>150</v>
      </c>
      <c r="E31" s="3" t="s">
        <v>147</v>
      </c>
      <c r="F31" s="8">
        <v>40527.5833333333</v>
      </c>
      <c r="G31" s="9">
        <v>40528.5833333333</v>
      </c>
      <c r="H31" s="3" t="s">
        <v>57</v>
      </c>
      <c r="I31" s="4" t="s">
        <v>143</v>
      </c>
      <c r="J31" s="10">
        <v>408</v>
      </c>
      <c r="K31" s="11">
        <v>0</v>
      </c>
      <c r="L31" s="10">
        <v>0</v>
      </c>
      <c r="M31" s="11">
        <v>0</v>
      </c>
      <c r="N31" s="10">
        <v>408</v>
      </c>
      <c r="Q31" s="7">
        <v>1</v>
      </c>
    </row>
    <row r="32" spans="1:17">
      <c r="A32" s="3">
        <v>38</v>
      </c>
      <c r="B32" s="3" t="s">
        <v>151</v>
      </c>
      <c r="C32" s="4" t="s">
        <v>152</v>
      </c>
      <c r="D32" s="3" t="s">
        <v>153</v>
      </c>
      <c r="E32" s="3"/>
      <c r="F32" s="8">
        <v>40528.5833333333</v>
      </c>
      <c r="G32" s="9">
        <v>40542.5833333333</v>
      </c>
      <c r="H32" s="3" t="s">
        <v>24</v>
      </c>
      <c r="I32" s="4" t="s">
        <v>154</v>
      </c>
      <c r="J32" s="10">
        <v>2400</v>
      </c>
      <c r="K32" s="11">
        <v>0</v>
      </c>
      <c r="L32" s="10">
        <v>0</v>
      </c>
      <c r="M32" s="11">
        <v>0</v>
      </c>
      <c r="N32" s="10">
        <v>2400</v>
      </c>
      <c r="Q32" s="7">
        <v>14</v>
      </c>
    </row>
    <row r="33" spans="1:17">
      <c r="A33" s="3">
        <v>37</v>
      </c>
      <c r="B33" s="3" t="s">
        <v>155</v>
      </c>
      <c r="C33" s="4" t="s">
        <v>156</v>
      </c>
      <c r="D33" s="3" t="s">
        <v>153</v>
      </c>
      <c r="E33" s="3"/>
      <c r="F33" s="8">
        <v>40528.5833333333</v>
      </c>
      <c r="G33" s="9">
        <v>40528.6666666667</v>
      </c>
      <c r="H33" s="3" t="s">
        <v>74</v>
      </c>
      <c r="I33" s="4" t="s">
        <v>157</v>
      </c>
      <c r="J33" s="10">
        <v>52</v>
      </c>
      <c r="K33" s="11">
        <v>0</v>
      </c>
      <c r="L33" s="10">
        <v>0</v>
      </c>
      <c r="M33" s="11">
        <v>0</v>
      </c>
      <c r="N33" s="10">
        <v>52</v>
      </c>
      <c r="Q33" s="7">
        <v>0.0833333333333333</v>
      </c>
    </row>
    <row r="34" spans="1:17">
      <c r="A34" s="3">
        <v>27</v>
      </c>
      <c r="B34" s="3" t="s">
        <v>158</v>
      </c>
      <c r="C34" s="4" t="s">
        <v>159</v>
      </c>
      <c r="D34" s="3" t="s">
        <v>153</v>
      </c>
      <c r="E34" s="3" t="s">
        <v>160</v>
      </c>
      <c r="F34" s="8">
        <v>40528.5833333333</v>
      </c>
      <c r="G34" s="9">
        <v>40532.5833333333</v>
      </c>
      <c r="H34" s="3" t="s">
        <v>44</v>
      </c>
      <c r="I34" s="4" t="s">
        <v>161</v>
      </c>
      <c r="J34" s="10">
        <v>267.2</v>
      </c>
      <c r="K34" s="11">
        <v>0</v>
      </c>
      <c r="L34" s="10">
        <v>0</v>
      </c>
      <c r="M34" s="11">
        <v>0</v>
      </c>
      <c r="N34" s="10">
        <v>267.2</v>
      </c>
      <c r="Q34" s="7">
        <v>4</v>
      </c>
    </row>
    <row r="35" spans="1:17">
      <c r="A35" s="3">
        <v>28</v>
      </c>
      <c r="B35" s="3" t="s">
        <v>162</v>
      </c>
      <c r="C35" s="4" t="s">
        <v>163</v>
      </c>
      <c r="D35" s="3" t="s">
        <v>164</v>
      </c>
      <c r="E35" s="3" t="s">
        <v>165</v>
      </c>
      <c r="F35" s="8">
        <v>40532.5833333333</v>
      </c>
      <c r="G35" s="9">
        <v>40532.6666666667</v>
      </c>
      <c r="H35" s="3" t="s">
        <v>74</v>
      </c>
      <c r="I35" s="4" t="s">
        <v>166</v>
      </c>
      <c r="J35" s="10">
        <v>96</v>
      </c>
      <c r="K35" s="11">
        <v>0</v>
      </c>
      <c r="L35" s="10">
        <v>0</v>
      </c>
      <c r="M35" s="11">
        <v>0</v>
      </c>
      <c r="N35" s="10">
        <v>96</v>
      </c>
      <c r="Q35" s="7">
        <v>0.0833333333333333</v>
      </c>
    </row>
    <row r="36" spans="1:17">
      <c r="A36" s="3">
        <v>29</v>
      </c>
      <c r="B36" s="3" t="s">
        <v>167</v>
      </c>
      <c r="C36" s="4" t="s">
        <v>168</v>
      </c>
      <c r="D36" s="3" t="s">
        <v>169</v>
      </c>
      <c r="E36" s="3" t="s">
        <v>170</v>
      </c>
      <c r="F36" s="8">
        <v>40532.6666666667</v>
      </c>
      <c r="G36" s="9">
        <v>40533.5</v>
      </c>
      <c r="H36" s="3" t="s">
        <v>171</v>
      </c>
      <c r="I36" s="4" t="s">
        <v>172</v>
      </c>
      <c r="J36" s="10">
        <v>72.5</v>
      </c>
      <c r="K36" s="11">
        <v>0</v>
      </c>
      <c r="L36" s="10">
        <v>0</v>
      </c>
      <c r="M36" s="11">
        <v>0</v>
      </c>
      <c r="N36" s="10">
        <v>72.5</v>
      </c>
      <c r="Q36" s="7">
        <v>0.833333333333333</v>
      </c>
    </row>
    <row r="37" spans="1:17">
      <c r="A37" s="3">
        <v>31</v>
      </c>
      <c r="B37" s="3" t="s">
        <v>173</v>
      </c>
      <c r="C37" s="4" t="s">
        <v>174</v>
      </c>
      <c r="D37" s="3" t="s">
        <v>175</v>
      </c>
      <c r="E37" s="3" t="s">
        <v>176</v>
      </c>
      <c r="F37" s="8">
        <v>40533.5416666667</v>
      </c>
      <c r="G37" s="9">
        <v>40536.5</v>
      </c>
      <c r="H37" s="3" t="s">
        <v>29</v>
      </c>
      <c r="I37" s="4" t="s">
        <v>177</v>
      </c>
      <c r="J37" s="10">
        <v>998.4</v>
      </c>
      <c r="K37" s="11">
        <v>0</v>
      </c>
      <c r="L37" s="10">
        <v>0</v>
      </c>
      <c r="M37" s="11">
        <v>0</v>
      </c>
      <c r="N37" s="10">
        <v>998.4</v>
      </c>
      <c r="Q37" s="7">
        <v>2.95833333333333</v>
      </c>
    </row>
    <row r="38" spans="1:17">
      <c r="A38" s="3">
        <v>32</v>
      </c>
      <c r="B38" s="3" t="s">
        <v>178</v>
      </c>
      <c r="C38" s="4" t="s">
        <v>179</v>
      </c>
      <c r="D38" s="3" t="s">
        <v>180</v>
      </c>
      <c r="E38" s="3" t="s">
        <v>181</v>
      </c>
      <c r="F38" s="8">
        <v>40536.5416666667</v>
      </c>
      <c r="G38" s="9">
        <v>40539.625</v>
      </c>
      <c r="H38" s="3" t="s">
        <v>118</v>
      </c>
      <c r="I38" s="4" t="s">
        <v>91</v>
      </c>
      <c r="J38" s="10">
        <v>170</v>
      </c>
      <c r="K38" s="11">
        <v>0</v>
      </c>
      <c r="L38" s="10">
        <v>0</v>
      </c>
      <c r="M38" s="11">
        <v>0</v>
      </c>
      <c r="N38" s="10">
        <v>170</v>
      </c>
      <c r="Q38" s="7">
        <v>3.08333333333333</v>
      </c>
    </row>
    <row r="39" spans="1:17">
      <c r="A39" s="3">
        <v>33</v>
      </c>
      <c r="B39" s="3" t="s">
        <v>182</v>
      </c>
      <c r="C39" s="4" t="s">
        <v>183</v>
      </c>
      <c r="D39" s="3" t="s">
        <v>184</v>
      </c>
      <c r="E39" s="3" t="s">
        <v>185</v>
      </c>
      <c r="F39" s="8">
        <v>40539.625</v>
      </c>
      <c r="G39" s="9">
        <v>40540.625</v>
      </c>
      <c r="H39" s="3" t="s">
        <v>57</v>
      </c>
      <c r="I39" s="4" t="s">
        <v>186</v>
      </c>
      <c r="J39" s="10">
        <v>118.4</v>
      </c>
      <c r="K39" s="11">
        <v>0</v>
      </c>
      <c r="L39" s="10">
        <v>0</v>
      </c>
      <c r="M39" s="11">
        <v>0</v>
      </c>
      <c r="N39" s="10">
        <v>118.4</v>
      </c>
      <c r="Q39" s="7">
        <v>1</v>
      </c>
    </row>
    <row r="40" spans="1:17">
      <c r="A40" s="3">
        <v>34</v>
      </c>
      <c r="B40" s="3" t="s">
        <v>187</v>
      </c>
      <c r="C40" s="4" t="s">
        <v>188</v>
      </c>
      <c r="D40" s="3" t="s">
        <v>189</v>
      </c>
      <c r="E40" s="3" t="s">
        <v>190</v>
      </c>
      <c r="F40" s="8">
        <v>40540.625</v>
      </c>
      <c r="G40" s="9">
        <v>40540.7083333333</v>
      </c>
      <c r="H40" s="3" t="s">
        <v>74</v>
      </c>
      <c r="I40" s="4" t="s">
        <v>166</v>
      </c>
      <c r="J40" s="10">
        <v>96</v>
      </c>
      <c r="K40" s="11">
        <v>0</v>
      </c>
      <c r="L40" s="10">
        <v>0</v>
      </c>
      <c r="M40" s="11">
        <v>0</v>
      </c>
      <c r="N40" s="10">
        <v>96</v>
      </c>
      <c r="Q40" s="7">
        <v>0.0833333333333333</v>
      </c>
    </row>
    <row r="41" spans="1:17">
      <c r="A41" s="3">
        <v>35</v>
      </c>
      <c r="B41" s="3" t="s">
        <v>191</v>
      </c>
      <c r="C41" s="4" t="s">
        <v>192</v>
      </c>
      <c r="D41" s="3" t="s">
        <v>193</v>
      </c>
      <c r="E41" s="3" t="s">
        <v>194</v>
      </c>
      <c r="F41" s="8">
        <v>40541.3333333333</v>
      </c>
      <c r="G41" s="9">
        <v>40541.5833333333</v>
      </c>
      <c r="H41" s="3" t="s">
        <v>171</v>
      </c>
      <c r="I41" s="4" t="s">
        <v>172</v>
      </c>
      <c r="J41" s="10">
        <v>72.5</v>
      </c>
      <c r="K41" s="11">
        <v>0</v>
      </c>
      <c r="L41" s="10">
        <v>0</v>
      </c>
      <c r="M41" s="11">
        <v>0</v>
      </c>
      <c r="N41" s="10">
        <v>72.5</v>
      </c>
      <c r="Q41" s="7">
        <v>0.25</v>
      </c>
    </row>
    <row r="42" spans="1:17">
      <c r="A42" s="3">
        <v>36</v>
      </c>
      <c r="B42" s="3" t="s">
        <v>195</v>
      </c>
      <c r="C42" s="4" t="s">
        <v>196</v>
      </c>
      <c r="D42" s="3" t="s">
        <v>197</v>
      </c>
      <c r="E42" s="3"/>
      <c r="F42" s="8">
        <v>40541.5833333333</v>
      </c>
      <c r="G42" s="9">
        <v>40548.5833333333</v>
      </c>
      <c r="H42" s="3" t="s">
        <v>198</v>
      </c>
      <c r="I42" s="4" t="s">
        <v>199</v>
      </c>
      <c r="J42" s="10">
        <v>1560</v>
      </c>
      <c r="K42" s="11">
        <v>0</v>
      </c>
      <c r="L42" s="10">
        <v>0</v>
      </c>
      <c r="M42" s="11">
        <v>0</v>
      </c>
      <c r="N42" s="10">
        <v>1560</v>
      </c>
      <c r="Q42" s="7">
        <v>7</v>
      </c>
    </row>
    <row r="43" spans="1:17">
      <c r="A43" s="3">
        <v>41</v>
      </c>
      <c r="B43" s="3" t="s">
        <v>200</v>
      </c>
      <c r="C43" s="4" t="s">
        <v>201</v>
      </c>
      <c r="D43" s="3" t="s">
        <v>202</v>
      </c>
      <c r="E43" s="3"/>
      <c r="F43" s="8">
        <v>40541.5833333333</v>
      </c>
      <c r="G43" s="9">
        <v>40548.5833333333</v>
      </c>
      <c r="H43" s="3" t="s">
        <v>198</v>
      </c>
      <c r="I43" s="4" t="s">
        <v>203</v>
      </c>
      <c r="J43" s="10">
        <v>520</v>
      </c>
      <c r="K43" s="11">
        <v>0</v>
      </c>
      <c r="L43" s="10">
        <v>0</v>
      </c>
      <c r="M43" s="11">
        <v>0</v>
      </c>
      <c r="N43" s="10">
        <v>520</v>
      </c>
      <c r="Q43" s="7">
        <v>7</v>
      </c>
    </row>
    <row r="44" spans="1:17">
      <c r="A44" s="3">
        <v>42</v>
      </c>
      <c r="B44" s="3" t="s">
        <v>204</v>
      </c>
      <c r="C44" s="4" t="s">
        <v>205</v>
      </c>
      <c r="D44" s="3" t="s">
        <v>206</v>
      </c>
      <c r="E44" s="3"/>
      <c r="F44" s="8">
        <v>40541.5833333333</v>
      </c>
      <c r="G44" s="9">
        <v>40548.5833333333</v>
      </c>
      <c r="H44" s="3" t="s">
        <v>198</v>
      </c>
      <c r="I44" s="4" t="s">
        <v>203</v>
      </c>
      <c r="J44" s="10">
        <v>520</v>
      </c>
      <c r="K44" s="11">
        <v>0</v>
      </c>
      <c r="L44" s="10">
        <v>0</v>
      </c>
      <c r="M44" s="11">
        <v>0</v>
      </c>
      <c r="N44" s="10">
        <v>520</v>
      </c>
      <c r="Q44" s="7">
        <v>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207</v>
      </c>
      <c r="D2" s="1" t="s">
        <v>208</v>
      </c>
      <c r="E2" s="1" t="s">
        <v>209</v>
      </c>
      <c r="F2" s="1" t="s">
        <v>210</v>
      </c>
      <c r="G2" s="1" t="s">
        <v>211</v>
      </c>
      <c r="H2" s="1" t="s">
        <v>17</v>
      </c>
    </row>
    <row r="3" spans="1:8">
      <c r="A3" s="4">
        <v>1</v>
      </c>
      <c r="B3" s="4" t="s">
        <v>91</v>
      </c>
      <c r="C3" s="4" t="s">
        <v>212</v>
      </c>
      <c r="D3" s="4" t="s">
        <v>213</v>
      </c>
      <c r="E3" s="12">
        <v>0</v>
      </c>
      <c r="F3" s="12">
        <v>17</v>
      </c>
      <c r="G3" s="13" t="s">
        <v>214</v>
      </c>
      <c r="H3" s="10">
        <v>4845</v>
      </c>
    </row>
    <row r="4" spans="1:8">
      <c r="A4" s="4">
        <v>2</v>
      </c>
      <c r="B4" s="4" t="s">
        <v>215</v>
      </c>
      <c r="C4" s="4" t="s">
        <v>212</v>
      </c>
      <c r="D4" s="4" t="s">
        <v>216</v>
      </c>
      <c r="E4" s="12">
        <v>0</v>
      </c>
      <c r="F4" s="12">
        <v>29</v>
      </c>
      <c r="G4" s="13" t="s">
        <v>217</v>
      </c>
      <c r="H4" s="10">
        <v>493</v>
      </c>
    </row>
    <row r="5" spans="1:8">
      <c r="A5" s="4">
        <v>3</v>
      </c>
      <c r="B5" s="4" t="s">
        <v>63</v>
      </c>
      <c r="C5" s="4" t="s">
        <v>212</v>
      </c>
      <c r="D5" s="4" t="s">
        <v>218</v>
      </c>
      <c r="E5" s="12">
        <v>0</v>
      </c>
      <c r="F5" s="12">
        <v>19</v>
      </c>
      <c r="G5" s="13" t="s">
        <v>219</v>
      </c>
      <c r="H5" s="10">
        <v>1103.90002441406</v>
      </c>
    </row>
    <row r="6" spans="1:8">
      <c r="A6" s="4">
        <v>4</v>
      </c>
      <c r="B6" s="4" t="s">
        <v>54</v>
      </c>
      <c r="C6" s="4" t="s">
        <v>212</v>
      </c>
      <c r="D6" s="4" t="s">
        <v>220</v>
      </c>
      <c r="E6" s="12">
        <v>0</v>
      </c>
      <c r="F6" s="12">
        <v>19</v>
      </c>
      <c r="G6" s="13" t="s">
        <v>221</v>
      </c>
      <c r="H6" s="10">
        <v>1084.90002441406</v>
      </c>
    </row>
    <row r="7" spans="1:8">
      <c r="A7" s="4">
        <v>5</v>
      </c>
      <c r="B7" s="4" t="s">
        <v>222</v>
      </c>
      <c r="C7" s="4" t="s">
        <v>212</v>
      </c>
      <c r="D7" s="4" t="s">
        <v>223</v>
      </c>
      <c r="E7" s="12">
        <v>0</v>
      </c>
      <c r="F7" s="12">
        <v>11</v>
      </c>
      <c r="G7" s="13" t="s">
        <v>224</v>
      </c>
      <c r="H7" s="10">
        <v>286</v>
      </c>
    </row>
    <row r="8" spans="1:8">
      <c r="A8" s="4">
        <v>6</v>
      </c>
      <c r="B8" s="4" t="s">
        <v>225</v>
      </c>
      <c r="C8" s="4" t="s">
        <v>212</v>
      </c>
      <c r="D8" s="4" t="s">
        <v>226</v>
      </c>
      <c r="E8" s="12">
        <v>0</v>
      </c>
      <c r="F8" s="12">
        <v>30</v>
      </c>
      <c r="G8" s="13" t="s">
        <v>227</v>
      </c>
      <c r="H8" s="10">
        <v>510</v>
      </c>
    </row>
    <row r="9" spans="1:8">
      <c r="A9" s="4">
        <v>7</v>
      </c>
      <c r="B9" s="4" t="s">
        <v>228</v>
      </c>
      <c r="C9" s="4" t="s">
        <v>212</v>
      </c>
      <c r="D9" s="4" t="s">
        <v>229</v>
      </c>
      <c r="E9" s="12">
        <v>0</v>
      </c>
      <c r="F9" s="12">
        <v>15</v>
      </c>
      <c r="G9" s="13" t="s">
        <v>230</v>
      </c>
      <c r="H9" s="10">
        <v>2400</v>
      </c>
    </row>
    <row r="10" spans="1:8">
      <c r="A10" s="4">
        <v>8</v>
      </c>
      <c r="B10" s="4" t="s">
        <v>203</v>
      </c>
      <c r="C10" s="4" t="s">
        <v>212</v>
      </c>
      <c r="D10" s="4" t="s">
        <v>231</v>
      </c>
      <c r="E10" s="12">
        <v>0</v>
      </c>
      <c r="F10" s="12">
        <v>13</v>
      </c>
      <c r="G10" s="13" t="s">
        <v>232</v>
      </c>
      <c r="H10" s="10">
        <v>2600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4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233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234</v>
      </c>
      <c r="E2" s="1" t="s">
        <v>235</v>
      </c>
      <c r="F2" s="1" t="s">
        <v>236</v>
      </c>
      <c r="G2" s="1" t="s">
        <v>237</v>
      </c>
      <c r="W2" s="1" t="s">
        <v>321</v>
      </c>
      <c r="X2" s="1" t="s">
        <v>322</v>
      </c>
      <c r="Y2" s="1" t="s">
        <v>323</v>
      </c>
    </row>
    <row r="3" spans="1:25">
      <c r="A3" s="2">
        <v>0</v>
      </c>
      <c r="B3" s="3" t="s">
        <v>18</v>
      </c>
      <c r="C3" s="2" t="s">
        <v>238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22</v>
      </c>
      <c r="B4" s="3" t="s">
        <v>21</v>
      </c>
      <c r="C4" s="13" t="s">
        <v>239</v>
      </c>
      <c r="D4" s="4" t="s">
        <v>240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23</v>
      </c>
      <c r="B5" s="3" t="s">
        <v>25</v>
      </c>
      <c r="C5" s="13" t="s">
        <v>241</v>
      </c>
      <c r="D5" s="4" t="s">
        <v>240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24</v>
      </c>
      <c r="B6" s="3" t="s">
        <v>30</v>
      </c>
      <c r="C6" s="13" t="s">
        <v>242</v>
      </c>
      <c r="D6" s="4" t="s">
        <v>240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1</v>
      </c>
      <c r="B7" s="3" t="s">
        <v>35</v>
      </c>
      <c r="C7" s="13" t="s">
        <v>241</v>
      </c>
      <c r="D7" s="4" t="s">
        <v>240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39</v>
      </c>
      <c r="B8" s="3" t="s">
        <v>40</v>
      </c>
      <c r="C8" s="13" t="s">
        <v>243</v>
      </c>
      <c r="D8" s="4" t="s">
        <v>240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40</v>
      </c>
      <c r="B9" s="3" t="s">
        <v>46</v>
      </c>
      <c r="C9" s="13" t="s">
        <v>243</v>
      </c>
      <c r="D9" s="4" t="s">
        <v>240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2</v>
      </c>
      <c r="B10" s="3" t="s">
        <v>50</v>
      </c>
      <c r="C10" s="13" t="s">
        <v>53</v>
      </c>
      <c r="D10" s="4" t="s">
        <v>240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3</v>
      </c>
      <c r="B11" s="3" t="s">
        <v>55</v>
      </c>
      <c r="C11" s="13" t="s">
        <v>244</v>
      </c>
      <c r="D11" s="4" t="s">
        <v>240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4</v>
      </c>
      <c r="B12" s="3" t="s">
        <v>58</v>
      </c>
      <c r="C12" s="13" t="s">
        <v>62</v>
      </c>
      <c r="D12" s="4" t="s">
        <v>240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5</v>
      </c>
      <c r="B13" s="3" t="s">
        <v>64</v>
      </c>
      <c r="C13" s="13" t="s">
        <v>68</v>
      </c>
      <c r="D13" s="4" t="s">
        <v>240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6</v>
      </c>
      <c r="B14" s="3" t="s">
        <v>70</v>
      </c>
      <c r="C14" s="13" t="s">
        <v>74</v>
      </c>
      <c r="D14" s="4" t="s">
        <v>240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7</v>
      </c>
      <c r="B15" s="3" t="s">
        <v>75</v>
      </c>
      <c r="C15" s="13" t="s">
        <v>243</v>
      </c>
      <c r="D15" s="4" t="s">
        <v>240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8</v>
      </c>
      <c r="B16" s="3" t="s">
        <v>79</v>
      </c>
      <c r="C16" s="13" t="s">
        <v>83</v>
      </c>
      <c r="D16" s="4" t="s">
        <v>240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9</v>
      </c>
      <c r="B17" s="3" t="s">
        <v>84</v>
      </c>
      <c r="C17" s="13" t="s">
        <v>244</v>
      </c>
      <c r="D17" s="4" t="s">
        <v>240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10</v>
      </c>
      <c r="B18" s="3" t="s">
        <v>87</v>
      </c>
      <c r="C18" s="13" t="s">
        <v>243</v>
      </c>
      <c r="D18" s="4" t="s">
        <v>240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11</v>
      </c>
      <c r="B19" s="3" t="s">
        <v>92</v>
      </c>
      <c r="C19" s="13" t="s">
        <v>245</v>
      </c>
      <c r="D19" s="4" t="s">
        <v>240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25</v>
      </c>
      <c r="B20" s="3" t="s">
        <v>97</v>
      </c>
      <c r="C20" s="13" t="s">
        <v>239</v>
      </c>
      <c r="D20" s="4" t="s">
        <v>240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26</v>
      </c>
      <c r="B21" s="3" t="s">
        <v>100</v>
      </c>
      <c r="C21" s="13" t="s">
        <v>239</v>
      </c>
      <c r="D21" s="4" t="s">
        <v>240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12</v>
      </c>
      <c r="B22" s="3" t="s">
        <v>102</v>
      </c>
      <c r="C22" s="13" t="s">
        <v>246</v>
      </c>
      <c r="D22" s="4" t="s">
        <v>240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13</v>
      </c>
      <c r="B23" s="3" t="s">
        <v>108</v>
      </c>
      <c r="C23" s="13" t="s">
        <v>247</v>
      </c>
      <c r="D23" s="4" t="s">
        <v>240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14</v>
      </c>
      <c r="B24" s="3" t="s">
        <v>114</v>
      </c>
      <c r="C24" s="13" t="s">
        <v>248</v>
      </c>
      <c r="D24" s="4" t="s">
        <v>240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15</v>
      </c>
      <c r="B25" s="3" t="s">
        <v>119</v>
      </c>
      <c r="C25" s="13" t="s">
        <v>249</v>
      </c>
      <c r="D25" s="4" t="s">
        <v>240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16</v>
      </c>
      <c r="B26" s="3" t="s">
        <v>124</v>
      </c>
      <c r="C26" s="13" t="s">
        <v>68</v>
      </c>
      <c r="D26" s="4" t="s">
        <v>240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17</v>
      </c>
      <c r="B27" s="3" t="s">
        <v>129</v>
      </c>
      <c r="C27" s="13" t="s">
        <v>68</v>
      </c>
      <c r="D27" s="4" t="s">
        <v>240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18</v>
      </c>
      <c r="B28" s="3" t="s">
        <v>134</v>
      </c>
      <c r="C28" s="13" t="s">
        <v>241</v>
      </c>
      <c r="D28" s="4" t="s">
        <v>240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19</v>
      </c>
      <c r="B29" s="3" t="s">
        <v>138</v>
      </c>
      <c r="C29" s="13" t="s">
        <v>250</v>
      </c>
      <c r="D29" s="4" t="s">
        <v>240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20</v>
      </c>
      <c r="B30" s="3" t="s">
        <v>144</v>
      </c>
      <c r="C30" s="13" t="s">
        <v>244</v>
      </c>
      <c r="D30" s="4" t="s">
        <v>240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21</v>
      </c>
      <c r="B31" s="3" t="s">
        <v>148</v>
      </c>
      <c r="C31" s="13" t="s">
        <v>244</v>
      </c>
      <c r="D31" s="4" t="s">
        <v>240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38</v>
      </c>
      <c r="B32" s="3" t="s">
        <v>151</v>
      </c>
      <c r="C32" s="13" t="s">
        <v>239</v>
      </c>
      <c r="D32" s="4" t="s">
        <v>240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37</v>
      </c>
      <c r="B33" s="3" t="s">
        <v>155</v>
      </c>
      <c r="C33" s="13" t="s">
        <v>74</v>
      </c>
      <c r="D33" s="4" t="s">
        <v>240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27</v>
      </c>
      <c r="B34" s="3" t="s">
        <v>158</v>
      </c>
      <c r="C34" s="13" t="s">
        <v>243</v>
      </c>
      <c r="D34" s="4" t="s">
        <v>240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28</v>
      </c>
      <c r="B35" s="3" t="s">
        <v>162</v>
      </c>
      <c r="C35" s="13" t="s">
        <v>74</v>
      </c>
      <c r="D35" s="4" t="s">
        <v>240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29</v>
      </c>
      <c r="B36" s="3" t="s">
        <v>167</v>
      </c>
      <c r="C36" s="13" t="s">
        <v>171</v>
      </c>
      <c r="D36" s="4" t="s">
        <v>240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31</v>
      </c>
      <c r="B37" s="3" t="s">
        <v>173</v>
      </c>
      <c r="C37" s="13" t="s">
        <v>241</v>
      </c>
      <c r="D37" s="4" t="s">
        <v>240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32</v>
      </c>
      <c r="B38" s="3" t="s">
        <v>178</v>
      </c>
      <c r="C38" s="13" t="s">
        <v>248</v>
      </c>
      <c r="D38" s="4" t="s">
        <v>240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33</v>
      </c>
      <c r="B39" s="3" t="s">
        <v>182</v>
      </c>
      <c r="C39" s="13" t="s">
        <v>244</v>
      </c>
      <c r="D39" s="4" t="s">
        <v>240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34</v>
      </c>
      <c r="B40" s="3" t="s">
        <v>187</v>
      </c>
      <c r="C40" s="13" t="s">
        <v>74</v>
      </c>
      <c r="D40" s="4" t="s">
        <v>240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35</v>
      </c>
      <c r="B41" s="3" t="s">
        <v>191</v>
      </c>
      <c r="C41" s="13" t="s">
        <v>171</v>
      </c>
      <c r="D41" s="4" t="s">
        <v>240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36</v>
      </c>
      <c r="B42" s="3" t="s">
        <v>195</v>
      </c>
      <c r="C42" s="13" t="s">
        <v>251</v>
      </c>
      <c r="D42" s="4" t="s">
        <v>240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41</v>
      </c>
      <c r="B43" s="3" t="s">
        <v>200</v>
      </c>
      <c r="C43" s="13" t="s">
        <v>251</v>
      </c>
      <c r="D43" s="4" t="s">
        <v>240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42</v>
      </c>
      <c r="B44" s="3" t="s">
        <v>204</v>
      </c>
      <c r="C44" s="13" t="s">
        <v>251</v>
      </c>
      <c r="D44" s="4" t="s">
        <v>240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252</v>
      </c>
      <c r="B1" s="1"/>
      <c r="D1" s="1" t="s">
        <v>253</v>
      </c>
      <c r="E1" s="1"/>
      <c r="G1" s="1" t="s">
        <v>254</v>
      </c>
    </row>
    <row r="2" spans="1:7">
      <c r="A2" s="13" t="s">
        <v>255</v>
      </c>
      <c r="B2" s="14" t="s">
        <v>256</v>
      </c>
      <c r="D2" s="13" t="s">
        <v>282</v>
      </c>
      <c r="E2" s="15" t="s">
        <v>265</v>
      </c>
    </row>
    <row r="3" spans="1:7">
      <c r="A3" s="13" t="s">
        <v>257</v>
      </c>
      <c r="B3" s="14" t="s">
        <v>256</v>
      </c>
      <c r="D3" s="13" t="s">
        <v>283</v>
      </c>
      <c r="E3" s="15" t="s">
        <v>265</v>
      </c>
    </row>
    <row r="4" spans="1:7">
      <c r="A4" s="13" t="s">
        <v>258</v>
      </c>
      <c r="B4" s="14" t="s">
        <v>256</v>
      </c>
      <c r="D4" s="13" t="s">
        <v>284</v>
      </c>
      <c r="E4" s="15" t="s">
        <v>265</v>
      </c>
    </row>
    <row r="5" spans="1:7">
      <c r="A5" s="13" t="s">
        <v>259</v>
      </c>
      <c r="B5" s="14" t="s">
        <v>256</v>
      </c>
      <c r="D5" s="13" t="s">
        <v>285</v>
      </c>
      <c r="E5" s="15" t="s">
        <v>265</v>
      </c>
    </row>
    <row r="6" spans="1:7">
      <c r="A6" s="13" t="s">
        <v>260</v>
      </c>
      <c r="B6" s="14" t="s">
        <v>256</v>
      </c>
      <c r="D6" s="13" t="s">
        <v>286</v>
      </c>
      <c r="E6" s="15" t="s">
        <v>265</v>
      </c>
    </row>
    <row r="7" spans="1:7">
      <c r="A7" s="13" t="s">
        <v>261</v>
      </c>
      <c r="B7" s="14" t="s">
        <v>256</v>
      </c>
      <c r="D7" s="13" t="s">
        <v>287</v>
      </c>
      <c r="E7" s="14" t="s">
        <v>256</v>
      </c>
    </row>
    <row r="8" spans="1:7">
      <c r="A8" s="13" t="s">
        <v>262</v>
      </c>
      <c r="B8" s="14" t="s">
        <v>256</v>
      </c>
      <c r="D8" s="13" t="s">
        <v>288</v>
      </c>
      <c r="E8" s="14" t="s">
        <v>256</v>
      </c>
    </row>
    <row r="9" spans="1:7">
      <c r="A9" s="13" t="s">
        <v>263</v>
      </c>
      <c r="B9" s="14" t="s">
        <v>256</v>
      </c>
    </row>
    <row r="10" spans="1:7">
      <c r="A10" s="13" t="s">
        <v>264</v>
      </c>
      <c r="B10" s="15" t="s">
        <v>265</v>
      </c>
    </row>
    <row r="11" spans="1:7">
      <c r="A11" s="13" t="s">
        <v>266</v>
      </c>
      <c r="B11" s="15" t="s">
        <v>265</v>
      </c>
    </row>
    <row r="12" spans="1:7">
      <c r="A12" s="13" t="s">
        <v>267</v>
      </c>
      <c r="B12" s="15" t="s">
        <v>265</v>
      </c>
    </row>
    <row r="13" spans="1:7">
      <c r="A13" s="13" t="s">
        <v>268</v>
      </c>
      <c r="B13" s="15" t="s">
        <v>265</v>
      </c>
    </row>
    <row r="14" spans="1:7">
      <c r="A14" s="13" t="s">
        <v>269</v>
      </c>
      <c r="B14" s="14" t="s">
        <v>256</v>
      </c>
    </row>
    <row r="15" spans="1:7">
      <c r="A15" s="13" t="s">
        <v>270</v>
      </c>
      <c r="B15" s="15" t="s">
        <v>265</v>
      </c>
    </row>
    <row r="16" spans="1:7">
      <c r="A16" s="13" t="s">
        <v>271</v>
      </c>
      <c r="B16" s="15" t="s">
        <v>265</v>
      </c>
    </row>
    <row r="17" spans="1:2">
      <c r="A17" s="13" t="s">
        <v>272</v>
      </c>
      <c r="B17" s="15" t="s">
        <v>265</v>
      </c>
    </row>
    <row r="18" spans="1:2">
      <c r="A18" s="13" t="s">
        <v>273</v>
      </c>
      <c r="B18" s="15" t="s">
        <v>265</v>
      </c>
    </row>
    <row r="19" spans="1:2">
      <c r="A19" s="13" t="s">
        <v>274</v>
      </c>
      <c r="B19" s="14" t="s">
        <v>256</v>
      </c>
    </row>
    <row r="20" spans="1:2">
      <c r="A20" s="13" t="s">
        <v>275</v>
      </c>
      <c r="B20" s="14" t="s">
        <v>256</v>
      </c>
    </row>
    <row r="21" spans="1:2">
      <c r="A21" s="13" t="s">
        <v>276</v>
      </c>
      <c r="B21" s="14" t="s">
        <v>256</v>
      </c>
    </row>
    <row r="22" spans="1:2">
      <c r="A22" s="13" t="s">
        <v>277</v>
      </c>
      <c r="B22" s="14" t="s">
        <v>256</v>
      </c>
    </row>
    <row r="23" spans="1:2">
      <c r="A23" s="13" t="s">
        <v>278</v>
      </c>
      <c r="B23" s="14" t="s">
        <v>256</v>
      </c>
    </row>
    <row r="24" spans="1:2">
      <c r="A24" s="13" t="s">
        <v>279</v>
      </c>
      <c r="B24" s="14" t="s">
        <v>256</v>
      </c>
    </row>
    <row r="25" spans="1:2">
      <c r="A25" s="13" t="s">
        <v>280</v>
      </c>
      <c r="B25" s="14" t="s">
        <v>256</v>
      </c>
    </row>
    <row r="28" spans="1:2">
      <c r="A28" s="16" t="s">
        <v>281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2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289</v>
      </c>
      <c r="E1" s="1"/>
      <c r="F1" s="1"/>
      <c r="G1" s="1"/>
      <c r="H1" s="1" t="s">
        <v>290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291</v>
      </c>
      <c r="C2" s="1" t="s">
        <v>292</v>
      </c>
      <c r="D2" s="1" t="s">
        <v>293</v>
      </c>
      <c r="E2" s="1" t="s">
        <v>294</v>
      </c>
      <c r="F2" s="1" t="s">
        <v>295</v>
      </c>
      <c r="G2" s="1" t="s">
        <v>296</v>
      </c>
      <c r="H2" s="1" t="s">
        <v>297</v>
      </c>
      <c r="I2" s="1" t="s">
        <v>298</v>
      </c>
      <c r="J2" s="1" t="s">
        <v>299</v>
      </c>
      <c r="K2" s="1" t="s">
        <v>300</v>
      </c>
      <c r="L2" s="1" t="s">
        <v>301</v>
      </c>
      <c r="M2" s="1" t="s">
        <v>302</v>
      </c>
      <c r="N2" s="1" t="s">
        <v>303</v>
      </c>
      <c r="O2" s="1" t="s">
        <v>304</v>
      </c>
      <c r="P2" s="1" t="s">
        <v>305</v>
      </c>
      <c r="Q2" s="1" t="s">
        <v>306</v>
      </c>
      <c r="R2" s="1" t="s">
        <v>307</v>
      </c>
      <c r="S2" s="1" t="s">
        <v>308</v>
      </c>
      <c r="T2" s="1" t="s">
        <v>308</v>
      </c>
      <c r="U2" s="1" t="s">
        <v>309</v>
      </c>
      <c r="V2" s="1" t="s">
        <v>310</v>
      </c>
      <c r="W2" s="1" t="s">
        <v>311</v>
      </c>
      <c r="X2" s="1" t="s">
        <v>312</v>
      </c>
      <c r="Y2" s="1" t="s">
        <v>313</v>
      </c>
      <c r="Z2" s="1" t="s">
        <v>314</v>
      </c>
      <c r="AA2" s="1" t="s">
        <v>315</v>
      </c>
      <c r="AB2" s="1" t="s">
        <v>316</v>
      </c>
      <c r="AC2" s="1" t="s">
        <v>317</v>
      </c>
      <c r="AD2" s="1" t="s">
        <v>318</v>
      </c>
      <c r="AE2" s="1" t="s">
        <v>319</v>
      </c>
      <c r="AF2" s="1" t="s">
        <v>324</v>
      </c>
      <c r="AG2" s="1" t="s">
        <v>325</v>
      </c>
      <c r="AH2" s="1" t="s">
        <v>326</v>
      </c>
      <c r="AI2" s="1" t="s">
        <v>303</v>
      </c>
      <c r="AJ2" s="1" t="s">
        <v>327</v>
      </c>
      <c r="AK2" s="1" t="s">
        <v>325</v>
      </c>
      <c r="AL2" s="1" t="s">
        <v>328</v>
      </c>
      <c r="AM2" s="1" t="s">
        <v>324</v>
      </c>
      <c r="AN2" s="1" t="s">
        <v>329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Baseline Schedule</vt:lpstr>
      <vt:lpstr>Gantt chart</vt:lpstr>
      <vt:lpstr>Resources</vt:lpstr>
      <vt:lpstr>Risk Analysis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2015-12-09T10:46:46Z</dcterms:created>
  <dcterms:modified xsi:type="dcterms:W3CDTF">2015-12-09T10:46:46Z</dcterms:modified>
</cp:coreProperties>
</file>