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51717759-478B-4B4B-B986-11236A1FD9C1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B41" i="1"/>
  <c r="B46" i="1"/>
  <c r="C40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D40" i="1"/>
  <c r="E40" i="1"/>
  <c r="F40" i="1"/>
  <c r="G40" i="1"/>
  <c r="H40" i="1"/>
  <c r="I40" i="1"/>
  <c r="J40" i="1"/>
  <c r="K40" i="1"/>
  <c r="L40" i="1"/>
  <c r="M40" i="1"/>
  <c r="B40" i="1"/>
  <c r="N40" i="1" s="1"/>
  <c r="C39" i="1"/>
  <c r="C44" i="1" s="1"/>
  <c r="D39" i="1"/>
  <c r="E39" i="1"/>
  <c r="F39" i="1"/>
  <c r="G39" i="1"/>
  <c r="H39" i="1"/>
  <c r="I39" i="1"/>
  <c r="J39" i="1"/>
  <c r="K39" i="1"/>
  <c r="L39" i="1"/>
  <c r="M39" i="1"/>
  <c r="B39" i="1"/>
  <c r="N39" i="1" s="1"/>
  <c r="C31" i="1"/>
  <c r="D31" i="1"/>
  <c r="E31" i="1"/>
  <c r="F31" i="1"/>
  <c r="G31" i="1"/>
  <c r="H31" i="1"/>
  <c r="I31" i="1"/>
  <c r="J31" i="1"/>
  <c r="K31" i="1"/>
  <c r="L31" i="1"/>
  <c r="M31" i="1"/>
  <c r="B31" i="1"/>
  <c r="N30" i="1"/>
  <c r="N29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R31" i="1" s="1"/>
  <c r="N24" i="1"/>
  <c r="R30" i="1" s="1"/>
  <c r="C36" i="1"/>
  <c r="D36" i="1"/>
  <c r="E36" i="1"/>
  <c r="F36" i="1"/>
  <c r="G36" i="1"/>
  <c r="H36" i="1"/>
  <c r="I36" i="1"/>
  <c r="J36" i="1"/>
  <c r="K36" i="1"/>
  <c r="L36" i="1"/>
  <c r="M36" i="1"/>
  <c r="N35" i="1"/>
  <c r="N34" i="1"/>
  <c r="B36" i="1"/>
  <c r="D44" i="1" l="1"/>
  <c r="C46" i="1"/>
  <c r="R32" i="1"/>
  <c r="N36" i="1"/>
  <c r="N31" i="1"/>
  <c r="N26" i="1"/>
  <c r="D46" i="1" l="1"/>
  <c r="E44" i="1"/>
  <c r="E46" i="1" l="1"/>
  <c r="F44" i="1"/>
  <c r="F46" i="1" l="1"/>
  <c r="G44" i="1"/>
  <c r="H44" i="1" l="1"/>
  <c r="G46" i="1"/>
  <c r="I44" i="1" l="1"/>
  <c r="H46" i="1"/>
  <c r="J44" i="1" l="1"/>
  <c r="I46" i="1"/>
  <c r="K44" i="1" l="1"/>
  <c r="J46" i="1"/>
  <c r="L44" i="1" l="1"/>
  <c r="K46" i="1"/>
  <c r="M44" i="1" l="1"/>
  <c r="M46" i="1" s="1"/>
  <c r="L46" i="1"/>
</calcChain>
</file>

<file path=xl/sharedStrings.xml><?xml version="1.0" encoding="utf-8"?>
<sst xmlns="http://schemas.openxmlformats.org/spreadsheetml/2006/main" count="58" uniqueCount="26">
  <si>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</si>
  <si>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</si>
  <si>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</si>
  <si>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</si>
  <si>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</si>
  <si>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</si>
  <si>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</si>
  <si>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</si>
  <si>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</si>
  <si>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</si>
  <si>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</si>
  <si>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</si>
  <si>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</si>
  <si>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</si>
  <si>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</si>
  <si>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</si>
  <si>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</si>
  <si>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</si>
  <si>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</si>
  <si>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</si>
  <si>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</si>
  <si>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</si>
  <si>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</si>
  <si>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</si>
  <si>
    <t>all</t>
  </si>
  <si>
    <t>agregat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</si>
</sst>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41" fontId="0" fillId="0" borderId="0" xfId="1" applyFon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46"/>
  <sheetViews>
    <sheetView tabSelected="1" topLeftCell="A34" workbookViewId="0">
      <selection activeCell="B41" sqref="B41:M41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4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6</v>
      </c>
      <c r="C24">
        <v>2</v>
      </c>
      <c r="D24">
        <v>4</v>
      </c>
      <c r="E24">
        <v>9</v>
      </c>
      <c r="F24">
        <v>4</v>
      </c>
      <c r="G24">
        <v>4</v>
      </c>
      <c r="H24">
        <v>3</v>
      </c>
      <c r="I24">
        <v>2</v>
      </c>
      <c r="J24">
        <v>3</v>
      </c>
      <c r="K24">
        <v>3</v>
      </c>
      <c r="L24">
        <v>4</v>
      </c>
      <c r="M24">
        <v>4</v>
      </c>
      <c r="N24">
        <f>SUM(B24:M24)</f>
        <v>48</v>
      </c>
    </row>
    <row r="25" spans="1:18" x14ac:dyDescent="0.25">
      <c r="A25" t="s">
        <v>6</v>
      </c>
      <c r="B25">
        <v>1</v>
      </c>
      <c r="C25">
        <v>1</v>
      </c>
      <c r="D25">
        <v>2</v>
      </c>
      <c r="E25">
        <v>5</v>
      </c>
      <c r="F25">
        <v>1</v>
      </c>
      <c r="G25">
        <v>1</v>
      </c>
      <c r="H25">
        <v>3</v>
      </c>
      <c r="I25">
        <v>1</v>
      </c>
      <c r="J25">
        <v>0</v>
      </c>
      <c r="K25">
        <v>0</v>
      </c>
      <c r="L25">
        <v>0</v>
      </c>
      <c r="M25">
        <v>1</v>
      </c>
      <c r="N25">
        <f>SUM(B25:M25)</f>
        <v>16</v>
      </c>
    </row>
    <row r="26" spans="1:18" x14ac:dyDescent="0.25">
      <c r="B26" s="3">
        <f>B24/(B24+B25)*100</f>
        <v>85.714285714285708</v>
      </c>
      <c r="C26" s="3">
        <f t="shared" ref="C26:N26" si="0">C24/(C24+C25)*100</f>
        <v>66.666666666666657</v>
      </c>
      <c r="D26" s="3">
        <f t="shared" si="0"/>
        <v>66.666666666666657</v>
      </c>
      <c r="E26" s="3">
        <f t="shared" si="0"/>
        <v>64.285714285714292</v>
      </c>
      <c r="F26" s="3">
        <f t="shared" si="0"/>
        <v>80</v>
      </c>
      <c r="G26" s="3">
        <f t="shared" si="0"/>
        <v>80</v>
      </c>
      <c r="H26" s="3">
        <f t="shared" si="0"/>
        <v>50</v>
      </c>
      <c r="I26" s="3">
        <f t="shared" si="0"/>
        <v>66.666666666666657</v>
      </c>
      <c r="J26" s="3">
        <f t="shared" si="0"/>
        <v>100</v>
      </c>
      <c r="K26" s="3">
        <f t="shared" si="0"/>
        <v>100</v>
      </c>
      <c r="L26" s="3">
        <f t="shared" si="0"/>
        <v>100</v>
      </c>
      <c r="M26" s="3">
        <f t="shared" si="0"/>
        <v>80</v>
      </c>
      <c r="N26" s="3">
        <f t="shared" si="0"/>
        <v>75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6</v>
      </c>
      <c r="C29">
        <v>6</v>
      </c>
      <c r="D29">
        <v>2</v>
      </c>
      <c r="E29">
        <v>1</v>
      </c>
      <c r="F29">
        <v>4</v>
      </c>
      <c r="G29">
        <v>4</v>
      </c>
      <c r="H29">
        <v>15</v>
      </c>
      <c r="I29">
        <v>10</v>
      </c>
      <c r="J29">
        <v>8</v>
      </c>
      <c r="K29">
        <v>11</v>
      </c>
      <c r="L29">
        <v>7</v>
      </c>
      <c r="M29">
        <v>12</v>
      </c>
      <c r="N29">
        <f>SUM(B29:M29)</f>
        <v>86</v>
      </c>
      <c r="Q29" t="s">
        <v>23</v>
      </c>
    </row>
    <row r="30" spans="1:18" x14ac:dyDescent="0.25">
      <c r="A30" t="s">
        <v>6</v>
      </c>
      <c r="B30">
        <v>2</v>
      </c>
      <c r="C30">
        <v>0</v>
      </c>
      <c r="D30">
        <v>1</v>
      </c>
      <c r="E30">
        <v>1</v>
      </c>
      <c r="F30">
        <v>0</v>
      </c>
      <c r="G30">
        <v>1</v>
      </c>
      <c r="H30">
        <v>11</v>
      </c>
      <c r="I30">
        <v>7</v>
      </c>
      <c r="J30">
        <v>4</v>
      </c>
      <c r="K30">
        <v>4</v>
      </c>
      <c r="L30">
        <v>2</v>
      </c>
      <c r="M30">
        <v>2</v>
      </c>
      <c r="N30">
        <f>SUM(B30:M30)</f>
        <v>35</v>
      </c>
      <c r="Q30" t="s">
        <v>5</v>
      </c>
      <c r="R30">
        <f>N24+N29+N34</f>
        <v>209</v>
      </c>
    </row>
    <row r="31" spans="1:18" x14ac:dyDescent="0.25">
      <c r="B31" s="3">
        <f>B29/(B29+B30)*100</f>
        <v>75</v>
      </c>
      <c r="C31" s="3">
        <f t="shared" ref="C31:N31" si="1">C29/(C29+C30)*100</f>
        <v>100</v>
      </c>
      <c r="D31" s="3">
        <f t="shared" si="1"/>
        <v>66.666666666666657</v>
      </c>
      <c r="E31" s="3">
        <f t="shared" si="1"/>
        <v>50</v>
      </c>
      <c r="F31" s="3">
        <f t="shared" si="1"/>
        <v>100</v>
      </c>
      <c r="G31" s="3">
        <f t="shared" si="1"/>
        <v>80</v>
      </c>
      <c r="H31" s="3">
        <f t="shared" si="1"/>
        <v>57.692307692307686</v>
      </c>
      <c r="I31" s="3">
        <f t="shared" si="1"/>
        <v>58.82352941176471</v>
      </c>
      <c r="J31" s="3">
        <f t="shared" si="1"/>
        <v>66.666666666666657</v>
      </c>
      <c r="K31" s="3">
        <f t="shared" si="1"/>
        <v>73.333333333333329</v>
      </c>
      <c r="L31" s="3">
        <f t="shared" si="1"/>
        <v>77.777777777777786</v>
      </c>
      <c r="M31" s="3">
        <f t="shared" si="1"/>
        <v>85.714285714285708</v>
      </c>
      <c r="N31" s="3">
        <f t="shared" si="1"/>
        <v>71.074380165289256</v>
      </c>
      <c r="Q31" t="s">
        <v>6</v>
      </c>
      <c r="R31">
        <f>N25+N30+N35</f>
        <v>76</v>
      </c>
    </row>
    <row r="32" spans="1:18" x14ac:dyDescent="0.25">
      <c r="R32">
        <f>R30/(R30+R31)*100</f>
        <v>73.333333333333329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23</v>
      </c>
    </row>
    <row r="34" spans="1:14" x14ac:dyDescent="0.25">
      <c r="A34" t="s">
        <v>5</v>
      </c>
      <c r="B34">
        <v>8</v>
      </c>
      <c r="C34">
        <v>6</v>
      </c>
      <c r="D34">
        <v>10</v>
      </c>
      <c r="E34">
        <v>4</v>
      </c>
      <c r="F34">
        <v>7</v>
      </c>
      <c r="G34">
        <v>6</v>
      </c>
      <c r="H34">
        <v>4</v>
      </c>
      <c r="I34">
        <v>7</v>
      </c>
      <c r="J34">
        <v>3</v>
      </c>
      <c r="K34">
        <v>5</v>
      </c>
      <c r="L34">
        <v>9</v>
      </c>
      <c r="M34">
        <v>6</v>
      </c>
      <c r="N34">
        <f>SUM(B34:M34)</f>
        <v>75</v>
      </c>
    </row>
    <row r="35" spans="1:14" x14ac:dyDescent="0.25">
      <c r="A35" t="s">
        <v>6</v>
      </c>
      <c r="B35">
        <v>2</v>
      </c>
      <c r="C35">
        <v>2</v>
      </c>
      <c r="D35">
        <v>1</v>
      </c>
      <c r="E35">
        <v>2</v>
      </c>
      <c r="F35">
        <v>3</v>
      </c>
      <c r="G35">
        <v>1</v>
      </c>
      <c r="H35">
        <v>5</v>
      </c>
      <c r="I35">
        <v>1</v>
      </c>
      <c r="J35">
        <v>0</v>
      </c>
      <c r="K35">
        <v>3</v>
      </c>
      <c r="L35">
        <v>4</v>
      </c>
      <c r="M35">
        <v>1</v>
      </c>
      <c r="N35">
        <f>SUM(B35:M35)</f>
        <v>25</v>
      </c>
    </row>
    <row r="36" spans="1:14" x14ac:dyDescent="0.25">
      <c r="B36" s="3">
        <f>B34/(B34+B35)*100</f>
        <v>80</v>
      </c>
      <c r="C36" s="3">
        <f t="shared" ref="C36:M36" si="2">C34/(C34+C35)*100</f>
        <v>75</v>
      </c>
      <c r="D36" s="3">
        <f t="shared" si="2"/>
        <v>90.909090909090907</v>
      </c>
      <c r="E36" s="3">
        <f t="shared" si="2"/>
        <v>66.666666666666657</v>
      </c>
      <c r="F36" s="3">
        <f t="shared" si="2"/>
        <v>70</v>
      </c>
      <c r="G36" s="3">
        <f t="shared" si="2"/>
        <v>85.714285714285708</v>
      </c>
      <c r="H36" s="3">
        <f t="shared" si="2"/>
        <v>44.444444444444443</v>
      </c>
      <c r="I36" s="3">
        <f t="shared" si="2"/>
        <v>87.5</v>
      </c>
      <c r="J36" s="3">
        <f t="shared" si="2"/>
        <v>100</v>
      </c>
      <c r="K36" s="3">
        <f t="shared" si="2"/>
        <v>62.5</v>
      </c>
      <c r="L36" s="3">
        <f t="shared" si="2"/>
        <v>69.230769230769226</v>
      </c>
      <c r="M36" s="3">
        <f t="shared" si="2"/>
        <v>85.714285714285708</v>
      </c>
      <c r="N36" s="3">
        <f>N34/(N34+N35)*100</f>
        <v>75</v>
      </c>
    </row>
    <row r="38" spans="1:14" x14ac:dyDescent="0.25">
      <c r="A38" t="s">
        <v>24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 t="s">
        <v>23</v>
      </c>
    </row>
    <row r="39" spans="1:14" x14ac:dyDescent="0.25">
      <c r="A39" t="s">
        <v>5</v>
      </c>
      <c r="B39">
        <f>B24+B29+B34</f>
        <v>20</v>
      </c>
      <c r="C39">
        <f t="shared" ref="C39:M39" si="3">C24+C29+C34</f>
        <v>14</v>
      </c>
      <c r="D39">
        <f t="shared" si="3"/>
        <v>16</v>
      </c>
      <c r="E39">
        <f t="shared" si="3"/>
        <v>14</v>
      </c>
      <c r="F39">
        <f t="shared" si="3"/>
        <v>15</v>
      </c>
      <c r="G39">
        <f t="shared" si="3"/>
        <v>14</v>
      </c>
      <c r="H39">
        <f t="shared" si="3"/>
        <v>22</v>
      </c>
      <c r="I39">
        <f t="shared" si="3"/>
        <v>19</v>
      </c>
      <c r="J39">
        <f t="shared" si="3"/>
        <v>14</v>
      </c>
      <c r="K39">
        <f t="shared" si="3"/>
        <v>19</v>
      </c>
      <c r="L39">
        <f t="shared" si="3"/>
        <v>20</v>
      </c>
      <c r="M39">
        <f t="shared" si="3"/>
        <v>22</v>
      </c>
      <c r="N39">
        <f>SUM(B39:M39)</f>
        <v>209</v>
      </c>
    </row>
    <row r="40" spans="1:14" x14ac:dyDescent="0.25">
      <c r="A40" t="s">
        <v>6</v>
      </c>
      <c r="B40">
        <f>B25+B30+B35</f>
        <v>5</v>
      </c>
      <c r="C40">
        <f t="shared" ref="C40:M40" si="4">C25+C30+C35</f>
        <v>3</v>
      </c>
      <c r="D40">
        <f t="shared" si="4"/>
        <v>4</v>
      </c>
      <c r="E40">
        <f t="shared" si="4"/>
        <v>8</v>
      </c>
      <c r="F40">
        <f t="shared" si="4"/>
        <v>4</v>
      </c>
      <c r="G40">
        <f t="shared" si="4"/>
        <v>3</v>
      </c>
      <c r="H40">
        <f t="shared" si="4"/>
        <v>19</v>
      </c>
      <c r="I40">
        <f t="shared" si="4"/>
        <v>9</v>
      </c>
      <c r="J40">
        <f t="shared" si="4"/>
        <v>4</v>
      </c>
      <c r="K40">
        <f t="shared" si="4"/>
        <v>7</v>
      </c>
      <c r="L40">
        <f t="shared" si="4"/>
        <v>6</v>
      </c>
      <c r="M40">
        <f t="shared" si="4"/>
        <v>4</v>
      </c>
      <c r="N40">
        <f>SUM(B40:M40)</f>
        <v>76</v>
      </c>
    </row>
    <row r="41" spans="1:14" x14ac:dyDescent="0.25">
      <c r="B41" s="3">
        <f>B39/(B39+B40)*100</f>
        <v>80</v>
      </c>
      <c r="C41" s="3">
        <f t="shared" ref="C41:M41" si="5">C39/(C39+C40)*100</f>
        <v>82.35294117647058</v>
      </c>
      <c r="D41" s="3">
        <f t="shared" si="5"/>
        <v>80</v>
      </c>
      <c r="E41" s="3">
        <f t="shared" si="5"/>
        <v>63.636363636363633</v>
      </c>
      <c r="F41" s="3">
        <f t="shared" si="5"/>
        <v>78.94736842105263</v>
      </c>
      <c r="G41" s="3">
        <f t="shared" si="5"/>
        <v>82.35294117647058</v>
      </c>
      <c r="H41" s="3">
        <f t="shared" si="5"/>
        <v>53.658536585365859</v>
      </c>
      <c r="I41" s="3">
        <f t="shared" si="5"/>
        <v>67.857142857142861</v>
      </c>
      <c r="J41" s="3">
        <f t="shared" si="5"/>
        <v>77.777777777777786</v>
      </c>
      <c r="K41" s="3">
        <f t="shared" si="5"/>
        <v>73.076923076923066</v>
      </c>
      <c r="L41" s="3">
        <f t="shared" si="5"/>
        <v>76.923076923076934</v>
      </c>
      <c r="M41" s="3">
        <f t="shared" si="5"/>
        <v>84.615384615384613</v>
      </c>
    </row>
    <row r="43" spans="1:14" x14ac:dyDescent="0.25">
      <c r="A43" t="s">
        <v>25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</row>
    <row r="44" spans="1:14" x14ac:dyDescent="0.25">
      <c r="A44" t="s">
        <v>5</v>
      </c>
      <c r="B44">
        <v>20</v>
      </c>
      <c r="C44">
        <f>B44+C39</f>
        <v>34</v>
      </c>
      <c r="D44">
        <f t="shared" ref="D44:M44" si="6">C44+D39</f>
        <v>50</v>
      </c>
      <c r="E44">
        <f t="shared" si="6"/>
        <v>64</v>
      </c>
      <c r="F44">
        <f t="shared" si="6"/>
        <v>79</v>
      </c>
      <c r="G44">
        <f t="shared" si="6"/>
        <v>93</v>
      </c>
      <c r="H44">
        <f t="shared" si="6"/>
        <v>115</v>
      </c>
      <c r="I44">
        <f t="shared" si="6"/>
        <v>134</v>
      </c>
      <c r="J44">
        <f t="shared" si="6"/>
        <v>148</v>
      </c>
      <c r="K44">
        <f t="shared" si="6"/>
        <v>167</v>
      </c>
      <c r="L44">
        <f t="shared" si="6"/>
        <v>187</v>
      </c>
      <c r="M44">
        <f t="shared" si="6"/>
        <v>209</v>
      </c>
    </row>
    <row r="45" spans="1:14" x14ac:dyDescent="0.25">
      <c r="A45" t="s">
        <v>6</v>
      </c>
      <c r="B45">
        <v>5</v>
      </c>
      <c r="C45">
        <f>B45+C40</f>
        <v>8</v>
      </c>
      <c r="D45">
        <f t="shared" ref="D45:M45" si="7">C45+D40</f>
        <v>12</v>
      </c>
      <c r="E45">
        <f t="shared" si="7"/>
        <v>20</v>
      </c>
      <c r="F45">
        <f t="shared" si="7"/>
        <v>24</v>
      </c>
      <c r="G45">
        <f t="shared" si="7"/>
        <v>27</v>
      </c>
      <c r="H45">
        <f t="shared" si="7"/>
        <v>46</v>
      </c>
      <c r="I45">
        <f t="shared" si="7"/>
        <v>55</v>
      </c>
      <c r="J45">
        <f t="shared" si="7"/>
        <v>59</v>
      </c>
      <c r="K45">
        <f t="shared" si="7"/>
        <v>66</v>
      </c>
      <c r="L45">
        <f t="shared" si="7"/>
        <v>72</v>
      </c>
      <c r="M45">
        <f t="shared" si="7"/>
        <v>76</v>
      </c>
    </row>
    <row r="46" spans="1:14" x14ac:dyDescent="0.25">
      <c r="B46" s="2">
        <f>B44/(B44+B45)*100</f>
        <v>80</v>
      </c>
      <c r="C46" s="2">
        <f t="shared" ref="C46:M46" si="8">C44/(C44+C45)*100</f>
        <v>80.952380952380949</v>
      </c>
      <c r="D46" s="2">
        <f t="shared" si="8"/>
        <v>80.645161290322577</v>
      </c>
      <c r="E46" s="2">
        <f t="shared" si="8"/>
        <v>76.19047619047619</v>
      </c>
      <c r="F46" s="2">
        <f t="shared" si="8"/>
        <v>76.699029126213588</v>
      </c>
      <c r="G46" s="2">
        <f t="shared" si="8"/>
        <v>77.5</v>
      </c>
      <c r="H46" s="2">
        <f t="shared" si="8"/>
        <v>71.428571428571431</v>
      </c>
      <c r="I46" s="2">
        <f t="shared" si="8"/>
        <v>70.899470899470899</v>
      </c>
      <c r="J46" s="2">
        <f t="shared" si="8"/>
        <v>71.497584541062793</v>
      </c>
      <c r="K46" s="2">
        <f t="shared" si="8"/>
        <v>71.673819742489272</v>
      </c>
      <c r="L46" s="2">
        <f t="shared" si="8"/>
        <v>72.200772200772207</v>
      </c>
      <c r="M46" s="2">
        <f t="shared" si="8"/>
        <v>73.333333333333329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2022-06-21T04:51:10Z</dcterms:modified>
</cp:coreProperties>
</file>