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595b7385a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93b351aaf0040d0"/>
    <x:sheet xmlns:r="http://schemas.openxmlformats.org/officeDocument/2006/relationships" name="Daily Metrics" sheetId="2" r:id="Re6f30001659f42b8"/>
    <x:sheet xmlns:r="http://schemas.openxmlformats.org/officeDocument/2006/relationships" name="Track Streams" sheetId="3" r:id="R21ea43032e5b42a3"/>
    <x:sheet xmlns:r="http://schemas.openxmlformats.org/officeDocument/2006/relationships" name="Traffic Log" sheetId="4" r:id="Rfd4164aa083b4a3d"/>
    <x:sheet xmlns:r="http://schemas.openxmlformats.org/officeDocument/2006/relationships" name="Playlist Setup" sheetId="5" r:id="R696a272a102d4429"/>
    <x:sheet xmlns:r="http://schemas.openxmlformats.org/officeDocument/2006/relationships" name="Notes" sheetId="6" r:id="R013425889846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sz val="11"/>
      <x:color rgb="F6F1EA"/>
      <x:name val="Carlito"/>
    </x:font>
    <x:font>
      <x:sz val="20"/>
      <x:color rgb="F6F1EA"/>
      <x:name val="Carlito"/>
    </x:font>
    <x:font>
      <x:b/>
      <x:sz val="20"/>
      <x:color rgb="F6F1EA"/>
      <x:name val="Carlito"/>
    </x:font>
    <x:font>
      <x:b/>
      <x:sz val="11"/>
      <x:name val="Carlito"/>
    </x:font>
    <x:font>
      <x:sz val="11"/>
      <x:color rgb="1155CC"/>
      <x:name val="Carlito"/>
    </x:font>
    <x:font>
      <x:b/>
      <x:sz val="11"/>
      <x:color rgb="F6F1EA"/>
      <x:name val="Carlito"/>
    </x:font>
    <x:font>
      <x:b/>
      <x:sz val="20"/>
      <x:color rgb="F6F1EA"/>
      <x:name val="Arial"/>
    </x:font>
    <x:font>
      <x:sz val="11"/>
      <x:name val="Arial"/>
    </x:font>
    <x:font>
      <x:b/>
      <x:sz val="11"/>
      <x:name val="Arial"/>
    </x:font>
    <x:font>
      <x:b/>
      <x:sz val="11"/>
      <x:color rgb="F6F1EA"/>
      <x:name val="Arial"/>
    </x:font>
    <x:font>
      <x:sz val="11"/>
      <x:color rgb="1155CC"/>
      <x:name val="Arial"/>
    </x:font>
    <x:font>
      <x:b/>
      <x:sz val="10"/>
      <x:color rgb="F6F1EA"/>
      <x:name val="Arial"/>
    </x:font>
    <x:font>
      <x:sz val="10"/>
      <x:name val="Arial"/>
    </x:font>
    <x:font>
      <x:b/>
      <x:sz val="10"/>
      <x:name val="Arial"/>
    </x:font>
    <x:font>
      <x:sz val="10"/>
      <x:color rgb="1155C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090A0D"/>
      </x:patternFill>
    </x:fill>
    <x:fill>
      <x:patternFill patternType="solid">
        <x:fgColor rgb="FFF3B0"/>
      </x:patternFill>
    </x:fill>
    <x:fill>
      <x:patternFill patternType="solid">
        <x:fgColor rgb="20232B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3" borderId="0" xfId="0" applyNumberFormat="1" applyFont="1" applyFill="1" applyBorder="1"/>
    <x:xf numFmtId="0" fontId="10" fillId="4" borderId="0" xfId="0" applyNumberFormat="1" applyFont="1" applyFill="1" applyBorder="1"/>
    <x:xf numFmtId="0" fontId="11" fillId="3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3" fillId="3" borderId="0" xfId="0" applyNumberFormat="1" applyFont="1" applyFill="1" applyBorder="1"/>
    <x:xf numFmtId="0" fontId="12" fillId="4" borderId="0" xfId="0" applyNumberFormat="1" applyFont="1" applyFill="1" applyBorder="1"/>
    <x:xf numFmtId="0" fontId="15" fillId="3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f7e5c380454446" /><Relationship Type="http://schemas.openxmlformats.org/officeDocument/2006/relationships/theme" Target="/xl/theme/theme1.xml" Id="Rf2940ad852d7475e" /><Relationship Type="http://schemas.openxmlformats.org/officeDocument/2006/relationships/sharedStrings" Target="/xl/sharedStrings.xml" Id="R0d4ff0758fd9407d" /><Relationship Type="http://schemas.openxmlformats.org/officeDocument/2006/relationships/worksheet" Target="/xl/worksheets/sheet1.xml" Id="Rb93b351aaf0040d0" /><Relationship Type="http://schemas.openxmlformats.org/officeDocument/2006/relationships/worksheet" Target="/xl/worksheets/sheet2.xml" Id="Re6f30001659f42b8" /><Relationship Type="http://schemas.openxmlformats.org/officeDocument/2006/relationships/worksheet" Target="/xl/worksheets/sheet3.xml" Id="R21ea43032e5b42a3" /><Relationship Type="http://schemas.openxmlformats.org/officeDocument/2006/relationships/worksheet" Target="/xl/worksheets/sheet4.xml" Id="Rfd4164aa083b4a3d" /><Relationship Type="http://schemas.openxmlformats.org/officeDocument/2006/relationships/worksheet" Target="/xl/worksheets/sheet5.xml" Id="R696a272a102d4429" /><Relationship Type="http://schemas.openxmlformats.org/officeDocument/2006/relationships/worksheet" Target="/xl/worksheets/sheet6.xml" Id="R01342588984643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469999313354492" hidden="0" customWidth="1"/>
    <x:col min="2" max="2" width="50.91999816894531" hidden="0" customWidth="1"/>
    <x:col min="3" max="3" width="2.819999933242798" hidden="0" customWidth="1"/>
    <x:col min="4" max="4" width="25.149999618530273" hidden="0" customWidth="1"/>
    <x:col min="5" max="5" width="12.880000114440918" hidden="0" customWidth="1"/>
    <x:col min="6" max="6" width="12.880000114440918" hidden="0" customWidth="1"/>
    <x:col min="7" max="7" width="12.880000114440918" hidden="0" customWidth="1"/>
    <x:col min="8" max="8" width="12.880000114440918" hidden="0" customWidth="1"/>
  </x:cols>
  <x:sheetData>
    <x:row r="1">
      <x:c r="A1" s="20" t="str">
        <x:v>SoundOn Discoveries SEO Tracker</x:v>
      </x:c>
      <x:c r="B1" s="20" t="str"/>
      <x:c r="C1" s="20" t="str"/>
      <x:c r="D1" s="20" t="str"/>
      <x:c r="E1" s="20" t="str"/>
      <x:c r="F1" s="20" t="str"/>
      <x:c r="G1" s="20" t="str"/>
      <x:c r="H1" s="20" t="str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 t="str">
        <x:v>Playlist</x:v>
      </x:c>
      <x:c r="B3" s="23" t="str">
        <x:v>Vibe Coding Focus</x:v>
      </x:c>
      <x:c r="C3" s="21"/>
      <x:c r="D3" s="24" t="str">
        <x:v>Metric</x:v>
      </x:c>
      <x:c r="E3" s="24" t="str">
        <x:v>Day 0</x:v>
      </x:c>
      <x:c r="F3" s="24" t="str">
        <x:v>Latest</x:v>
      </x:c>
      <x:c r="G3" s="24" t="str">
        <x:v>Change</x:v>
      </x:c>
      <x:c r="H3" s="24" t="str">
        <x:v>Change %</x:v>
      </x:c>
    </x:row>
    <x:row r="4">
      <x:c r="A4" s="22" t="str">
        <x:v>Primary URL</x:v>
      </x:c>
      <x:c r="B4" s="25" t="str">
        <x:v>https://novawuyiting.github.io/soundon-discoveries/vibe-coding-focus/</x:v>
      </x:c>
      <x:c r="C4" s="21"/>
      <x:c r="D4" s="21" t="str">
        <x:v>Playlist followers</x:v>
      </x:c>
      <x:c r="E4" s="21" t="str">
        <x:f>IFERROR(INDEX('Daily Metrics'!$B:$B,MATCH($B$6,'Daily Metrics'!$A:$A,0)),"")</x:f>
      </x:c>
      <x:c r="F4" s="21" t="str">
        <x:f>IFERROR(LOOKUP(2,1/('Daily Metrics'!$B:$B&lt;&gt;""),'Daily Metrics'!$B:$B),"")</x:f>
      </x:c>
      <x:c r="G4" s="21" t="str">
        <x:f>IF(OR(E4="",F4=""),"",F4-E4)</x:f>
      </x:c>
      <x:c r="H4" s="21" t="str">
        <x:f>IFERROR(G4/E4,"")</x:f>
      </x:c>
    </x:row>
    <x:row r="5">
      <x:c r="A5" s="22" t="str">
        <x:v>Spotify URL</x:v>
      </x:c>
      <x:c r="B5" s="25" t="str">
        <x:v>https://open.spotify.com/playlist/3ZIUmDpthWUewZjOzSIU5m</x:v>
      </x:c>
      <x:c r="C5" s="21"/>
      <x:c r="D5" s="21" t="str">
        <x:v>Page visits</x:v>
      </x:c>
      <x:c r="E5" s="21" t="str">
        <x:f>IFERROR(INDEX('Daily Metrics'!$C:$C,MATCH($B$6,'Daily Metrics'!$A:$A,0)),"")</x:f>
      </x:c>
      <x:c r="F5" s="21" t="str">
        <x:f>IFERROR(LOOKUP(2,1/('Daily Metrics'!$C:$C&lt;&gt;""),'Daily Metrics'!$C:$C),"")</x:f>
      </x:c>
      <x:c r="G5" s="21" t="str">
        <x:f>IF(OR(E5="",F5=""),"",F5-E5)</x:f>
      </x:c>
      <x:c r="H5" s="21" t="str">
        <x:f>IFERROR(G5/E5,"")</x:f>
      </x:c>
    </x:row>
    <x:row r="6">
      <x:c r="A6" s="22" t="str">
        <x:v>Test start date</x:v>
      </x:c>
      <x:c r="B6" s="23" t="str">
        <x:v>2026-05-12</x:v>
      </x:c>
      <x:c r="C6" s="21"/>
      <x:c r="D6" s="21" t="str">
        <x:v>Spotify clicks</x:v>
      </x:c>
      <x:c r="E6" s="21" t="str">
        <x:f>IFERROR(INDEX('Daily Metrics'!$D:$D,MATCH($B$6,'Daily Metrics'!$A:$A,0)),"")</x:f>
      </x:c>
      <x:c r="F6" s="21" t="str">
        <x:f>IFERROR(LOOKUP(2,1/('Daily Metrics'!$D:$D&lt;&gt;""),'Daily Metrics'!$D:$D),"")</x:f>
      </x:c>
      <x:c r="G6" s="21" t="str">
        <x:f>IF(OR(E6="",F6=""),"",F6-E6)</x:f>
      </x:c>
      <x:c r="H6" s="21" t="str">
        <x:f>IFERROR(G6/E6,"")</x:f>
      </x:c>
    </x:row>
    <x:row r="7">
      <x:c r="A7" s="22" t="str">
        <x:v>Primary keyword</x:v>
      </x:c>
      <x:c r="B7" s="23" t="str">
        <x:v>vibe coding playlist</x:v>
      </x:c>
      <x:c r="C7" s="21"/>
      <x:c r="D7" s="21" t="str">
        <x:v>Click-through rate</x:v>
      </x:c>
      <x:c r="E7" s="21" t="str">
        <x:f>IFERROR(E6/E5,"")</x:f>
      </x:c>
      <x:c r="F7" s="21" t="str">
        <x:f>IFERROR(F6/F5,"")</x:f>
      </x:c>
      <x:c r="G7" s="21" t="str">
        <x:f>IF(OR(E7="",F7=""),"",F7-E7)</x:f>
      </x:c>
      <x:c r="H7" s="21" t="str">
        <x:f>IFERROR(G7/E7,"")</x:f>
      </x:c>
    </x:row>
    <x:row r="8">
      <x:c r="A8" s="22" t="str">
        <x:v>Status</x:v>
      </x:c>
      <x:c r="B8" s="23" t="str">
        <x:v>Indexing requested</x:v>
      </x:c>
      <x:c r="C8" s="21"/>
      <x:c r="D8" s="21" t="str">
        <x:v>Playlist streams</x:v>
      </x:c>
      <x:c r="E8" s="21" t="str">
        <x:f>IFERROR(INDEX('Daily Metrics'!$F:$F,MATCH($B$6,'Daily Metrics'!$A:$A,0)),"")</x:f>
      </x:c>
      <x:c r="F8" s="21" t="str">
        <x:f>IFERROR(LOOKUP(2,1/('Daily Metrics'!$F:$F&lt;&gt;""),'Daily Metrics'!$F:$F),"")</x:f>
      </x:c>
      <x:c r="G8" s="21" t="str">
        <x:f>IF(OR(E8="",F8=""),"",F8-E8)</x:f>
      </x:c>
      <x:c r="H8" s="21" t="str">
        <x:f>IFERROR(G8/E8,"")</x:f>
      </x:c>
    </x:row>
    <x:row r="9">
      <x:c r="A9" s="21"/>
      <x:c r="B9" s="21"/>
      <x:c r="C9" s="21"/>
      <x:c r="D9" s="21" t="str">
        <x:v>Target artist streams</x:v>
      </x:c>
      <x:c r="E9" s="21" t="str">
        <x:f>IFERROR(INDEX('Daily Metrics'!$G:$G,MATCH($B$6,'Daily Metrics'!$A:$A,0)),"")</x:f>
      </x:c>
      <x:c r="F9" s="21" t="str">
        <x:f>IFERROR(LOOKUP(2,1/('Daily Metrics'!$G:$G&lt;&gt;""),'Daily Metrics'!$G:$G),"")</x:f>
      </x:c>
      <x:c r="G9" s="21" t="str">
        <x:f>IF(OR(E9="",F9=""),"",F9-E9)</x:f>
      </x:c>
      <x:c r="H9" s="21" t="str">
        <x:f>IFERROR(G9/E9,"")</x:f>
      </x:c>
    </x:row>
    <x:row r="10">
      <x:c r="A10" s="21"/>
      <x:c r="B10" s="21"/>
      <x:c r="C10" s="21"/>
      <x:c r="D10" s="21" t="str">
        <x:v>Playlist-source streams</x:v>
      </x:c>
      <x:c r="E10" s="21" t="str">
        <x:f>IFERROR(INDEX('Daily Metrics'!$H:$H,MATCH($B$6,'Daily Metrics'!$A:$A,0)),"")</x:f>
      </x:c>
      <x:c r="F10" s="21" t="str">
        <x:f>IFERROR(LOOKUP(2,1/('Daily Metrics'!$H:$H&lt;&gt;""),'Daily Metrics'!$H:$H),"")</x:f>
      </x:c>
      <x:c r="G10" s="21" t="str">
        <x:f>IF(OR(E10="",F10=""),"",F10-E10)</x:f>
      </x:c>
      <x:c r="H10" s="21" t="str">
        <x:f>IFERROR(G10/E10,"")</x:f>
      </x:c>
    </x:row>
    <x:row r="11">
      <x:c r="A11" s="24" t="str">
        <x:v>How to use this tracker</x:v>
      </x:c>
      <x:c r="B11" s="24" t="str"/>
      <x:c r="C11" s="24" t="str"/>
      <x:c r="D11" s="24" t="str"/>
      <x:c r="E11" s="24" t="str"/>
      <x:c r="F11" s="24" t="str"/>
      <x:c r="G11" s="24" t="str"/>
      <x:c r="H11" s="24" t="str"/>
    </x:row>
    <x:row r="12">
      <x:c r="A12" s="26" t="str">
        <x:v>1. Fill Day 0 in Daily Metrics before sharing the page.</x:v>
      </x:c>
      <x:c r="B12" s="21" t="str"/>
      <x:c r="C12" s="21" t="str"/>
      <x:c r="D12" s="21" t="str"/>
      <x:c r="E12" s="21" t="str"/>
      <x:c r="F12" s="21" t="str"/>
      <x:c r="G12" s="21" t="str"/>
      <x:c r="H12" s="21" t="str"/>
    </x:row>
    <x:row r="13">
      <x:c r="A13" s="26" t="str">
        <x:v>2. Add one row per day for page visits, Spotify clicks, followers, streams, and notes.</x:v>
      </x:c>
      <x:c r="B13" s="21" t="str"/>
      <x:c r="C13" s="21" t="str"/>
      <x:c r="D13" s="21" t="str"/>
      <x:c r="E13" s="21" t="str"/>
      <x:c r="F13" s="21" t="str"/>
      <x:c r="G13" s="21" t="str"/>
      <x:c r="H13" s="21" t="str"/>
    </x:row>
    <x:row r="14">
      <x:c r="A14" s="26" t="str">
        <x:v>3. Paste daily track-level Spotify data into Track Streams.</x:v>
      </x:c>
      <x:c r="B14" s="21" t="str"/>
      <x:c r="C14" s="21" t="str"/>
      <x:c r="D14" s="21" t="str"/>
      <x:c r="E14" s="21" t="str"/>
      <x:c r="F14" s="21" t="str"/>
      <x:c r="G14" s="21" t="str"/>
      <x:c r="H14" s="21" t="str"/>
    </x:row>
    <x:row r="15">
      <x:c r="A15" s="26" t="str">
        <x:v>4. Use Traffic Log to record every post, community share, creator mention, or ad test.</x:v>
      </x:c>
      <x:c r="B15" s="21" t="str"/>
      <x:c r="C15" s="21" t="str"/>
      <x:c r="D15" s="21" t="str"/>
      <x:c r="E15" s="21" t="str"/>
      <x:c r="F15" s="21" t="str"/>
      <x:c r="G15" s="21" t="str"/>
      <x:c r="H15" s="21" t="str"/>
    </x:row>
    <x:row r="16">
      <x:c r="A16" s="26" t="str">
        <x:v>5. Review the Dashboard on Day 7 and Day 14 to decide whether to continue, rewrite, or scale.</x:v>
      </x:c>
      <x:c r="B16" s="21" t="str"/>
      <x:c r="C16" s="21" t="str"/>
      <x:c r="D16" s="21" t="str"/>
      <x:c r="E16" s="21" t="str"/>
      <x:c r="F16" s="21" t="str"/>
      <x:c r="G16" s="21" t="str"/>
      <x:c r="H16" s="21" t="str"/>
    </x:row>
  </x:sheetData>
  <x:mergeCells>
    <x:mergeCell ref="A1:H1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15.34000015258789" hidden="0" customWidth="1"/>
    <x:col min="3" max="3" width="11.65999984741211" hidden="0" customWidth="1"/>
    <x:col min="4" max="4" width="12.880000114440918" hidden="0" customWidth="1"/>
    <x:col min="5" max="5" width="11.65999984741211" hidden="0" customWidth="1"/>
    <x:col min="6" max="6" width="15.34000015258789" hidden="0" customWidth="1"/>
    <x:col min="7" max="7" width="17.790000915527344" hidden="0" customWidth="1"/>
    <x:col min="8" max="8" width="19.020000457763672" hidden="0" customWidth="1"/>
    <x:col min="9" max="9" width="17.790000915527344" hidden="0" customWidth="1"/>
    <x:col min="10" max="10" width="17.790000915527344" hidden="0" customWidth="1"/>
    <x:col min="11" max="11" width="11.65999984741211" hidden="0" customWidth="1"/>
    <x:col min="12" max="12" width="16.559999465942383" hidden="0" customWidth="1"/>
    <x:col min="13" max="13" width="17.790000915527344" hidden="0" customWidth="1"/>
    <x:col min="14" max="14" width="31.290000915527344" hidden="0" customWidth="1"/>
  </x:cols>
  <x:sheetData>
    <x:row r="1">
      <x:c r="A1" s="24" t="str">
        <x:v>Date</x:v>
      </x:c>
      <x:c r="B1" s="24" t="str">
        <x:v>Playlist followers</x:v>
      </x:c>
      <x:c r="C1" s="24" t="str">
        <x:v>Page visits</x:v>
      </x:c>
      <x:c r="D1" s="24" t="str">
        <x:v>Spotify clicks</x:v>
      </x:c>
      <x:c r="E1" s="24" t="str">
        <x:v>Spotify CTR</x:v>
      </x:c>
      <x:c r="F1" s="24" t="str">
        <x:v>Playlist streams</x:v>
      </x:c>
      <x:c r="G1" s="24" t="str">
        <x:v>Target artist streams</x:v>
      </x:c>
      <x:c r="H1" s="24" t="str">
        <x:v>Playlist-source streams</x:v>
      </x:c>
      <x:c r="I1" s="24" t="str">
        <x:v>Search/source streams</x:v>
      </x:c>
      <x:c r="J1" s="24" t="str">
        <x:v>Algorithmic streams</x:v>
      </x:c>
      <x:c r="K1" s="24" t="str">
        <x:v>Spend USD</x:v>
      </x:c>
      <x:c r="L1" s="24" t="str">
        <x:v>Cost per Spotify click</x:v>
      </x:c>
      <x:c r="M1" s="24" t="str">
        <x:v>Cost per playlist stream</x:v>
      </x:c>
      <x:c r="N1" s="24" t="str">
        <x:v>Status / notes</x:v>
      </x:c>
    </x:row>
    <x:row r="2">
      <x:c r="A2" s="21" t="n">
        <x:v>46154</x:v>
      </x:c>
      <x:c r="B2" s="23" t="str"/>
      <x:c r="C2" s="23" t="str"/>
      <x:c r="D2" s="23" t="str"/>
      <x:c r="E2" s="21" t="str">
        <x:f>IFERROR(D2/C2,"")</x:f>
      </x:c>
      <x:c r="F2" s="23" t="str"/>
      <x:c r="G2" s="23" t="str"/>
      <x:c r="H2" s="23" t="str"/>
      <x:c r="I2" s="23" t="str"/>
      <x:c r="J2" s="23" t="str"/>
      <x:c r="K2" s="23" t="str"/>
      <x:c r="L2" s="21" t="str">
        <x:f>IFERROR(K2/D2,"")</x:f>
      </x:c>
      <x:c r="M2" s="21" t="str">
        <x:f>IFERROR(K2/F2,"")</x:f>
      </x:c>
      <x:c r="N2" s="23" t="str">
        <x:v>Day 0 baseline</x:v>
      </x:c>
    </x:row>
    <x:row r="3">
      <x:c r="A3" s="21" t="n">
        <x:v>46155</x:v>
      </x:c>
      <x:c r="B3" s="23" t="str"/>
      <x:c r="C3" s="23" t="str"/>
      <x:c r="D3" s="23" t="str"/>
      <x:c r="E3" s="21" t="str">
        <x:f>IFERROR(D3/C3,"")</x:f>
      </x:c>
      <x:c r="F3" s="23" t="str"/>
      <x:c r="G3" s="23" t="str"/>
      <x:c r="H3" s="23" t="str"/>
      <x:c r="I3" s="23" t="str"/>
      <x:c r="J3" s="23" t="str"/>
      <x:c r="K3" s="23" t="str"/>
      <x:c r="L3" s="21" t="str">
        <x:f>IFERROR(K3/D3,"")</x:f>
      </x:c>
      <x:c r="M3" s="21" t="str">
        <x:f>IFERROR(K3/F3,"")</x:f>
      </x:c>
      <x:c r="N3" s="23" t="str"/>
    </x:row>
    <x:row r="4">
      <x:c r="A4" s="21" t="n">
        <x:v>46156</x:v>
      </x:c>
      <x:c r="B4" s="23" t="str"/>
      <x:c r="C4" s="23" t="str"/>
      <x:c r="D4" s="23" t="str"/>
      <x:c r="E4" s="21" t="str">
        <x:f>IFERROR(D4/C4,"")</x:f>
      </x:c>
      <x:c r="F4" s="23" t="str"/>
      <x:c r="G4" s="23" t="str"/>
      <x:c r="H4" s="23" t="str"/>
      <x:c r="I4" s="23" t="str"/>
      <x:c r="J4" s="23" t="str"/>
      <x:c r="K4" s="23" t="str"/>
      <x:c r="L4" s="21" t="str">
        <x:f>IFERROR(K4/D4,"")</x:f>
      </x:c>
      <x:c r="M4" s="21" t="str">
        <x:f>IFERROR(K4/F4,"")</x:f>
      </x:c>
      <x:c r="N4" s="23" t="str"/>
    </x:row>
    <x:row r="5">
      <x:c r="A5" s="21" t="n">
        <x:v>46157</x:v>
      </x:c>
      <x:c r="B5" s="23" t="str"/>
      <x:c r="C5" s="23" t="str"/>
      <x:c r="D5" s="23" t="str"/>
      <x:c r="E5" s="21" t="str">
        <x:f>IFERROR(D5/C5,"")</x:f>
      </x:c>
      <x:c r="F5" s="23" t="str"/>
      <x:c r="G5" s="23" t="str"/>
      <x:c r="H5" s="23" t="str"/>
      <x:c r="I5" s="23" t="str"/>
      <x:c r="J5" s="23" t="str"/>
      <x:c r="K5" s="23" t="str"/>
      <x:c r="L5" s="21" t="str">
        <x:f>IFERROR(K5/D5,"")</x:f>
      </x:c>
      <x:c r="M5" s="21" t="str">
        <x:f>IFERROR(K5/F5,"")</x:f>
      </x:c>
      <x:c r="N5" s="23" t="str"/>
    </x:row>
    <x:row r="6">
      <x:c r="A6" s="21" t="n">
        <x:v>46158</x:v>
      </x:c>
      <x:c r="B6" s="23" t="str"/>
      <x:c r="C6" s="23" t="str"/>
      <x:c r="D6" s="23" t="str"/>
      <x:c r="E6" s="21" t="str">
        <x:f>IFERROR(D6/C6,"")</x:f>
      </x:c>
      <x:c r="F6" s="23" t="str"/>
      <x:c r="G6" s="23" t="str"/>
      <x:c r="H6" s="23" t="str"/>
      <x:c r="I6" s="23" t="str"/>
      <x:c r="J6" s="23" t="str"/>
      <x:c r="K6" s="23" t="str"/>
      <x:c r="L6" s="21" t="str">
        <x:f>IFERROR(K6/D6,"")</x:f>
      </x:c>
      <x:c r="M6" s="21" t="str">
        <x:f>IFERROR(K6/F6,"")</x:f>
      </x:c>
      <x:c r="N6" s="23" t="str"/>
    </x:row>
    <x:row r="7">
      <x:c r="A7" s="21" t="n">
        <x:v>46159</x:v>
      </x:c>
      <x:c r="B7" s="23" t="str"/>
      <x:c r="C7" s="23" t="str"/>
      <x:c r="D7" s="23" t="str"/>
      <x:c r="E7" s="21" t="str">
        <x:f>IFERROR(D7/C7,"")</x:f>
      </x:c>
      <x:c r="F7" s="23" t="str"/>
      <x:c r="G7" s="23" t="str"/>
      <x:c r="H7" s="23" t="str"/>
      <x:c r="I7" s="23" t="str"/>
      <x:c r="J7" s="23" t="str"/>
      <x:c r="K7" s="23" t="str"/>
      <x:c r="L7" s="21" t="str">
        <x:f>IFERROR(K7/D7,"")</x:f>
      </x:c>
      <x:c r="M7" s="21" t="str">
        <x:f>IFERROR(K7/F7,"")</x:f>
      </x:c>
      <x:c r="N7" s="23" t="str"/>
    </x:row>
    <x:row r="8">
      <x:c r="A8" s="21" t="n">
        <x:v>46160</x:v>
      </x:c>
      <x:c r="B8" s="23" t="str"/>
      <x:c r="C8" s="23" t="str"/>
      <x:c r="D8" s="23" t="str"/>
      <x:c r="E8" s="21" t="str">
        <x:f>IFERROR(D8/C8,"")</x:f>
      </x:c>
      <x:c r="F8" s="23" t="str"/>
      <x:c r="G8" s="23" t="str"/>
      <x:c r="H8" s="23" t="str"/>
      <x:c r="I8" s="23" t="str"/>
      <x:c r="J8" s="23" t="str"/>
      <x:c r="K8" s="23" t="str"/>
      <x:c r="L8" s="21" t="str">
        <x:f>IFERROR(K8/D8,"")</x:f>
      </x:c>
      <x:c r="M8" s="21" t="str">
        <x:f>IFERROR(K8/F8,"")</x:f>
      </x:c>
      <x:c r="N8" s="23" t="str"/>
    </x:row>
    <x:row r="9">
      <x:c r="A9" s="21" t="n">
        <x:v>46161</x:v>
      </x:c>
      <x:c r="B9" s="23" t="str"/>
      <x:c r="C9" s="23" t="str"/>
      <x:c r="D9" s="23" t="str"/>
      <x:c r="E9" s="21" t="str">
        <x:f>IFERROR(D9/C9,"")</x:f>
      </x:c>
      <x:c r="F9" s="23" t="str"/>
      <x:c r="G9" s="23" t="str"/>
      <x:c r="H9" s="23" t="str"/>
      <x:c r="I9" s="23" t="str"/>
      <x:c r="J9" s="23" t="str"/>
      <x:c r="K9" s="23" t="str"/>
      <x:c r="L9" s="21" t="str">
        <x:f>IFERROR(K9/D9,"")</x:f>
      </x:c>
      <x:c r="M9" s="21" t="str">
        <x:f>IFERROR(K9/F9,"")</x:f>
      </x:c>
      <x:c r="N9" s="23" t="str"/>
    </x:row>
    <x:row r="10">
      <x:c r="A10" s="21" t="n">
        <x:v>46162</x:v>
      </x:c>
      <x:c r="B10" s="23" t="str"/>
      <x:c r="C10" s="23" t="str"/>
      <x:c r="D10" s="23" t="str"/>
      <x:c r="E10" s="21" t="str">
        <x:f>IFERROR(D10/C10,"")</x:f>
      </x:c>
      <x:c r="F10" s="23" t="str"/>
      <x:c r="G10" s="23" t="str"/>
      <x:c r="H10" s="23" t="str"/>
      <x:c r="I10" s="23" t="str"/>
      <x:c r="J10" s="23" t="str"/>
      <x:c r="K10" s="23" t="str"/>
      <x:c r="L10" s="21" t="str">
        <x:f>IFERROR(K10/D10,"")</x:f>
      </x:c>
      <x:c r="M10" s="21" t="str">
        <x:f>IFERROR(K10/F10,"")</x:f>
      </x:c>
      <x:c r="N10" s="23" t="str"/>
    </x:row>
    <x:row r="11">
      <x:c r="A11" s="21" t="n">
        <x:v>46163</x:v>
      </x:c>
      <x:c r="B11" s="23" t="str"/>
      <x:c r="C11" s="23" t="str"/>
      <x:c r="D11" s="23" t="str"/>
      <x:c r="E11" s="21" t="str">
        <x:f>IFERROR(D11/C11,"")</x:f>
      </x:c>
      <x:c r="F11" s="23" t="str"/>
      <x:c r="G11" s="23" t="str"/>
      <x:c r="H11" s="23" t="str"/>
      <x:c r="I11" s="23" t="str"/>
      <x:c r="J11" s="23" t="str"/>
      <x:c r="K11" s="23" t="str"/>
      <x:c r="L11" s="21" t="str">
        <x:f>IFERROR(K11/D11,"")</x:f>
      </x:c>
      <x:c r="M11" s="21" t="str">
        <x:f>IFERROR(K11/F11,"")</x:f>
      </x:c>
      <x:c r="N11" s="23" t="str"/>
    </x:row>
    <x:row r="12">
      <x:c r="A12" s="21" t="n">
        <x:v>46164</x:v>
      </x:c>
      <x:c r="B12" s="23" t="str"/>
      <x:c r="C12" s="23" t="str"/>
      <x:c r="D12" s="23" t="str"/>
      <x:c r="E12" s="21" t="str">
        <x:f>IFERROR(D12/C12,"")</x:f>
      </x:c>
      <x:c r="F12" s="23" t="str"/>
      <x:c r="G12" s="23" t="str"/>
      <x:c r="H12" s="23" t="str"/>
      <x:c r="I12" s="23" t="str"/>
      <x:c r="J12" s="23" t="str"/>
      <x:c r="K12" s="23" t="str"/>
      <x:c r="L12" s="21" t="str">
        <x:f>IFERROR(K12/D12,"")</x:f>
      </x:c>
      <x:c r="M12" s="21" t="str">
        <x:f>IFERROR(K12/F12,"")</x:f>
      </x:c>
      <x:c r="N12" s="23" t="str"/>
    </x:row>
    <x:row r="13">
      <x:c r="A13" s="21" t="n">
        <x:v>46165</x:v>
      </x:c>
      <x:c r="B13" s="23" t="str"/>
      <x:c r="C13" s="23" t="str"/>
      <x:c r="D13" s="23" t="str"/>
      <x:c r="E13" s="21" t="str">
        <x:f>IFERROR(D13/C13,"")</x:f>
      </x:c>
      <x:c r="F13" s="23" t="str"/>
      <x:c r="G13" s="23" t="str"/>
      <x:c r="H13" s="23" t="str"/>
      <x:c r="I13" s="23" t="str"/>
      <x:c r="J13" s="23" t="str"/>
      <x:c r="K13" s="23" t="str"/>
      <x:c r="L13" s="21" t="str">
        <x:f>IFERROR(K13/D13,"")</x:f>
      </x:c>
      <x:c r="M13" s="21" t="str">
        <x:f>IFERROR(K13/F13,"")</x:f>
      </x:c>
      <x:c r="N13" s="23" t="str"/>
    </x:row>
    <x:row r="14">
      <x:c r="A14" s="21" t="n">
        <x:v>46166</x:v>
      </x:c>
      <x:c r="B14" s="23" t="str"/>
      <x:c r="C14" s="23" t="str"/>
      <x:c r="D14" s="23" t="str"/>
      <x:c r="E14" s="21" t="str">
        <x:f>IFERROR(D14/C14,"")</x:f>
      </x:c>
      <x:c r="F14" s="23" t="str"/>
      <x:c r="G14" s="23" t="str"/>
      <x:c r="H14" s="23" t="str"/>
      <x:c r="I14" s="23" t="str"/>
      <x:c r="J14" s="23" t="str"/>
      <x:c r="K14" s="23" t="str"/>
      <x:c r="L14" s="21" t="str">
        <x:f>IFERROR(K14/D14,"")</x:f>
      </x:c>
      <x:c r="M14" s="21" t="str">
        <x:f>IFERROR(K14/F14,"")</x:f>
      </x:c>
      <x:c r="N14" s="23" t="str"/>
    </x:row>
    <x:row r="15">
      <x:c r="A15" s="21" t="n">
        <x:v>46167</x:v>
      </x:c>
      <x:c r="B15" s="23" t="str"/>
      <x:c r="C15" s="23" t="str"/>
      <x:c r="D15" s="23" t="str"/>
      <x:c r="E15" s="21" t="str">
        <x:f>IFERROR(D15/C15,"")</x:f>
      </x:c>
      <x:c r="F15" s="23" t="str"/>
      <x:c r="G15" s="23" t="str"/>
      <x:c r="H15" s="23" t="str"/>
      <x:c r="I15" s="23" t="str"/>
      <x:c r="J15" s="23" t="str"/>
      <x:c r="K15" s="23" t="str"/>
      <x:c r="L15" s="21" t="str">
        <x:f>IFERROR(K15/D15,"")</x:f>
      </x:c>
      <x:c r="M15" s="21" t="str">
        <x:f>IFERROR(K15/F15,"")</x:f>
      </x:c>
      <x:c r="N15" s="23" t="str"/>
    </x:row>
    <x:row r="16">
      <x:c r="A16" s="21" t="n">
        <x:v>46168</x:v>
      </x:c>
      <x:c r="B16" s="23" t="str"/>
      <x:c r="C16" s="23" t="str"/>
      <x:c r="D16" s="23" t="str"/>
      <x:c r="E16" s="21" t="str">
        <x:f>IFERROR(D16/C16,"")</x:f>
      </x:c>
      <x:c r="F16" s="23" t="str"/>
      <x:c r="G16" s="23" t="str"/>
      <x:c r="H16" s="23" t="str"/>
      <x:c r="I16" s="23" t="str"/>
      <x:c r="J16" s="23" t="str"/>
      <x:c r="K16" s="23" t="str"/>
      <x:c r="L16" s="21" t="str">
        <x:f>IFERROR(K16/D16,"")</x:f>
      </x:c>
      <x:c r="M16" s="21" t="str">
        <x:f>IFERROR(K16/F16,"")</x:f>
      </x:c>
      <x:c r="N16" s="23" t="str"/>
    </x:row>
    <x:row r="17">
      <x:c r="A17" s="21" t="n">
        <x:v>46169</x:v>
      </x:c>
      <x:c r="B17" s="23" t="str"/>
      <x:c r="C17" s="23" t="str"/>
      <x:c r="D17" s="23" t="str"/>
      <x:c r="E17" s="21" t="str">
        <x:f>IFERROR(D17/C17,"")</x:f>
      </x:c>
      <x:c r="F17" s="23" t="str"/>
      <x:c r="G17" s="23" t="str"/>
      <x:c r="H17" s="23" t="str"/>
      <x:c r="I17" s="23" t="str"/>
      <x:c r="J17" s="23" t="str"/>
      <x:c r="K17" s="23" t="str"/>
      <x:c r="L17" s="21" t="str">
        <x:f>IFERROR(K17/D17,"")</x:f>
      </x:c>
      <x:c r="M17" s="21" t="str">
        <x:f>IFERROR(K17/F17,"")</x:f>
      </x:c>
      <x:c r="N17" s="23" t="str"/>
    </x:row>
    <x:row r="18">
      <x:c r="A18" s="21" t="n">
        <x:v>46170</x:v>
      </x:c>
      <x:c r="B18" s="23" t="str"/>
      <x:c r="C18" s="23" t="str"/>
      <x:c r="D18" s="23" t="str"/>
      <x:c r="E18" s="21" t="str">
        <x:f>IFERROR(D18/C18,"")</x:f>
      </x:c>
      <x:c r="F18" s="23" t="str"/>
      <x:c r="G18" s="23" t="str"/>
      <x:c r="H18" s="23" t="str"/>
      <x:c r="I18" s="23" t="str"/>
      <x:c r="J18" s="23" t="str"/>
      <x:c r="K18" s="23" t="str"/>
      <x:c r="L18" s="21" t="str">
        <x:f>IFERROR(K18/D18,"")</x:f>
      </x:c>
      <x:c r="M18" s="21" t="str">
        <x:f>IFERROR(K18/F18,"")</x:f>
      </x:c>
      <x:c r="N18" s="23" t="str"/>
    </x:row>
    <x:row r="19">
      <x:c r="A19" s="21" t="n">
        <x:v>46171</x:v>
      </x:c>
      <x:c r="B19" s="23" t="str"/>
      <x:c r="C19" s="23" t="str"/>
      <x:c r="D19" s="23" t="str"/>
      <x:c r="E19" s="21" t="str">
        <x:f>IFERROR(D19/C19,"")</x:f>
      </x:c>
      <x:c r="F19" s="23" t="str"/>
      <x:c r="G19" s="23" t="str"/>
      <x:c r="H19" s="23" t="str"/>
      <x:c r="I19" s="23" t="str"/>
      <x:c r="J19" s="23" t="str"/>
      <x:c r="K19" s="23" t="str"/>
      <x:c r="L19" s="21" t="str">
        <x:f>IFERROR(K19/D19,"")</x:f>
      </x:c>
      <x:c r="M19" s="21" t="str">
        <x:f>IFERROR(K19/F19,"")</x:f>
      </x:c>
      <x:c r="N19" s="23" t="str"/>
    </x:row>
    <x:row r="20">
      <x:c r="A20" s="21" t="n">
        <x:v>46172</x:v>
      </x:c>
      <x:c r="B20" s="23" t="str"/>
      <x:c r="C20" s="23" t="str"/>
      <x:c r="D20" s="23" t="str"/>
      <x:c r="E20" s="21" t="str">
        <x:f>IFERROR(D20/C20,"")</x:f>
      </x:c>
      <x:c r="F20" s="23" t="str"/>
      <x:c r="G20" s="23" t="str"/>
      <x:c r="H20" s="23" t="str"/>
      <x:c r="I20" s="23" t="str"/>
      <x:c r="J20" s="23" t="str"/>
      <x:c r="K20" s="23" t="str"/>
      <x:c r="L20" s="21" t="str">
        <x:f>IFERROR(K20/D20,"")</x:f>
      </x:c>
      <x:c r="M20" s="21" t="str">
        <x:f>IFERROR(K20/F20,"")</x:f>
      </x:c>
      <x:c r="N20" s="23" t="str"/>
    </x:row>
    <x:row r="21">
      <x:c r="A21" s="21" t="n">
        <x:v>46173</x:v>
      </x:c>
      <x:c r="B21" s="23" t="str"/>
      <x:c r="C21" s="23" t="str"/>
      <x:c r="D21" s="23" t="str"/>
      <x:c r="E21" s="21" t="str">
        <x:f>IFERROR(D21/C21,"")</x:f>
      </x:c>
      <x:c r="F21" s="23" t="str"/>
      <x:c r="G21" s="23" t="str"/>
      <x:c r="H21" s="23" t="str"/>
      <x:c r="I21" s="23" t="str"/>
      <x:c r="J21" s="23" t="str"/>
      <x:c r="K21" s="23" t="str"/>
      <x:c r="L21" s="21" t="str">
        <x:f>IFERROR(K21/D21,"")</x:f>
      </x:c>
      <x:c r="M21" s="21" t="str">
        <x:f>IFERROR(K21/F21,"")</x:f>
      </x:c>
      <x:c r="N21" s="23" t="str"/>
    </x:row>
    <x:row r="22">
      <x:c r="A22" s="21" t="n">
        <x:v>46174</x:v>
      </x:c>
      <x:c r="B22" s="23" t="str"/>
      <x:c r="C22" s="23" t="str"/>
      <x:c r="D22" s="23" t="str"/>
      <x:c r="E22" s="21" t="str">
        <x:f>IFERROR(D22/C22,"")</x:f>
      </x:c>
      <x:c r="F22" s="23" t="str"/>
      <x:c r="G22" s="23" t="str"/>
      <x:c r="H22" s="23" t="str"/>
      <x:c r="I22" s="23" t="str"/>
      <x:c r="J22" s="23" t="str"/>
      <x:c r="K22" s="23" t="str"/>
      <x:c r="L22" s="21" t="str">
        <x:f>IFERROR(K22/D22,"")</x:f>
      </x:c>
      <x:c r="M22" s="21" t="str">
        <x:f>IFERROR(K22/F22,"")</x:f>
      </x:c>
      <x:c r="N22" s="23" t="str"/>
    </x:row>
    <x:row r="23">
      <x:c r="A23" s="21" t="n">
        <x:v>46175</x:v>
      </x:c>
      <x:c r="B23" s="23" t="str"/>
      <x:c r="C23" s="23" t="str"/>
      <x:c r="D23" s="23" t="str"/>
      <x:c r="E23" s="21" t="str">
        <x:f>IFERROR(D23/C23,"")</x:f>
      </x:c>
      <x:c r="F23" s="23" t="str"/>
      <x:c r="G23" s="23" t="str"/>
      <x:c r="H23" s="23" t="str"/>
      <x:c r="I23" s="23" t="str"/>
      <x:c r="J23" s="23" t="str"/>
      <x:c r="K23" s="23" t="str"/>
      <x:c r="L23" s="21" t="str">
        <x:f>IFERROR(K23/D23,"")</x:f>
      </x:c>
      <x:c r="M23" s="21" t="str">
        <x:f>IFERROR(K23/F23,"")</x:f>
      </x:c>
      <x:c r="N23" s="23" t="str"/>
    </x:row>
    <x:row r="24">
      <x:c r="A24" s="21" t="n">
        <x:v>46176</x:v>
      </x:c>
      <x:c r="B24" s="23" t="str"/>
      <x:c r="C24" s="23" t="str"/>
      <x:c r="D24" s="23" t="str"/>
      <x:c r="E24" s="21" t="str">
        <x:f>IFERROR(D24/C24,"")</x:f>
      </x:c>
      <x:c r="F24" s="23" t="str"/>
      <x:c r="G24" s="23" t="str"/>
      <x:c r="H24" s="23" t="str"/>
      <x:c r="I24" s="23" t="str"/>
      <x:c r="J24" s="23" t="str"/>
      <x:c r="K24" s="23" t="str"/>
      <x:c r="L24" s="21" t="str">
        <x:f>IFERROR(K24/D24,"")</x:f>
      </x:c>
      <x:c r="M24" s="21" t="str">
        <x:f>IFERROR(K24/F24,"")</x:f>
      </x:c>
      <x:c r="N24" s="23" t="str"/>
    </x:row>
    <x:row r="25">
      <x:c r="A25" s="21" t="n">
        <x:v>46177</x:v>
      </x:c>
      <x:c r="B25" s="23" t="str"/>
      <x:c r="C25" s="23" t="str"/>
      <x:c r="D25" s="23" t="str"/>
      <x:c r="E25" s="21" t="str">
        <x:f>IFERROR(D25/C25,"")</x:f>
      </x:c>
      <x:c r="F25" s="23" t="str"/>
      <x:c r="G25" s="23" t="str"/>
      <x:c r="H25" s="23" t="str"/>
      <x:c r="I25" s="23" t="str"/>
      <x:c r="J25" s="23" t="str"/>
      <x:c r="K25" s="23" t="str"/>
      <x:c r="L25" s="21" t="str">
        <x:f>IFERROR(K25/D25,"")</x:f>
      </x:c>
      <x:c r="M25" s="21" t="str">
        <x:f>IFERROR(K25/F25,"")</x:f>
      </x:c>
      <x:c r="N25" s="23" t="str"/>
    </x:row>
    <x:row r="26">
      <x:c r="A26" s="21" t="n">
        <x:v>46178</x:v>
      </x:c>
      <x:c r="B26" s="23" t="str"/>
      <x:c r="C26" s="23" t="str"/>
      <x:c r="D26" s="23" t="str"/>
      <x:c r="E26" s="21" t="str">
        <x:f>IFERROR(D26/C26,"")</x:f>
      </x:c>
      <x:c r="F26" s="23" t="str"/>
      <x:c r="G26" s="23" t="str"/>
      <x:c r="H26" s="23" t="str"/>
      <x:c r="I26" s="23" t="str"/>
      <x:c r="J26" s="23" t="str"/>
      <x:c r="K26" s="23" t="str"/>
      <x:c r="L26" s="21" t="str">
        <x:f>IFERROR(K26/D26,"")</x:f>
      </x:c>
      <x:c r="M26" s="21" t="str">
        <x:f>IFERROR(K26/F26,"")</x:f>
      </x:c>
      <x:c r="N26" s="23" t="str"/>
    </x:row>
    <x:row r="27">
      <x:c r="A27" s="21" t="n">
        <x:v>46179</x:v>
      </x:c>
      <x:c r="B27" s="23" t="str"/>
      <x:c r="C27" s="23" t="str"/>
      <x:c r="D27" s="23" t="str"/>
      <x:c r="E27" s="21" t="str">
        <x:f>IFERROR(D27/C27,"")</x:f>
      </x:c>
      <x:c r="F27" s="23" t="str"/>
      <x:c r="G27" s="23" t="str"/>
      <x:c r="H27" s="23" t="str"/>
      <x:c r="I27" s="23" t="str"/>
      <x:c r="J27" s="23" t="str"/>
      <x:c r="K27" s="23" t="str"/>
      <x:c r="L27" s="21" t="str">
        <x:f>IFERROR(K27/D27,"")</x:f>
      </x:c>
      <x:c r="M27" s="21" t="str">
        <x:f>IFERROR(K27/F27,"")</x:f>
      </x:c>
      <x:c r="N27" s="23" t="str"/>
    </x:row>
    <x:row r="28">
      <x:c r="A28" s="21" t="n">
        <x:v>46180</x:v>
      </x:c>
      <x:c r="B28" s="23" t="str"/>
      <x:c r="C28" s="23" t="str"/>
      <x:c r="D28" s="23" t="str"/>
      <x:c r="E28" s="21" t="str">
        <x:f>IFERROR(D28/C28,"")</x:f>
      </x:c>
      <x:c r="F28" s="23" t="str"/>
      <x:c r="G28" s="23" t="str"/>
      <x:c r="H28" s="23" t="str"/>
      <x:c r="I28" s="23" t="str"/>
      <x:c r="J28" s="23" t="str"/>
      <x:c r="K28" s="23" t="str"/>
      <x:c r="L28" s="21" t="str">
        <x:f>IFERROR(K28/D28,"")</x:f>
      </x:c>
      <x:c r="M28" s="21" t="str">
        <x:f>IFERROR(K28/F28,"")</x:f>
      </x:c>
      <x:c r="N28" s="23" t="str"/>
    </x:row>
    <x:row r="29">
      <x:c r="A29" s="21" t="n">
        <x:v>46181</x:v>
      </x:c>
      <x:c r="B29" s="23" t="str"/>
      <x:c r="C29" s="23" t="str"/>
      <x:c r="D29" s="23" t="str"/>
      <x:c r="E29" s="21" t="str">
        <x:f>IFERROR(D29/C29,"")</x:f>
      </x:c>
      <x:c r="F29" s="23" t="str"/>
      <x:c r="G29" s="23" t="str"/>
      <x:c r="H29" s="23" t="str"/>
      <x:c r="I29" s="23" t="str"/>
      <x:c r="J29" s="23" t="str"/>
      <x:c r="K29" s="23" t="str"/>
      <x:c r="L29" s="21" t="str">
        <x:f>IFERROR(K29/D29,"")</x:f>
      </x:c>
      <x:c r="M29" s="21" t="str">
        <x:f>IFERROR(K29/F29,"")</x:f>
      </x:c>
      <x:c r="N29" s="23" t="str"/>
    </x:row>
    <x:row r="30">
      <x:c r="A30" s="21" t="n">
        <x:v>46182</x:v>
      </x:c>
      <x:c r="B30" s="23" t="str"/>
      <x:c r="C30" s="23" t="str"/>
      <x:c r="D30" s="23" t="str"/>
      <x:c r="E30" s="21" t="str">
        <x:f>IFERROR(D30/C30,"")</x:f>
      </x:c>
      <x:c r="F30" s="23" t="str"/>
      <x:c r="G30" s="23" t="str"/>
      <x:c r="H30" s="23" t="str"/>
      <x:c r="I30" s="23" t="str"/>
      <x:c r="J30" s="23" t="str"/>
      <x:c r="K30" s="23" t="str"/>
      <x:c r="L30" s="21" t="str">
        <x:f>IFERROR(K30/D30,"")</x:f>
      </x:c>
      <x:c r="M30" s="21" t="str">
        <x:f>IFERROR(K30/F30,"")</x:f>
      </x:c>
      <x:c r="N30" s="23" t="str"/>
    </x:row>
    <x:row r="31">
      <x:c r="A31" s="21" t="n">
        <x:v>46183</x:v>
      </x:c>
      <x:c r="B31" s="23" t="str"/>
      <x:c r="C31" s="23" t="str"/>
      <x:c r="D31" s="23" t="str"/>
      <x:c r="E31" s="21" t="str">
        <x:f>IFERROR(D31/C31,"")</x:f>
      </x:c>
      <x:c r="F31" s="23" t="str"/>
      <x:c r="G31" s="23" t="str"/>
      <x:c r="H31" s="23" t="str"/>
      <x:c r="I31" s="23" t="str"/>
      <x:c r="J31" s="23" t="str"/>
      <x:c r="K31" s="23" t="str"/>
      <x:c r="L31" s="21" t="str">
        <x:f>IFERROR(K31/D31,"")</x:f>
      </x:c>
      <x:c r="M31" s="21" t="str">
        <x:f>IFERROR(K31/F31,"")</x:f>
      </x:c>
      <x:c r="N31" s="2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12.880000114440918" hidden="0" customWidth="1"/>
    <x:col min="3" max="3" width="26.3799991607666" hidden="0" customWidth="1"/>
    <x:col min="4" max="4" width="21.469999313354492" hidden="0" customWidth="1"/>
    <x:col min="5" max="5" width="14.109999656677246" hidden="0" customWidth="1"/>
    <x:col min="6" max="6" width="12.880000114440918" hidden="0" customWidth="1"/>
    <x:col min="7" max="7" width="19.020000457763672" hidden="0" customWidth="1"/>
    <x:col min="8" max="8" width="14.109999656677246" hidden="0" customWidth="1"/>
    <x:col min="9" max="9" width="31.290000915527344" hidden="0" customWidth="1"/>
  </x:cols>
  <x:sheetData>
    <x:row r="1">
      <x:c r="A1" s="24" t="str">
        <x:v>Date</x:v>
      </x:c>
      <x:c r="B1" s="24" t="str">
        <x:v>Track position</x:v>
      </x:c>
      <x:c r="C1" s="24" t="str">
        <x:v>Track title</x:v>
      </x:c>
      <x:c r="D1" s="24" t="str">
        <x:v>Artist</x:v>
      </x:c>
      <x:c r="E1" s="24" t="str">
        <x:v>Is target artist?</x:v>
      </x:c>
      <x:c r="F1" s="24" t="str">
        <x:v>Daily streams</x:v>
      </x:c>
      <x:c r="G1" s="24" t="str">
        <x:v>Playlist-source streams</x:v>
      </x:c>
      <x:c r="H1" s="24" t="str">
        <x:v>Save/add signal</x:v>
      </x:c>
      <x:c r="I1" s="24" t="str">
        <x:v>Notes</x:v>
      </x:c>
    </x:row>
    <x:row r="2">
      <x:c r="A2" s="23" t="n">
        <x:v>46154</x:v>
      </x:c>
      <x:c r="B2" s="23" t="n">
        <x:v>1</x:v>
      </x:c>
      <x:c r="C2" s="23" t="str"/>
      <x:c r="D2" s="23" t="str"/>
      <x:c r="E2" s="23" t="str"/>
      <x:c r="F2" s="23" t="str"/>
      <x:c r="G2" s="23" t="str"/>
      <x:c r="H2" s="23" t="str"/>
      <x:c r="I2" s="23" t="str">
        <x:v>Paste Day 0 track list here</x:v>
      </x:c>
    </x:row>
    <x:row r="3">
      <x:c r="A3" s="23" t="n">
        <x:v>46154</x:v>
      </x:c>
      <x:c r="B3" s="23" t="n">
        <x:v>2</x:v>
      </x:c>
      <x:c r="C3" s="23" t="str"/>
      <x:c r="D3" s="23" t="str"/>
      <x:c r="E3" s="23" t="str"/>
      <x:c r="F3" s="23" t="str"/>
      <x:c r="G3" s="23" t="str"/>
      <x:c r="H3" s="23" t="str"/>
      <x:c r="I3" s="23" t="str"/>
    </x:row>
    <x:row r="4">
      <x:c r="A4" s="23" t="n">
        <x:v>46154</x:v>
      </x:c>
      <x:c r="B4" s="23" t="n">
        <x:v>3</x:v>
      </x:c>
      <x:c r="C4" s="23" t="str"/>
      <x:c r="D4" s="23" t="str"/>
      <x:c r="E4" s="23" t="str"/>
      <x:c r="F4" s="23" t="str"/>
      <x:c r="G4" s="23" t="str"/>
      <x:c r="H4" s="23" t="str"/>
      <x:c r="I4" s="23" t="str"/>
    </x:row>
    <x:row r="5">
      <x:c r="A5" s="23" t="n">
        <x:v>46154</x:v>
      </x:c>
      <x:c r="B5" s="23" t="n">
        <x:v>4</x:v>
      </x:c>
      <x:c r="C5" s="23" t="str"/>
      <x:c r="D5" s="23" t="str"/>
      <x:c r="E5" s="23" t="str"/>
      <x:c r="F5" s="23" t="str"/>
      <x:c r="G5" s="23" t="str"/>
      <x:c r="H5" s="23" t="str"/>
      <x:c r="I5" s="23" t="str"/>
    </x:row>
    <x:row r="6">
      <x:c r="A6" s="23" t="n">
        <x:v>46154</x:v>
      </x:c>
      <x:c r="B6" s="23" t="n">
        <x:v>5</x:v>
      </x:c>
      <x:c r="C6" s="23" t="str"/>
      <x:c r="D6" s="23" t="str"/>
      <x:c r="E6" s="23" t="str"/>
      <x:c r="F6" s="23" t="str"/>
      <x:c r="G6" s="23" t="str"/>
      <x:c r="H6" s="23" t="str"/>
      <x:c r="I6" s="23" t="str"/>
    </x:row>
    <x:row r="7">
      <x:c r="A7" s="23" t="n">
        <x:v>46154</x:v>
      </x:c>
      <x:c r="B7" s="23" t="n">
        <x:v>6</x:v>
      </x:c>
      <x:c r="C7" s="23" t="str"/>
      <x:c r="D7" s="23" t="str"/>
      <x:c r="E7" s="23" t="str"/>
      <x:c r="F7" s="23" t="str"/>
      <x:c r="G7" s="23" t="str"/>
      <x:c r="H7" s="23" t="str"/>
      <x:c r="I7" s="23" t="str"/>
    </x:row>
    <x:row r="8">
      <x:c r="A8" s="23" t="n">
        <x:v>46154</x:v>
      </x:c>
      <x:c r="B8" s="23" t="n">
        <x:v>7</x:v>
      </x:c>
      <x:c r="C8" s="23" t="str"/>
      <x:c r="D8" s="23" t="str"/>
      <x:c r="E8" s="23" t="str"/>
      <x:c r="F8" s="23" t="str"/>
      <x:c r="G8" s="23" t="str"/>
      <x:c r="H8" s="23" t="str"/>
      <x:c r="I8" s="23" t="str"/>
    </x:row>
    <x:row r="9">
      <x:c r="A9" s="23" t="n">
        <x:v>46154</x:v>
      </x:c>
      <x:c r="B9" s="23" t="n">
        <x:v>8</x:v>
      </x:c>
      <x:c r="C9" s="23" t="str"/>
      <x:c r="D9" s="23" t="str"/>
      <x:c r="E9" s="23" t="str"/>
      <x:c r="F9" s="23" t="str"/>
      <x:c r="G9" s="23" t="str"/>
      <x:c r="H9" s="23" t="str"/>
      <x:c r="I9" s="23" t="str"/>
    </x:row>
    <x:row r="10">
      <x:c r="A10" s="23" t="n">
        <x:v>46154</x:v>
      </x:c>
      <x:c r="B10" s="23" t="n">
        <x:v>9</x:v>
      </x:c>
      <x:c r="C10" s="23" t="str"/>
      <x:c r="D10" s="23" t="str"/>
      <x:c r="E10" s="23" t="str"/>
      <x:c r="F10" s="23" t="str"/>
      <x:c r="G10" s="23" t="str"/>
      <x:c r="H10" s="23" t="str"/>
      <x:c r="I10" s="23" t="str"/>
    </x:row>
    <x:row r="11">
      <x:c r="A11" s="23" t="n">
        <x:v>46154</x:v>
      </x:c>
      <x:c r="B11" s="23" t="n">
        <x:v>10</x:v>
      </x:c>
      <x:c r="C11" s="23" t="str"/>
      <x:c r="D11" s="23" t="str"/>
      <x:c r="E11" s="23" t="str"/>
      <x:c r="F11" s="23" t="str"/>
      <x:c r="G11" s="23" t="str"/>
      <x:c r="H11" s="23" t="str"/>
      <x:c r="I11" s="23" t="str"/>
    </x:row>
    <x:row r="12">
      <x:c r="A12" s="23" t="n">
        <x:v>46154</x:v>
      </x:c>
      <x:c r="B12" s="23" t="n">
        <x:v>11</x:v>
      </x:c>
      <x:c r="C12" s="23" t="str"/>
      <x:c r="D12" s="23" t="str"/>
      <x:c r="E12" s="23" t="str"/>
      <x:c r="F12" s="23" t="str"/>
      <x:c r="G12" s="23" t="str"/>
      <x:c r="H12" s="23" t="str"/>
      <x:c r="I12" s="23" t="str"/>
    </x:row>
    <x:row r="13">
      <x:c r="A13" s="23" t="n">
        <x:v>46154</x:v>
      </x:c>
      <x:c r="B13" s="23" t="n">
        <x:v>12</x:v>
      </x:c>
      <x:c r="C13" s="23" t="str"/>
      <x:c r="D13" s="23" t="str"/>
      <x:c r="E13" s="23" t="str"/>
      <x:c r="F13" s="23" t="str"/>
      <x:c r="G13" s="23" t="str"/>
      <x:c r="H13" s="23" t="str"/>
      <x:c r="I13" s="23" t="str"/>
    </x:row>
    <x:row r="14">
      <x:c r="A14" s="23" t="n">
        <x:v>46154</x:v>
      </x:c>
      <x:c r="B14" s="23" t="n">
        <x:v>13</x:v>
      </x:c>
      <x:c r="C14" s="23" t="str"/>
      <x:c r="D14" s="23" t="str"/>
      <x:c r="E14" s="23" t="str"/>
      <x:c r="F14" s="23" t="str"/>
      <x:c r="G14" s="23" t="str"/>
      <x:c r="H14" s="23" t="str"/>
      <x:c r="I14" s="23" t="str"/>
    </x:row>
    <x:row r="15">
      <x:c r="A15" s="23" t="n">
        <x:v>46154</x:v>
      </x:c>
      <x:c r="B15" s="23" t="n">
        <x:v>14</x:v>
      </x:c>
      <x:c r="C15" s="23" t="str"/>
      <x:c r="D15" s="23" t="str"/>
      <x:c r="E15" s="23" t="str"/>
      <x:c r="F15" s="23" t="str"/>
      <x:c r="G15" s="23" t="str"/>
      <x:c r="H15" s="23" t="str"/>
      <x:c r="I15" s="23" t="str"/>
    </x:row>
    <x:row r="16">
      <x:c r="A16" s="23" t="n">
        <x:v>46154</x:v>
      </x:c>
      <x:c r="B16" s="23" t="n">
        <x:v>15</x:v>
      </x:c>
      <x:c r="C16" s="23" t="str"/>
      <x:c r="D16" s="23" t="str"/>
      <x:c r="E16" s="23" t="str"/>
      <x:c r="F16" s="23" t="str"/>
      <x:c r="G16" s="23" t="str"/>
      <x:c r="H16" s="23" t="str"/>
      <x:c r="I16" s="23" t="str"/>
    </x:row>
    <x:row r="17">
      <x:c r="A17" s="23" t="n">
        <x:v>46154</x:v>
      </x:c>
      <x:c r="B17" s="23" t="n">
        <x:v>16</x:v>
      </x:c>
      <x:c r="C17" s="23" t="str"/>
      <x:c r="D17" s="23" t="str"/>
      <x:c r="E17" s="23" t="str"/>
      <x:c r="F17" s="23" t="str"/>
      <x:c r="G17" s="23" t="str"/>
      <x:c r="H17" s="23" t="str"/>
      <x:c r="I17" s="23" t="str"/>
    </x:row>
    <x:row r="18">
      <x:c r="A18" s="23" t="n">
        <x:v>46154</x:v>
      </x:c>
      <x:c r="B18" s="23" t="n">
        <x:v>17</x:v>
      </x:c>
      <x:c r="C18" s="23" t="str"/>
      <x:c r="D18" s="23" t="str"/>
      <x:c r="E18" s="23" t="str"/>
      <x:c r="F18" s="23" t="str"/>
      <x:c r="G18" s="23" t="str"/>
      <x:c r="H18" s="23" t="str"/>
      <x:c r="I18" s="23" t="str"/>
    </x:row>
    <x:row r="19">
      <x:c r="A19" s="23" t="n">
        <x:v>46154</x:v>
      </x:c>
      <x:c r="B19" s="23" t="n">
        <x:v>18</x:v>
      </x:c>
      <x:c r="C19" s="23" t="str"/>
      <x:c r="D19" s="23" t="str"/>
      <x:c r="E19" s="23" t="str"/>
      <x:c r="F19" s="23" t="str"/>
      <x:c r="G19" s="23" t="str"/>
      <x:c r="H19" s="23" t="str"/>
      <x:c r="I19" s="23" t="str"/>
    </x:row>
    <x:row r="20">
      <x:c r="A20" s="23" t="n">
        <x:v>46154</x:v>
      </x:c>
      <x:c r="B20" s="23" t="n">
        <x:v>19</x:v>
      </x:c>
      <x:c r="C20" s="23" t="str"/>
      <x:c r="D20" s="23" t="str"/>
      <x:c r="E20" s="23" t="str"/>
      <x:c r="F20" s="23" t="str"/>
      <x:c r="G20" s="23" t="str"/>
      <x:c r="H20" s="23" t="str"/>
      <x:c r="I20" s="23" t="str"/>
    </x:row>
    <x:row r="21">
      <x:c r="A21" s="23" t="n">
        <x:v>46154</x:v>
      </x:c>
      <x:c r="B21" s="23" t="n">
        <x:v>20</x:v>
      </x:c>
      <x:c r="C21" s="23" t="str"/>
      <x:c r="D21" s="23" t="str"/>
      <x:c r="E21" s="23" t="str"/>
      <x:c r="F21" s="23" t="str"/>
      <x:c r="G21" s="23" t="str"/>
      <x:c r="H21" s="23" t="str"/>
      <x:c r="I21" s="23" t="str"/>
    </x:row>
    <x:row r="22">
      <x:c r="A22" s="23" t="n">
        <x:v>46154</x:v>
      </x:c>
      <x:c r="B22" s="23" t="n">
        <x:v>21</x:v>
      </x:c>
      <x:c r="C22" s="23" t="str"/>
      <x:c r="D22" s="23" t="str"/>
      <x:c r="E22" s="23" t="str"/>
      <x:c r="F22" s="23" t="str"/>
      <x:c r="G22" s="23" t="str"/>
      <x:c r="H22" s="23" t="str"/>
      <x:c r="I22" s="23" t="str"/>
    </x:row>
    <x:row r="23">
      <x:c r="A23" s="23" t="n">
        <x:v>46154</x:v>
      </x:c>
      <x:c r="B23" s="23" t="n">
        <x:v>22</x:v>
      </x:c>
      <x:c r="C23" s="23" t="str"/>
      <x:c r="D23" s="23" t="str"/>
      <x:c r="E23" s="23" t="str"/>
      <x:c r="F23" s="23" t="str"/>
      <x:c r="G23" s="23" t="str"/>
      <x:c r="H23" s="23" t="str"/>
      <x:c r="I23" s="23" t="str"/>
    </x:row>
    <x:row r="24">
      <x:c r="A24" s="23" t="n">
        <x:v>46154</x:v>
      </x:c>
      <x:c r="B24" s="23" t="n">
        <x:v>23</x:v>
      </x:c>
      <x:c r="C24" s="23" t="str"/>
      <x:c r="D24" s="23" t="str"/>
      <x:c r="E24" s="23" t="str"/>
      <x:c r="F24" s="23" t="str"/>
      <x:c r="G24" s="23" t="str"/>
      <x:c r="H24" s="23" t="str"/>
      <x:c r="I24" s="23" t="str"/>
    </x:row>
    <x:row r="25">
      <x:c r="A25" s="23" t="n">
        <x:v>46154</x:v>
      </x:c>
      <x:c r="B25" s="23" t="n">
        <x:v>24</x:v>
      </x:c>
      <x:c r="C25" s="23" t="str"/>
      <x:c r="D25" s="23" t="str"/>
      <x:c r="E25" s="23" t="str"/>
      <x:c r="F25" s="23" t="str"/>
      <x:c r="G25" s="23" t="str"/>
      <x:c r="H25" s="23" t="str"/>
      <x:c r="I25" s="23" t="str"/>
    </x:row>
    <x:row r="26">
      <x:c r="A26" s="23" t="n">
        <x:v>46154</x:v>
      </x:c>
      <x:c r="B26" s="23" t="n">
        <x:v>25</x:v>
      </x:c>
      <x:c r="C26" s="23" t="str"/>
      <x:c r="D26" s="23" t="str"/>
      <x:c r="E26" s="23" t="str"/>
      <x:c r="F26" s="23" t="str"/>
      <x:c r="G26" s="23" t="str"/>
      <x:c r="H26" s="23" t="str"/>
      <x:c r="I26" s="23" t="str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17.790000915527344" hidden="0" customWidth="1"/>
    <x:col min="3" max="3" width="38.650001525878906" hidden="0" customWidth="1"/>
    <x:col min="4" max="4" width="19.020000457763672" hidden="0" customWidth="1"/>
    <x:col min="5" max="5" width="26.3799991607666" hidden="0" customWidth="1"/>
    <x:col min="6" max="6" width="19.020000457763672" hidden="0" customWidth="1"/>
    <x:col min="7" max="7" width="11.65999984741211" hidden="0" customWidth="1"/>
    <x:col min="8" max="8" width="10.430000305175781" hidden="0" customWidth="1"/>
    <x:col min="9" max="9" width="12.880000114440918" hidden="0" customWidth="1"/>
    <x:col min="10" max="10" width="31.290000915527344" hidden="0" customWidth="1"/>
  </x:cols>
  <x:sheetData>
    <x:row r="1">
      <x:c r="A1" s="24" t="str">
        <x:v>Date</x:v>
      </x:c>
      <x:c r="B1" s="24" t="str">
        <x:v>Channel</x:v>
      </x:c>
      <x:c r="C1" s="24" t="str">
        <x:v>Placement / post URL</x:v>
      </x:c>
      <x:c r="D1" s="24" t="str">
        <x:v>Campaign</x:v>
      </x:c>
      <x:c r="E1" s="24" t="str">
        <x:v>Message angle</x:v>
      </x:c>
      <x:c r="F1" s="24" t="str">
        <x:v>Audience</x:v>
      </x:c>
      <x:c r="G1" s="24" t="str">
        <x:v>Spend USD</x:v>
      </x:c>
      <x:c r="H1" s="24" t="str">
        <x:v>Clicks</x:v>
      </x:c>
      <x:c r="I1" s="24" t="str">
        <x:v>Spotify clicks</x:v>
      </x:c>
      <x:c r="J1" s="24" t="str">
        <x:v>Notes</x:v>
      </x:c>
    </x:row>
    <x:row r="2">
      <x:c r="A2" s="23" t="n">
        <x:v>46154</x:v>
      </x:c>
      <x:c r="B2" s="23" t="str">
        <x:v>SEO</x:v>
      </x:c>
      <x:c r="C2" s="23" t="str">
        <x:v>https://novawuyiting.github.io/soundon-discoveries/vibe-coding-focus/</x:v>
      </x:c>
      <x:c r="D2" s="23" t="str">
        <x:v>vibe_coding_focus</x:v>
      </x:c>
      <x:c r="E2" s="23" t="str">
        <x:v>vibe coding playlist</x:v>
      </x:c>
      <x:c r="F2" s="23" t="str">
        <x:v>Search users</x:v>
      </x:c>
      <x:c r="G2" s="23" t="n">
        <x:v>0</x:v>
      </x:c>
      <x:c r="H2" s="23" t="str"/>
      <x:c r="I2" s="23" t="str"/>
      <x:c r="J2" s="23" t="str">
        <x:v>URL submitted to Search Console</x:v>
      </x:c>
    </x:row>
    <x:row r="3">
      <x:c r="A3" s="23" t="str"/>
      <x:c r="B3" s="23" t="str">
        <x:v>LinkedIn/X</x:v>
      </x:c>
      <x:c r="C3" s="23" t="str"/>
      <x:c r="D3" s="23" t="str">
        <x:v>vibe_coding_focus</x:v>
      </x:c>
      <x:c r="E3" s="23" t="str">
        <x:v>Music for coding with AI</x:v>
      </x:c>
      <x:c r="F3" s="23" t="str">
        <x:v>AI builders</x:v>
      </x:c>
      <x:c r="G3" s="23" t="str"/>
      <x:c r="H3" s="23" t="str"/>
      <x:c r="I3" s="23" t="str"/>
      <x:c r="J3" s="23" t="str"/>
    </x:row>
    <x:row r="4">
      <x:c r="A4" s="23" t="str"/>
      <x:c r="B4" s="23" t="str">
        <x:v>TikTok/Reels/Shorts</x:v>
      </x:c>
      <x:c r="C4" s="23" t="str"/>
      <x:c r="D4" s="23" t="str">
        <x:v>vibe_coding_focus</x:v>
      </x:c>
      <x:c r="E4" s="23" t="str">
        <x:v>POV: coding with AI at 2am</x:v>
      </x:c>
      <x:c r="F4" s="23" t="str">
        <x:v>Developers / makers</x:v>
      </x:c>
      <x:c r="G4" s="23" t="str"/>
      <x:c r="H4" s="23" t="str"/>
      <x:c r="I4" s="23" t="str"/>
      <x:c r="J4" s="23" t="str"/>
    </x:row>
    <x:row r="5">
      <x:c r="A5" s="23" t="str"/>
      <x:c r="B5" s="23" t="str">
        <x:v>Reddit/community</x:v>
      </x:c>
      <x:c r="C5" s="23" t="str"/>
      <x:c r="D5" s="23" t="str">
        <x:v>vibe_coding_focus</x:v>
      </x:c>
      <x:c r="E5" s="23" t="str">
        <x:v>Playlist for Cursor sessions</x:v>
      </x:c>
      <x:c r="F5" s="23" t="str">
        <x:v>AI coding communities</x:v>
      </x:c>
      <x:c r="G5" s="23" t="str"/>
      <x:c r="H5" s="23" t="str"/>
      <x:c r="I5" s="23" t="str"/>
      <x:c r="J5" s="23" t="str"/>
    </x:row>
    <x:row r="6">
      <x:c r="A6" s="23" t="str"/>
      <x:c r="B6" s="23" t="str">
        <x:v>Newsletter</x:v>
      </x:c>
      <x:c r="C6" s="23" t="str"/>
      <x:c r="D6" s="23" t="str">
        <x:v>vibe_coding_focus</x:v>
      </x:c>
      <x:c r="E6" s="23" t="str">
        <x:v>Deep work playlist</x:v>
      </x:c>
      <x:c r="F6" s="23" t="str">
        <x:v>Builder readers</x:v>
      </x:c>
      <x:c r="G6" s="23" t="str"/>
      <x:c r="H6" s="23" t="str"/>
      <x:c r="I6" s="23" t="str"/>
      <x:c r="J6" s="23" t="str"/>
    </x:row>
    <x:row r="7">
      <x:c r="A7" s="23" t="str"/>
      <x:c r="B7" s="23" t="str">
        <x:v>Creator</x:v>
      </x:c>
      <x:c r="C7" s="23" t="str"/>
      <x:c r="D7" s="23" t="str">
        <x:v>vibe_coding_focus</x:v>
      </x:c>
      <x:c r="E7" s="23" t="str">
        <x:v>Music for shipping ideas</x:v>
      </x:c>
      <x:c r="F7" s="23" t="str">
        <x:v>Micro creators</x:v>
      </x:c>
      <x:c r="G7" s="23" t="str"/>
      <x:c r="H7" s="23" t="str"/>
      <x:c r="I7" s="23" t="str"/>
      <x:c r="J7" s="23" t="str"/>
    </x:row>
    <x:row r="8">
      <x:c r="A8" s="23" t="str"/>
      <x:c r="B8" s="23" t="str">
        <x:v>Paid search</x:v>
      </x:c>
      <x:c r="C8" s="23" t="str"/>
      <x:c r="D8" s="23" t="str">
        <x:v>vibe_coding_focus</x:v>
      </x:c>
      <x:c r="E8" s="23" t="str">
        <x:v>vibe coding playlist</x:v>
      </x:c>
      <x:c r="F8" s="23" t="str">
        <x:v>Search users</x:v>
      </x:c>
      <x:c r="G8" s="23" t="str"/>
      <x:c r="H8" s="23" t="str"/>
      <x:c r="I8" s="23" t="str"/>
      <x:c r="J8" s="23" t="str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52.150001525878906" hidden="0" customWidth="1"/>
    <x:col min="3" max="3" width="2.819999933242798" hidden="0" customWidth="1"/>
    <x:col min="4" max="4" width="21.469999313354492" hidden="0" customWidth="1"/>
    <x:col min="5" max="5" width="19.020000457763672" hidden="0" customWidth="1"/>
    <x:col min="6" max="6" width="28.829999923706055" hidden="0" customWidth="1"/>
  </x:cols>
  <x:sheetData>
    <x:row r="1">
      <x:c r="A1" s="20" t="str">
        <x:v>Playlist Setup</x:v>
      </x:c>
      <x:c r="B1" s="20" t="str"/>
      <x:c r="C1" s="20" t="str"/>
      <x:c r="D1" s="20" t="str"/>
      <x:c r="E1" s="20" t="str"/>
      <x:c r="F1" s="20" t="str"/>
    </x:row>
    <x:row r="2">
      <x:c r="A2" s="21"/>
      <x:c r="B2" s="21"/>
      <x:c r="C2" s="21"/>
      <x:c r="D2" s="21"/>
      <x:c r="E2" s="21"/>
      <x:c r="F2" s="21"/>
    </x:row>
    <x:row r="3">
      <x:c r="A3" s="22" t="str">
        <x:v>Brand</x:v>
      </x:c>
      <x:c r="B3" s="23" t="str">
        <x:v>SoundOn Discoveries</x:v>
      </x:c>
      <x:c r="C3" s="21"/>
      <x:c r="D3" s="24" t="str">
        <x:v>Decision rule</x:v>
      </x:c>
      <x:c r="E3" s="24" t="str">
        <x:v>Threshold</x:v>
      </x:c>
      <x:c r="F3" s="24" t="str">
        <x:v>Action</x:v>
      </x:c>
    </x:row>
    <x:row r="4">
      <x:c r="A4" s="22" t="str">
        <x:v>Playlist</x:v>
      </x:c>
      <x:c r="B4" s="23" t="str">
        <x:v>Vibe Coding Focus</x:v>
      </x:c>
      <x:c r="C4" s="21"/>
      <x:c r="D4" s="21" t="str">
        <x:v>Minimum page visits</x:v>
      </x:c>
      <x:c r="E4" s="21" t="str">
        <x:v>100+</x:v>
      </x:c>
      <x:c r="F4" s="21" t="str">
        <x:v>Keep SEO test alive</x:v>
      </x:c>
    </x:row>
    <x:row r="5">
      <x:c r="A5" s="22" t="str">
        <x:v>Spotify playlist ID</x:v>
      </x:c>
      <x:c r="B5" s="23" t="str">
        <x:v>3ZIUmDpthWUewZjOzSIU5m</x:v>
      </x:c>
      <x:c r="C5" s="21"/>
      <x:c r="D5" s="21" t="str">
        <x:v>Minimum Spotify clicks</x:v>
      </x:c>
      <x:c r="E5" s="21" t="str">
        <x:v>20+</x:v>
      </x:c>
      <x:c r="F5" s="21" t="str">
        <x:v>Evaluate track order and CTA</x:v>
      </x:c>
    </x:row>
    <x:row r="6">
      <x:c r="A6" s="22" t="str">
        <x:v>Spotify URL</x:v>
      </x:c>
      <x:c r="B6" s="23" t="str">
        <x:v>https://open.spotify.com/playlist/3ZIUmDpthWUewZjOzSIU5m</x:v>
      </x:c>
      <x:c r="C6" s="21"/>
      <x:c r="D6" s="21" t="str">
        <x:v>Visible stream lift</x:v>
      </x:c>
      <x:c r="E6" s="21" t="str">
        <x:v>Any clear lift vs baseline</x:v>
      </x:c>
      <x:c r="F6" s="21" t="str">
        <x:v>Continue weekly tracking</x:v>
      </x:c>
    </x:row>
    <x:row r="7">
      <x:c r="A7" s="22" t="str">
        <x:v>Landing page</x:v>
      </x:c>
      <x:c r="B7" s="23" t="str">
        <x:v>https://novawuyiting.github.io/soundon-discoveries/vibe-coding-focus/</x:v>
      </x:c>
      <x:c r="C7" s="21"/>
      <x:c r="D7" s="21" t="str">
        <x:v>Clicks but no streams</x:v>
      </x:c>
      <x:c r="E7" s="21" t="str">
        <x:v>High clicks, low stream lift</x:v>
      </x:c>
      <x:c r="F7" s="21" t="str">
        <x:v>Improve first 10 tracks</x:v>
      </x:c>
    </x:row>
    <x:row r="8">
      <x:c r="A8" s="22" t="str">
        <x:v>Primary keyword</x:v>
      </x:c>
      <x:c r="B8" s="23" t="str">
        <x:v>vibe coding playlist</x:v>
      </x:c>
      <x:c r="C8" s="21"/>
      <x:c r="D8" s="21" t="str">
        <x:v>No impressions</x:v>
      </x:c>
      <x:c r="E8" s="21" t="str">
        <x:v>No search impressions by Day 14</x:v>
      </x:c>
      <x:c r="F8" s="21" t="str">
        <x:v>Add support articles/posts</x:v>
      </x:c>
    </x:row>
    <x:row r="9">
      <x:c r="A9" s="22" t="str">
        <x:v>Supporting keyword 1</x:v>
      </x:c>
      <x:c r="B9" s="23" t="str">
        <x:v>AI coding music</x:v>
      </x:c>
      <x:c r="C9" s="21"/>
      <x:c r="D9" s="21"/>
      <x:c r="E9" s="21"/>
      <x:c r="F9" s="21"/>
    </x:row>
    <x:row r="10">
      <x:c r="A10" s="22" t="str">
        <x:v>Supporting keyword 2</x:v>
      </x:c>
      <x:c r="B10" s="23" t="str">
        <x:v>Cursor coding playlist</x:v>
      </x:c>
      <x:c r="C10" s="21"/>
      <x:c r="D10" s="21"/>
      <x:c r="E10" s="21"/>
      <x:c r="F10" s="21"/>
    </x:row>
    <x:row r="11">
      <x:c r="A11" s="22" t="str">
        <x:v>Supporting keyword 3</x:v>
      </x:c>
      <x:c r="B11" s="23" t="str">
        <x:v>focus music for programming</x:v>
      </x:c>
      <x:c r="C11" s="21"/>
      <x:c r="D11" s="21"/>
      <x:c r="E11" s="21"/>
      <x:c r="F11" s="21"/>
    </x:row>
    <x:row r="12">
      <x:c r="A12" s="22" t="str">
        <x:v>Test start</x:v>
      </x:c>
      <x:c r="B12" s="23" t="str">
        <x:v>2026-05-12</x:v>
      </x:c>
      <x:c r="C12" s="21"/>
      <x:c r="D12" s="21"/>
      <x:c r="E12" s="21"/>
      <x:c r="F12" s="21"/>
    </x:row>
    <x:row r="13">
      <x:c r="A13" s="22" t="str">
        <x:v>Decision date</x:v>
      </x:c>
      <x:c r="B13" s="23" t="str">
        <x:v>2026-05-26</x:v>
      </x:c>
      <x:c r="C13" s="21"/>
      <x:c r="D13" s="21"/>
      <x:c r="E13" s="21"/>
      <x:c r="F13" s="21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16.559999465942383" hidden="0" customWidth="1"/>
    <x:col min="3" max="3" width="43.560001373291016" hidden="0" customWidth="1"/>
    <x:col min="4" max="4" width="33.7400016784668" hidden="0" customWidth="1"/>
    <x:col min="5" max="5" width="14.109999656677246" hidden="0" customWidth="1"/>
  </x:cols>
  <x:sheetData>
    <x:row r="1">
      <x:c r="A1" s="24" t="str">
        <x:v>Date</x:v>
      </x:c>
      <x:c r="B1" s="24" t="str">
        <x:v>Area</x:v>
      </x:c>
      <x:c r="C1" s="24" t="str">
        <x:v>Observation</x:v>
      </x:c>
      <x:c r="D1" s="24" t="str">
        <x:v>Decision</x:v>
      </x:c>
      <x:c r="E1" s="24" t="str">
        <x:v>Owner</x:v>
      </x:c>
    </x:row>
    <x:row r="2">
      <x:c r="A2" s="23" t="n">
        <x:v>46154</x:v>
      </x:c>
      <x:c r="B2" s="23" t="str">
        <x:v>Setup</x:v>
      </x:c>
      <x:c r="C2" s="23" t="str">
        <x:v>Search Console verified and indexing requested.</x:v>
      </x:c>
      <x:c r="D2" s="23" t="str">
        <x:v>Begin Day 0 baseline tracking.</x:v>
      </x:c>
      <x:c r="E2" s="23" t="str">
        <x:v>Nova</x:v>
      </x:c>
    </x:row>
    <x:row r="3">
      <x:c r="A3" s="23" t="str"/>
      <x:c r="B3" s="23" t="str">
        <x:v>Playlist</x:v>
      </x:c>
      <x:c r="C3" s="23" t="str">
        <x:v>Vibe Coding Focus has 25 songs as of setup.</x:v>
      </x:c>
      <x:c r="D3" s="23" t="str">
        <x:v>Use current order as baseline.</x:v>
      </x:c>
      <x:c r="E3" s="23" t="str">
        <x:v>Nova</x:v>
      </x:c>
    </x:row>
    <x:row r="4">
      <x:c r="A4" s="23" t="str"/>
      <x:c r="B4" s="23" t="str">
        <x:v>SEO</x:v>
      </x:c>
      <x:c r="C4" s="23" t="str">
        <x:v>Primary keyword is vibe coding playlist.</x:v>
      </x:c>
      <x:c r="D4" s="23" t="str">
        <x:v>Watch impressions and clicks first.</x:v>
      </x:c>
      <x:c r="E4" s="23" t="str">
        <x:v>Codex</x:v>
      </x:c>
    </x:row>
    <x:row r="5">
      <x:c r="A5" s="23" t="str"/>
      <x:c r="B5" s="23" t="str">
        <x:v>Measurement</x:v>
      </x:c>
      <x:c r="C5" s="23" t="str">
        <x:v>Attribution is directional, not perfect.</x:v>
      </x:c>
      <x:c r="D5" s="23" t="str">
        <x:v>Compare lift against baseline.</x:v>
      </x:c>
      <x:c r="E5" s="23" t="str">
        <x:v>Codex</x:v>
      </x:c>
    </x:row>
    <x:row r="6">
      <x:c r="A6" s="23" t="str"/>
      <x:c r="B6" s="23" t="str"/>
      <x:c r="C6" s="23" t="str"/>
      <x:c r="D6" s="23" t="str"/>
      <x:c r="E6" s="23" t="str"/>
    </x:row>
    <x:row r="7">
      <x:c r="A7" s="23"/>
      <x:c r="B7" s="23"/>
      <x:c r="C7" s="23"/>
      <x:c r="D7" s="23"/>
      <x:c r="E7" s="23"/>
    </x:row>
    <x:row r="8">
      <x:c r="A8" s="23"/>
      <x:c r="B8" s="23"/>
      <x:c r="C8" s="23"/>
      <x:c r="D8" s="23"/>
      <x:c r="E8" s="23"/>
    </x:row>
    <x:row r="9">
      <x:c r="A9" s="23"/>
      <x:c r="B9" s="23"/>
      <x:c r="C9" s="23"/>
      <x:c r="D9" s="23"/>
      <x:c r="E9" s="23"/>
    </x:row>
    <x:row r="10">
      <x:c r="A10" s="23"/>
      <x:c r="B10" s="23"/>
      <x:c r="C10" s="23"/>
      <x:c r="D10" s="23"/>
      <x:c r="E10" s="23"/>
    </x:row>
    <x:row r="11">
      <x:c r="A11" s="23"/>
      <x:c r="B11" s="23"/>
      <x:c r="C11" s="23"/>
      <x:c r="D11" s="23"/>
      <x:c r="E11" s="23"/>
    </x:row>
    <x:row r="12">
      <x:c r="A12" s="23"/>
      <x:c r="B12" s="23"/>
      <x:c r="C12" s="23"/>
      <x:c r="D12" s="23"/>
      <x:c r="E12" s="23"/>
    </x:row>
    <x:row r="13">
      <x:c r="A13" s="23"/>
      <x:c r="B13" s="23"/>
      <x:c r="C13" s="23"/>
      <x:c r="D13" s="23"/>
      <x:c r="E13" s="23"/>
    </x:row>
    <x:row r="14">
      <x:c r="A14" s="23"/>
      <x:c r="B14" s="23"/>
      <x:c r="C14" s="23"/>
      <x:c r="D14" s="23"/>
      <x:c r="E14" s="23"/>
    </x:row>
    <x:row r="15">
      <x:c r="A15" s="23"/>
      <x:c r="B15" s="23"/>
      <x:c r="C15" s="23"/>
      <x:c r="D15" s="23"/>
      <x:c r="E15" s="23"/>
    </x:row>
    <x:row r="16">
      <x:c r="A16" s="23"/>
      <x:c r="B16" s="23"/>
      <x:c r="C16" s="23"/>
      <x:c r="D16" s="23"/>
      <x:c r="E16" s="23"/>
    </x:row>
    <x:row r="17">
      <x:c r="A17" s="23"/>
      <x:c r="B17" s="23"/>
      <x:c r="C17" s="23"/>
      <x:c r="D17" s="23"/>
      <x:c r="E17" s="23"/>
    </x:row>
    <x:row r="18">
      <x:c r="A18" s="23"/>
      <x:c r="B18" s="23"/>
      <x:c r="C18" s="23"/>
      <x:c r="D18" s="23"/>
      <x:c r="E18" s="23"/>
    </x:row>
    <x:row r="19">
      <x:c r="A19" s="23"/>
      <x:c r="B19" s="23"/>
      <x:c r="C19" s="23"/>
      <x:c r="D19" s="23"/>
      <x:c r="E19" s="23"/>
    </x:row>
    <x:row r="20">
      <x:c r="A20" s="23"/>
      <x:c r="B20" s="23"/>
      <x:c r="C20" s="23"/>
      <x:c r="D20" s="23"/>
      <x:c r="E20" s="23"/>
    </x:row>
    <x:row r="21">
      <x:c r="A21" s="23"/>
      <x:c r="B21" s="23"/>
      <x:c r="C21" s="23"/>
      <x:c r="D21" s="23"/>
      <x:c r="E21" s="23"/>
    </x:row>
    <x:row r="22">
      <x:c r="A22" s="23"/>
      <x:c r="B22" s="23"/>
      <x:c r="C22" s="23"/>
      <x:c r="D22" s="23"/>
      <x:c r="E22" s="23"/>
    </x:row>
    <x:row r="23">
      <x:c r="A23" s="23"/>
      <x:c r="B23" s="23"/>
      <x:c r="C23" s="23"/>
      <x:c r="D23" s="23"/>
      <x:c r="E23" s="23"/>
    </x:row>
    <x:row r="24">
      <x:c r="A24" s="23"/>
      <x:c r="B24" s="23"/>
      <x:c r="C24" s="23"/>
      <x:c r="D24" s="23"/>
      <x:c r="E24" s="23"/>
    </x:row>
    <x:row r="25">
      <x:c r="A25" s="23"/>
      <x:c r="B25" s="23"/>
      <x:c r="C25" s="23"/>
      <x:c r="D25" s="23"/>
      <x:c r="E25" s="23"/>
    </x:row>
    <x:row r="26">
      <x:c r="A26" s="23"/>
      <x:c r="B26" s="23"/>
      <x:c r="C26" s="23"/>
      <x:c r="D26" s="23"/>
      <x:c r="E26" s="23"/>
    </x:row>
    <x:row r="27">
      <x:c r="A27" s="23"/>
      <x:c r="B27" s="23"/>
      <x:c r="C27" s="23"/>
      <x:c r="D27" s="23"/>
      <x:c r="E27" s="23"/>
    </x:row>
    <x:row r="28">
      <x:c r="A28" s="23"/>
      <x:c r="B28" s="23"/>
      <x:c r="C28" s="23"/>
      <x:c r="D28" s="23"/>
      <x:c r="E28" s="23"/>
    </x:row>
    <x:row r="29">
      <x:c r="A29" s="23"/>
      <x:c r="B29" s="23"/>
      <x:c r="C29" s="23"/>
      <x:c r="D29" s="23"/>
      <x:c r="E29" s="23"/>
    </x:row>
    <x:row r="30">
      <x:c r="A30" s="23"/>
      <x:c r="B30" s="23"/>
      <x:c r="C30" s="23"/>
      <x:c r="D30" s="23"/>
      <x:c r="E30" s="23"/>
    </x:row>
    <x:row r="31">
      <x:c r="A31" s="23"/>
      <x:c r="B31" s="23"/>
      <x:c r="C31" s="23"/>
      <x:c r="D31" s="23"/>
      <x:c r="E31" s="23"/>
    </x:row>
    <x:row r="32">
      <x:c r="A32" s="23"/>
      <x:c r="B32" s="23"/>
      <x:c r="C32" s="23"/>
      <x:c r="D32" s="23"/>
      <x:c r="E32" s="23"/>
    </x:row>
    <x:row r="33">
      <x:c r="A33" s="23"/>
      <x:c r="B33" s="23"/>
      <x:c r="C33" s="23"/>
      <x:c r="D33" s="23"/>
      <x:c r="E33" s="23"/>
    </x:row>
    <x:row r="34">
      <x:c r="A34" s="23"/>
      <x:c r="B34" s="23"/>
      <x:c r="C34" s="23"/>
      <x:c r="D34" s="23"/>
      <x:c r="E34" s="23"/>
    </x:row>
    <x:row r="35">
      <x:c r="A35" s="23"/>
      <x:c r="B35" s="23"/>
      <x:c r="C35" s="23"/>
      <x:c r="D35" s="23"/>
      <x:c r="E35" s="23"/>
    </x:row>
    <x:row r="36">
      <x:c r="A36" s="23"/>
      <x:c r="B36" s="23"/>
      <x:c r="C36" s="23"/>
      <x:c r="D36" s="23"/>
      <x:c r="E36" s="23"/>
    </x:row>
    <x:row r="37">
      <x:c r="A37" s="23"/>
      <x:c r="B37" s="23"/>
      <x:c r="C37" s="23"/>
      <x:c r="D37" s="23"/>
      <x:c r="E37" s="23"/>
    </x:row>
    <x:row r="38">
      <x:c r="A38" s="23"/>
      <x:c r="B38" s="23"/>
      <x:c r="C38" s="23"/>
      <x:c r="D38" s="23"/>
      <x:c r="E38" s="23"/>
    </x:row>
    <x:row r="39">
      <x:c r="A39" s="23"/>
      <x:c r="B39" s="23"/>
      <x:c r="C39" s="23"/>
      <x:c r="D39" s="23"/>
      <x:c r="E39" s="23"/>
    </x:row>
    <x:row r="40">
      <x:c r="A40" s="23"/>
      <x:c r="B40" s="23"/>
      <x:c r="C40" s="23"/>
      <x:c r="D40" s="23"/>
      <x:c r="E40" s="23"/>
    </x:row>
    <x:row r="41">
      <x:c r="A41" s="23"/>
      <x:c r="B41" s="23"/>
      <x:c r="C41" s="23"/>
      <x:c r="D41" s="23"/>
      <x:c r="E41" s="23"/>
    </x:row>
    <x:row r="42">
      <x:c r="A42" s="23"/>
      <x:c r="B42" s="23"/>
      <x:c r="C42" s="23"/>
      <x:c r="D42" s="23"/>
      <x:c r="E42" s="23"/>
    </x:row>
    <x:row r="43">
      <x:c r="A43" s="23"/>
      <x:c r="B43" s="23"/>
      <x:c r="C43" s="23"/>
      <x:c r="D43" s="23"/>
      <x:c r="E43" s="23"/>
    </x:row>
    <x:row r="44">
      <x:c r="A44" s="23"/>
      <x:c r="B44" s="23"/>
      <x:c r="C44" s="23"/>
      <x:c r="D44" s="23"/>
      <x:c r="E44" s="23"/>
    </x:row>
    <x:row r="45">
      <x:c r="A45" s="23"/>
      <x:c r="B45" s="23"/>
      <x:c r="C45" s="23"/>
      <x:c r="D45" s="23"/>
      <x:c r="E45" s="23"/>
    </x:row>
    <x:row r="46">
      <x:c r="A46" s="23"/>
      <x:c r="B46" s="23"/>
      <x:c r="C46" s="23"/>
      <x:c r="D46" s="23"/>
      <x:c r="E46" s="23"/>
    </x:row>
    <x:row r="47">
      <x:c r="A47" s="23"/>
      <x:c r="B47" s="23"/>
      <x:c r="C47" s="23"/>
      <x:c r="D47" s="23"/>
      <x:c r="E47" s="23"/>
    </x:row>
    <x:row r="48">
      <x:c r="A48" s="23"/>
      <x:c r="B48" s="23"/>
      <x:c r="C48" s="23"/>
      <x:c r="D48" s="23"/>
      <x:c r="E48" s="23"/>
    </x:row>
    <x:row r="49">
      <x:c r="A49" s="23"/>
      <x:c r="B49" s="23"/>
      <x:c r="C49" s="23"/>
      <x:c r="D49" s="23"/>
      <x:c r="E49" s="23"/>
    </x:row>
    <x:row r="50">
      <x:c r="A50" s="23"/>
      <x:c r="B50" s="23"/>
      <x:c r="C50" s="23"/>
      <x:c r="D50" s="23"/>
      <x:c r="E50" s="23"/>
    </x:row>
    <x:row r="51">
      <x:c r="A51" s="23"/>
      <x:c r="B51" s="23"/>
      <x:c r="C51" s="23"/>
      <x:c r="D51" s="23"/>
      <x:c r="E51" s="23"/>
    </x:row>
    <x:row r="52">
      <x:c r="A52" s="23"/>
      <x:c r="B52" s="23"/>
      <x:c r="C52" s="23"/>
      <x:c r="D52" s="23"/>
      <x:c r="E52" s="23"/>
    </x:row>
    <x:row r="53">
      <x:c r="A53" s="23"/>
      <x:c r="B53" s="23"/>
      <x:c r="C53" s="23"/>
      <x:c r="D53" s="23"/>
      <x:c r="E53" s="23"/>
    </x:row>
    <x:row r="54">
      <x:c r="A54" s="23"/>
      <x:c r="B54" s="23"/>
      <x:c r="C54" s="23"/>
      <x:c r="D54" s="23"/>
      <x:c r="E54" s="23"/>
    </x:row>
    <x:row r="55">
      <x:c r="A55" s="23"/>
      <x:c r="B55" s="23"/>
      <x:c r="C55" s="23"/>
      <x:c r="D55" s="23"/>
      <x:c r="E55" s="23"/>
    </x:row>
    <x:row r="56">
      <x:c r="A56" s="23"/>
      <x:c r="B56" s="23"/>
      <x:c r="C56" s="23"/>
      <x:c r="D56" s="23"/>
      <x:c r="E56" s="23"/>
    </x:row>
    <x:row r="57">
      <x:c r="A57" s="23"/>
      <x:c r="B57" s="23"/>
      <x:c r="C57" s="23"/>
      <x:c r="D57" s="23"/>
      <x:c r="E57" s="23"/>
    </x:row>
    <x:row r="58">
      <x:c r="A58" s="23"/>
      <x:c r="B58" s="23"/>
      <x:c r="C58" s="23"/>
      <x:c r="D58" s="23"/>
      <x:c r="E58" s="23"/>
    </x:row>
    <x:row r="59">
      <x:c r="A59" s="23"/>
      <x:c r="B59" s="23"/>
      <x:c r="C59" s="23"/>
      <x:c r="D59" s="23"/>
      <x:c r="E59" s="23"/>
    </x:row>
    <x:row r="60">
      <x:c r="A60" s="23"/>
      <x:c r="B60" s="23"/>
      <x:c r="C60" s="23"/>
      <x:c r="D60" s="23"/>
      <x:c r="E60" s="23"/>
    </x:row>
    <x:row r="61">
      <x:c r="A61" s="23"/>
      <x:c r="B61" s="23"/>
      <x:c r="C61" s="23"/>
      <x:c r="D61" s="23"/>
      <x:c r="E61" s="23"/>
    </x:row>
    <x:row r="62">
      <x:c r="A62" s="23"/>
      <x:c r="B62" s="23"/>
      <x:c r="C62" s="23"/>
      <x:c r="D62" s="23"/>
      <x:c r="E62" s="23"/>
    </x:row>
    <x:row r="63">
      <x:c r="A63" s="23"/>
      <x:c r="B63" s="23"/>
      <x:c r="C63" s="23"/>
      <x:c r="D63" s="23"/>
      <x:c r="E63" s="23"/>
    </x:row>
    <x:row r="64">
      <x:c r="A64" s="23"/>
      <x:c r="B64" s="23"/>
      <x:c r="C64" s="23"/>
      <x:c r="D64" s="23"/>
      <x:c r="E64" s="23"/>
    </x:row>
    <x:row r="65">
      <x:c r="A65" s="23"/>
      <x:c r="B65" s="23"/>
      <x:c r="C65" s="23"/>
      <x:c r="D65" s="23"/>
      <x:c r="E65" s="23"/>
    </x:row>
    <x:row r="66">
      <x:c r="A66" s="23"/>
      <x:c r="B66" s="23"/>
      <x:c r="C66" s="23"/>
      <x:c r="D66" s="23"/>
      <x:c r="E66" s="23"/>
    </x:row>
    <x:row r="67">
      <x:c r="A67" s="23"/>
      <x:c r="B67" s="23"/>
      <x:c r="C67" s="23"/>
      <x:c r="D67" s="23"/>
      <x:c r="E67" s="23"/>
    </x:row>
    <x:row r="68">
      <x:c r="A68" s="23"/>
      <x:c r="B68" s="23"/>
      <x:c r="C68" s="23"/>
      <x:c r="D68" s="23"/>
      <x:c r="E68" s="23"/>
    </x:row>
    <x:row r="69">
      <x:c r="A69" s="23"/>
      <x:c r="B69" s="23"/>
      <x:c r="C69" s="23"/>
      <x:c r="D69" s="23"/>
      <x:c r="E69" s="23"/>
    </x:row>
    <x:row r="70">
      <x:c r="A70" s="23"/>
      <x:c r="B70" s="23"/>
      <x:c r="C70" s="23"/>
      <x:c r="D70" s="23"/>
      <x:c r="E70" s="23"/>
    </x:row>
    <x:row r="71">
      <x:c r="A71" s="23"/>
      <x:c r="B71" s="23"/>
      <x:c r="C71" s="23"/>
      <x:c r="D71" s="23"/>
      <x:c r="E71" s="23"/>
    </x:row>
    <x:row r="72">
      <x:c r="A72" s="23"/>
      <x:c r="B72" s="23"/>
      <x:c r="C72" s="23"/>
      <x:c r="D72" s="23"/>
      <x:c r="E72" s="23"/>
    </x:row>
    <x:row r="73">
      <x:c r="A73" s="23"/>
      <x:c r="B73" s="23"/>
      <x:c r="C73" s="23"/>
      <x:c r="D73" s="23"/>
      <x:c r="E73" s="23"/>
    </x:row>
    <x:row r="74">
      <x:c r="A74" s="23"/>
      <x:c r="B74" s="23"/>
      <x:c r="C74" s="23"/>
      <x:c r="D74" s="23"/>
      <x:c r="E74" s="23"/>
    </x:row>
    <x:row r="75">
      <x:c r="A75" s="23"/>
      <x:c r="B75" s="23"/>
      <x:c r="C75" s="23"/>
      <x:c r="D75" s="23"/>
      <x:c r="E75" s="23"/>
    </x:row>
    <x:row r="76">
      <x:c r="A76" s="23"/>
      <x:c r="B76" s="23"/>
      <x:c r="C76" s="23"/>
      <x:c r="D76" s="23"/>
      <x:c r="E76" s="23"/>
    </x:row>
    <x:row r="77">
      <x:c r="A77" s="23"/>
      <x:c r="B77" s="23"/>
      <x:c r="C77" s="23"/>
      <x:c r="D77" s="23"/>
      <x:c r="E77" s="23"/>
    </x:row>
    <x:row r="78">
      <x:c r="A78" s="23"/>
      <x:c r="B78" s="23"/>
      <x:c r="C78" s="23"/>
      <x:c r="D78" s="23"/>
      <x:c r="E78" s="23"/>
    </x:row>
    <x:row r="79">
      <x:c r="A79" s="23"/>
      <x:c r="B79" s="23"/>
      <x:c r="C79" s="23"/>
      <x:c r="D79" s="23"/>
      <x:c r="E79" s="23"/>
    </x:row>
    <x:row r="80">
      <x:c r="A80" s="23"/>
      <x:c r="B80" s="23"/>
      <x:c r="C80" s="23"/>
      <x:c r="D80" s="23"/>
      <x:c r="E80" s="23"/>
    </x:row>
    <x:row r="81">
      <x:c r="A81" s="23"/>
      <x:c r="B81" s="23"/>
      <x:c r="C81" s="23"/>
      <x:c r="D81" s="23"/>
      <x:c r="E81" s="23"/>
    </x:row>
    <x:row r="82">
      <x:c r="A82" s="23"/>
      <x:c r="B82" s="23"/>
      <x:c r="C82" s="23"/>
      <x:c r="D82" s="23"/>
      <x:c r="E82" s="23"/>
    </x:row>
    <x:row r="83">
      <x:c r="A83" s="23"/>
      <x:c r="B83" s="23"/>
      <x:c r="C83" s="23"/>
      <x:c r="D83" s="23"/>
      <x:c r="E83" s="23"/>
    </x:row>
    <x:row r="84">
      <x:c r="A84" s="23"/>
      <x:c r="B84" s="23"/>
      <x:c r="C84" s="23"/>
      <x:c r="D84" s="23"/>
      <x:c r="E84" s="23"/>
    </x:row>
    <x:row r="85">
      <x:c r="A85" s="23"/>
      <x:c r="B85" s="23"/>
      <x:c r="C85" s="23"/>
      <x:c r="D85" s="23"/>
      <x:c r="E85" s="23"/>
    </x:row>
    <x:row r="86">
      <x:c r="A86" s="23"/>
      <x:c r="B86" s="23"/>
      <x:c r="C86" s="23"/>
      <x:c r="D86" s="23"/>
      <x:c r="E86" s="23"/>
    </x:row>
    <x:row r="87">
      <x:c r="A87" s="23"/>
      <x:c r="B87" s="23"/>
      <x:c r="C87" s="23"/>
      <x:c r="D87" s="23"/>
      <x:c r="E87" s="23"/>
    </x:row>
    <x:row r="88">
      <x:c r="A88" s="23"/>
      <x:c r="B88" s="23"/>
      <x:c r="C88" s="23"/>
      <x:c r="D88" s="23"/>
      <x:c r="E88" s="23"/>
    </x:row>
    <x:row r="89">
      <x:c r="A89" s="23"/>
      <x:c r="B89" s="23"/>
      <x:c r="C89" s="23"/>
      <x:c r="D89" s="23"/>
      <x:c r="E89" s="23"/>
    </x:row>
    <x:row r="90">
      <x:c r="A90" s="23"/>
      <x:c r="B90" s="23"/>
      <x:c r="C90" s="23"/>
      <x:c r="D90" s="23"/>
      <x:c r="E90" s="23"/>
    </x:row>
    <x:row r="91">
      <x:c r="A91" s="23"/>
      <x:c r="B91" s="23"/>
      <x:c r="C91" s="23"/>
      <x:c r="D91" s="23"/>
      <x:c r="E91" s="23"/>
    </x:row>
    <x:row r="92">
      <x:c r="A92" s="23"/>
      <x:c r="B92" s="23"/>
      <x:c r="C92" s="23"/>
      <x:c r="D92" s="23"/>
      <x:c r="E92" s="23"/>
    </x:row>
    <x:row r="93">
      <x:c r="A93" s="23"/>
      <x:c r="B93" s="23"/>
      <x:c r="C93" s="23"/>
      <x:c r="D93" s="23"/>
      <x:c r="E93" s="23"/>
    </x:row>
    <x:row r="94">
      <x:c r="A94" s="23"/>
      <x:c r="B94" s="23"/>
      <x:c r="C94" s="23"/>
      <x:c r="D94" s="23"/>
      <x:c r="E94" s="23"/>
    </x:row>
    <x:row r="95">
      <x:c r="A95" s="23"/>
      <x:c r="B95" s="23"/>
      <x:c r="C95" s="23"/>
      <x:c r="D95" s="23"/>
      <x:c r="E95" s="23"/>
    </x:row>
    <x:row r="96">
      <x:c r="A96" s="23"/>
      <x:c r="B96" s="23"/>
      <x:c r="C96" s="23"/>
      <x:c r="D96" s="23"/>
      <x:c r="E96" s="23"/>
    </x:row>
    <x:row r="97">
      <x:c r="A97" s="23"/>
      <x:c r="B97" s="23"/>
      <x:c r="C97" s="23"/>
      <x:c r="D97" s="23"/>
      <x:c r="E97" s="23"/>
    </x:row>
    <x:row r="98">
      <x:c r="A98" s="23"/>
      <x:c r="B98" s="23"/>
      <x:c r="C98" s="23"/>
      <x:c r="D98" s="23"/>
      <x:c r="E98" s="23"/>
    </x:row>
    <x:row r="99">
      <x:c r="A99" s="23"/>
      <x:c r="B99" s="23"/>
      <x:c r="C99" s="23"/>
      <x:c r="D99" s="23"/>
      <x:c r="E99" s="23"/>
    </x:row>
    <x:row r="100">
      <x:c r="A100" s="23"/>
      <x:c r="B100" s="23"/>
      <x:c r="C100" s="23"/>
      <x:c r="D100" s="23"/>
      <x:c r="E100" s="23"/>
    </x:row>
    <x:row r="101">
      <x:c r="A101" s="23"/>
      <x:c r="B101" s="23"/>
      <x:c r="C101" s="23"/>
      <x:c r="D101" s="23"/>
      <x:c r="E101" s="23"/>
    </x:row>
    <x:row r="102">
      <x:c r="A102" s="23"/>
      <x:c r="B102" s="23"/>
      <x:c r="C102" s="23"/>
      <x:c r="D102" s="23"/>
      <x:c r="E102" s="23"/>
    </x:row>
    <x:row r="103">
      <x:c r="A103" s="23"/>
      <x:c r="B103" s="23"/>
      <x:c r="C103" s="23"/>
      <x:c r="D103" s="23"/>
      <x:c r="E103" s="23"/>
    </x:row>
    <x:row r="104">
      <x:c r="A104" s="23"/>
      <x:c r="B104" s="23"/>
      <x:c r="C104" s="23"/>
      <x:c r="D104" s="23"/>
      <x:c r="E104" s="23"/>
    </x:row>
    <x:row r="105">
      <x:c r="A105" s="23"/>
      <x:c r="B105" s="23"/>
      <x:c r="C105" s="23"/>
      <x:c r="D105" s="23"/>
      <x:c r="E105" s="23"/>
    </x:row>
    <x:row r="106">
      <x:c r="A106" s="23"/>
      <x:c r="B106" s="23"/>
      <x:c r="C106" s="23"/>
      <x:c r="D106" s="23"/>
      <x:c r="E106" s="23"/>
    </x:row>
    <x:row r="107">
      <x:c r="A107" s="23"/>
      <x:c r="B107" s="23"/>
      <x:c r="C107" s="23"/>
      <x:c r="D107" s="23"/>
      <x:c r="E107" s="23"/>
    </x:row>
    <x:row r="108">
      <x:c r="A108" s="23"/>
      <x:c r="B108" s="23"/>
      <x:c r="C108" s="23"/>
      <x:c r="D108" s="23"/>
      <x:c r="E108" s="23"/>
    </x:row>
    <x:row r="109">
      <x:c r="A109" s="23"/>
      <x:c r="B109" s="23"/>
      <x:c r="C109" s="23"/>
      <x:c r="D109" s="23"/>
      <x:c r="E109" s="23"/>
    </x:row>
    <x:row r="110">
      <x:c r="A110" s="23"/>
      <x:c r="B110" s="23"/>
      <x:c r="C110" s="23"/>
      <x:c r="D110" s="23"/>
      <x:c r="E110" s="23"/>
    </x:row>
    <x:row r="111">
      <x:c r="A111" s="23"/>
      <x:c r="B111" s="23"/>
      <x:c r="C111" s="23"/>
      <x:c r="D111" s="23"/>
      <x:c r="E111" s="23"/>
    </x:row>
    <x:row r="112">
      <x:c r="A112" s="23"/>
      <x:c r="B112" s="23"/>
      <x:c r="C112" s="23"/>
      <x:c r="D112" s="23"/>
      <x:c r="E112" s="23"/>
    </x:row>
    <x:row r="113">
      <x:c r="A113" s="23"/>
      <x:c r="B113" s="23"/>
      <x:c r="C113" s="23"/>
      <x:c r="D113" s="23"/>
      <x:c r="E113" s="23"/>
    </x:row>
    <x:row r="114">
      <x:c r="A114" s="23"/>
      <x:c r="B114" s="23"/>
      <x:c r="C114" s="23"/>
      <x:c r="D114" s="23"/>
      <x:c r="E114" s="23"/>
    </x:row>
    <x:row r="115">
      <x:c r="A115" s="23"/>
      <x:c r="B115" s="23"/>
      <x:c r="C115" s="23"/>
      <x:c r="D115" s="23"/>
      <x:c r="E115" s="23"/>
    </x:row>
    <x:row r="116">
      <x:c r="A116" s="23"/>
      <x:c r="B116" s="23"/>
      <x:c r="C116" s="23"/>
      <x:c r="D116" s="23"/>
      <x:c r="E116" s="23"/>
    </x:row>
    <x:row r="117">
      <x:c r="A117" s="23"/>
      <x:c r="B117" s="23"/>
      <x:c r="C117" s="23"/>
      <x:c r="D117" s="23"/>
      <x:c r="E117" s="23"/>
    </x:row>
    <x:row r="118">
      <x:c r="A118" s="23"/>
      <x:c r="B118" s="23"/>
      <x:c r="C118" s="23"/>
      <x:c r="D118" s="23"/>
      <x:c r="E118" s="23"/>
    </x:row>
    <x:row r="119">
      <x:c r="A119" s="23"/>
      <x:c r="B119" s="23"/>
      <x:c r="C119" s="23"/>
      <x:c r="D119" s="23"/>
      <x:c r="E119" s="23"/>
    </x:row>
    <x:row r="120">
      <x:c r="A120" s="23"/>
      <x:c r="B120" s="23"/>
      <x:c r="C120" s="23"/>
      <x:c r="D120" s="23"/>
      <x:c r="E120" s="23"/>
    </x:row>
    <x:row r="121">
      <x:c r="A121" s="23"/>
      <x:c r="B121" s="23"/>
      <x:c r="C121" s="23"/>
      <x:c r="D121" s="23"/>
      <x:c r="E121" s="23"/>
    </x:row>
    <x:row r="122">
      <x:c r="A122" s="23"/>
      <x:c r="B122" s="23"/>
      <x:c r="C122" s="23"/>
      <x:c r="D122" s="23"/>
      <x:c r="E122" s="23"/>
    </x:row>
    <x:row r="123">
      <x:c r="A123" s="23"/>
      <x:c r="B123" s="23"/>
      <x:c r="C123" s="23"/>
      <x:c r="D123" s="23"/>
      <x:c r="E123" s="23"/>
    </x:row>
    <x:row r="124">
      <x:c r="A124" s="23"/>
      <x:c r="B124" s="23"/>
      <x:c r="C124" s="23"/>
      <x:c r="D124" s="23"/>
      <x:c r="E124" s="23"/>
    </x:row>
    <x:row r="125">
      <x:c r="A125" s="23"/>
      <x:c r="B125" s="23"/>
      <x:c r="C125" s="23"/>
      <x:c r="D125" s="23"/>
      <x:c r="E125" s="23"/>
    </x:row>
    <x:row r="126">
      <x:c r="A126" s="23"/>
      <x:c r="B126" s="23"/>
      <x:c r="C126" s="23"/>
      <x:c r="D126" s="23"/>
      <x:c r="E126" s="23"/>
    </x:row>
    <x:row r="127">
      <x:c r="A127" s="23"/>
      <x:c r="B127" s="23"/>
      <x:c r="C127" s="23"/>
      <x:c r="D127" s="23"/>
      <x:c r="E127" s="23"/>
    </x:row>
    <x:row r="128">
      <x:c r="A128" s="23"/>
      <x:c r="B128" s="23"/>
      <x:c r="C128" s="23"/>
      <x:c r="D128" s="23"/>
      <x:c r="E128" s="23"/>
    </x:row>
    <x:row r="129">
      <x:c r="A129" s="23"/>
      <x:c r="B129" s="23"/>
      <x:c r="C129" s="23"/>
      <x:c r="D129" s="23"/>
      <x:c r="E129" s="23"/>
    </x:row>
    <x:row r="130">
      <x:c r="A130" s="23"/>
      <x:c r="B130" s="23"/>
      <x:c r="C130" s="23"/>
      <x:c r="D130" s="23"/>
      <x:c r="E130" s="23"/>
    </x:row>
    <x:row r="131">
      <x:c r="A131" s="23"/>
      <x:c r="B131" s="23"/>
      <x:c r="C131" s="23"/>
      <x:c r="D131" s="23"/>
      <x:c r="E131" s="23"/>
    </x:row>
    <x:row r="132">
      <x:c r="A132" s="23"/>
      <x:c r="B132" s="23"/>
      <x:c r="C132" s="23"/>
      <x:c r="D132" s="23"/>
      <x:c r="E132" s="23"/>
    </x:row>
    <x:row r="133">
      <x:c r="A133" s="23"/>
      <x:c r="B133" s="23"/>
      <x:c r="C133" s="23"/>
      <x:c r="D133" s="23"/>
      <x:c r="E133" s="23"/>
    </x:row>
    <x:row r="134">
      <x:c r="A134" s="23"/>
      <x:c r="B134" s="23"/>
      <x:c r="C134" s="23"/>
      <x:c r="D134" s="23"/>
      <x:c r="E134" s="23"/>
    </x:row>
    <x:row r="135">
      <x:c r="A135" s="23"/>
      <x:c r="B135" s="23"/>
      <x:c r="C135" s="23"/>
      <x:c r="D135" s="23"/>
      <x:c r="E135" s="23"/>
    </x:row>
    <x:row r="136">
      <x:c r="A136" s="23"/>
      <x:c r="B136" s="23"/>
      <x:c r="C136" s="23"/>
      <x:c r="D136" s="23"/>
      <x:c r="E136" s="23"/>
    </x:row>
    <x:row r="137">
      <x:c r="A137" s="23"/>
      <x:c r="B137" s="23"/>
      <x:c r="C137" s="23"/>
      <x:c r="D137" s="23"/>
      <x:c r="E137" s="23"/>
    </x:row>
    <x:row r="138">
      <x:c r="A138" s="23"/>
      <x:c r="B138" s="23"/>
      <x:c r="C138" s="23"/>
      <x:c r="D138" s="23"/>
      <x:c r="E138" s="23"/>
    </x:row>
    <x:row r="139">
      <x:c r="A139" s="23"/>
      <x:c r="B139" s="23"/>
      <x:c r="C139" s="23"/>
      <x:c r="D139" s="23"/>
      <x:c r="E139" s="23"/>
    </x:row>
    <x:row r="140">
      <x:c r="A140" s="23"/>
      <x:c r="B140" s="23"/>
      <x:c r="C140" s="23"/>
      <x:c r="D140" s="23"/>
      <x:c r="E140" s="23"/>
    </x:row>
    <x:row r="141">
      <x:c r="A141" s="23"/>
      <x:c r="B141" s="23"/>
      <x:c r="C141" s="23"/>
      <x:c r="D141" s="23"/>
      <x:c r="E141" s="23"/>
    </x:row>
    <x:row r="142">
      <x:c r="A142" s="23"/>
      <x:c r="B142" s="23"/>
      <x:c r="C142" s="23"/>
      <x:c r="D142" s="23"/>
      <x:c r="E142" s="23"/>
    </x:row>
    <x:row r="143">
      <x:c r="A143" s="23"/>
      <x:c r="B143" s="23"/>
      <x:c r="C143" s="23"/>
      <x:c r="D143" s="23"/>
      <x:c r="E143" s="23"/>
    </x:row>
    <x:row r="144">
      <x:c r="A144" s="23"/>
      <x:c r="B144" s="23"/>
      <x:c r="C144" s="23"/>
      <x:c r="D144" s="23"/>
      <x:c r="E144" s="23"/>
    </x:row>
    <x:row r="145">
      <x:c r="A145" s="23"/>
      <x:c r="B145" s="23"/>
      <x:c r="C145" s="23"/>
      <x:c r="D145" s="23"/>
      <x:c r="E145" s="23"/>
    </x:row>
    <x:row r="146">
      <x:c r="A146" s="23"/>
      <x:c r="B146" s="23"/>
      <x:c r="C146" s="23"/>
      <x:c r="D146" s="23"/>
      <x:c r="E146" s="23"/>
    </x:row>
    <x:row r="147">
      <x:c r="A147" s="23"/>
      <x:c r="B147" s="23"/>
      <x:c r="C147" s="23"/>
      <x:c r="D147" s="23"/>
      <x:c r="E147" s="23"/>
    </x:row>
    <x:row r="148">
      <x:c r="A148" s="23"/>
      <x:c r="B148" s="23"/>
      <x:c r="C148" s="23"/>
      <x:c r="D148" s="23"/>
      <x:c r="E148" s="23"/>
    </x:row>
    <x:row r="149">
      <x:c r="A149" s="23"/>
      <x:c r="B149" s="23"/>
      <x:c r="C149" s="23"/>
      <x:c r="D149" s="23"/>
      <x:c r="E149" s="23"/>
    </x:row>
    <x:row r="150">
      <x:c r="A150" s="23"/>
      <x:c r="B150" s="23"/>
      <x:c r="C150" s="23"/>
      <x:c r="D150" s="23"/>
      <x:c r="E150" s="23"/>
    </x:row>
    <x:row r="151">
      <x:c r="A151" s="23"/>
      <x:c r="B151" s="23"/>
      <x:c r="C151" s="23"/>
      <x:c r="D151" s="23"/>
      <x:c r="E151" s="23"/>
    </x:row>
    <x:row r="152">
      <x:c r="A152" s="23"/>
      <x:c r="B152" s="23"/>
      <x:c r="C152" s="23"/>
      <x:c r="D152" s="23"/>
      <x:c r="E152" s="23"/>
    </x:row>
    <x:row r="153">
      <x:c r="A153" s="23"/>
      <x:c r="B153" s="23"/>
      <x:c r="C153" s="23"/>
      <x:c r="D153" s="23"/>
      <x:c r="E153" s="23"/>
    </x:row>
    <x:row r="154">
      <x:c r="A154" s="23"/>
      <x:c r="B154" s="23"/>
      <x:c r="C154" s="23"/>
      <x:c r="D154" s="23"/>
      <x:c r="E154" s="23"/>
    </x:row>
    <x:row r="155">
      <x:c r="A155" s="23"/>
      <x:c r="B155" s="23"/>
      <x:c r="C155" s="23"/>
      <x:c r="D155" s="23"/>
      <x:c r="E155" s="23"/>
    </x:row>
    <x:row r="156">
      <x:c r="A156" s="23"/>
      <x:c r="B156" s="23"/>
      <x:c r="C156" s="23"/>
      <x:c r="D156" s="23"/>
      <x:c r="E156" s="23"/>
    </x:row>
    <x:row r="157">
      <x:c r="A157" s="23"/>
      <x:c r="B157" s="23"/>
      <x:c r="C157" s="23"/>
      <x:c r="D157" s="23"/>
      <x:c r="E157" s="23"/>
    </x:row>
    <x:row r="158">
      <x:c r="A158" s="23"/>
      <x:c r="B158" s="23"/>
      <x:c r="C158" s="23"/>
      <x:c r="D158" s="23"/>
      <x:c r="E158" s="23"/>
    </x:row>
    <x:row r="159">
      <x:c r="A159" s="23"/>
      <x:c r="B159" s="23"/>
      <x:c r="C159" s="23"/>
      <x:c r="D159" s="23"/>
      <x:c r="E159" s="23"/>
    </x:row>
    <x:row r="160">
      <x:c r="A160" s="23"/>
      <x:c r="B160" s="23"/>
      <x:c r="C160" s="23"/>
      <x:c r="D160" s="23"/>
      <x:c r="E160" s="23"/>
    </x:row>
    <x:row r="161">
      <x:c r="A161" s="23"/>
      <x:c r="B161" s="23"/>
      <x:c r="C161" s="23"/>
      <x:c r="D161" s="23"/>
      <x:c r="E161" s="23"/>
    </x:row>
    <x:row r="162">
      <x:c r="A162" s="23"/>
      <x:c r="B162" s="23"/>
      <x:c r="C162" s="23"/>
      <x:c r="D162" s="23"/>
      <x:c r="E162" s="23"/>
    </x:row>
    <x:row r="163">
      <x:c r="A163" s="23"/>
      <x:c r="B163" s="23"/>
      <x:c r="C163" s="23"/>
      <x:c r="D163" s="23"/>
      <x:c r="E163" s="23"/>
    </x:row>
    <x:row r="164">
      <x:c r="A164" s="23"/>
      <x:c r="B164" s="23"/>
      <x:c r="C164" s="23"/>
      <x:c r="D164" s="23"/>
      <x:c r="E164" s="23"/>
    </x:row>
    <x:row r="165">
      <x:c r="A165" s="23"/>
      <x:c r="B165" s="23"/>
      <x:c r="C165" s="23"/>
      <x:c r="D165" s="23"/>
      <x:c r="E165" s="23"/>
    </x:row>
    <x:row r="166">
      <x:c r="A166" s="23"/>
      <x:c r="B166" s="23"/>
      <x:c r="C166" s="23"/>
      <x:c r="D166" s="23"/>
      <x:c r="E166" s="23"/>
    </x:row>
    <x:row r="167">
      <x:c r="A167" s="23"/>
      <x:c r="B167" s="23"/>
      <x:c r="C167" s="23"/>
      <x:c r="D167" s="23"/>
      <x:c r="E167" s="23"/>
    </x:row>
    <x:row r="168">
      <x:c r="A168" s="23"/>
      <x:c r="B168" s="23"/>
      <x:c r="C168" s="23"/>
      <x:c r="D168" s="23"/>
      <x:c r="E168" s="23"/>
    </x:row>
    <x:row r="169">
      <x:c r="A169" s="23"/>
      <x:c r="B169" s="23"/>
      <x:c r="C169" s="23"/>
      <x:c r="D169" s="23"/>
      <x:c r="E169" s="23"/>
    </x:row>
    <x:row r="170">
      <x:c r="A170" s="23"/>
      <x:c r="B170" s="23"/>
      <x:c r="C170" s="23"/>
      <x:c r="D170" s="23"/>
      <x:c r="E170" s="23"/>
    </x:row>
    <x:row r="171">
      <x:c r="A171" s="23"/>
      <x:c r="B171" s="23"/>
      <x:c r="C171" s="23"/>
      <x:c r="D171" s="23"/>
      <x:c r="E171" s="23"/>
    </x:row>
    <x:row r="172">
      <x:c r="A172" s="23"/>
      <x:c r="B172" s="23"/>
      <x:c r="C172" s="23"/>
      <x:c r="D172" s="23"/>
      <x:c r="E172" s="23"/>
    </x:row>
    <x:row r="173">
      <x:c r="A173" s="23"/>
      <x:c r="B173" s="23"/>
      <x:c r="C173" s="23"/>
      <x:c r="D173" s="23"/>
      <x:c r="E173" s="23"/>
    </x:row>
    <x:row r="174">
      <x:c r="A174" s="23"/>
      <x:c r="B174" s="23"/>
      <x:c r="C174" s="23"/>
      <x:c r="D174" s="23"/>
      <x:c r="E174" s="23"/>
    </x:row>
    <x:row r="175">
      <x:c r="A175" s="23"/>
      <x:c r="B175" s="23"/>
      <x:c r="C175" s="23"/>
      <x:c r="D175" s="23"/>
      <x:c r="E175" s="23"/>
    </x:row>
    <x:row r="176">
      <x:c r="A176" s="23"/>
      <x:c r="B176" s="23"/>
      <x:c r="C176" s="23"/>
      <x:c r="D176" s="23"/>
      <x:c r="E176" s="23"/>
    </x:row>
    <x:row r="177">
      <x:c r="A177" s="23"/>
      <x:c r="B177" s="23"/>
      <x:c r="C177" s="23"/>
      <x:c r="D177" s="23"/>
      <x:c r="E177" s="23"/>
    </x:row>
    <x:row r="178">
      <x:c r="A178" s="23"/>
      <x:c r="B178" s="23"/>
      <x:c r="C178" s="23"/>
      <x:c r="D178" s="23"/>
      <x:c r="E178" s="23"/>
    </x:row>
    <x:row r="179">
      <x:c r="A179" s="23"/>
      <x:c r="B179" s="23"/>
      <x:c r="C179" s="23"/>
      <x:c r="D179" s="23"/>
      <x:c r="E179" s="23"/>
    </x:row>
    <x:row r="180">
      <x:c r="A180" s="23"/>
      <x:c r="B180" s="23"/>
      <x:c r="C180" s="23"/>
      <x:c r="D180" s="23"/>
      <x:c r="E180" s="23"/>
    </x:row>
    <x:row r="181">
      <x:c r="A181" s="23"/>
      <x:c r="B181" s="23"/>
      <x:c r="C181" s="23"/>
      <x:c r="D181" s="23"/>
      <x:c r="E181" s="23"/>
    </x:row>
    <x:row r="182">
      <x:c r="A182" s="23"/>
      <x:c r="B182" s="23"/>
      <x:c r="C182" s="23"/>
      <x:c r="D182" s="23"/>
      <x:c r="E182" s="23"/>
    </x:row>
    <x:row r="183">
      <x:c r="A183" s="23"/>
      <x:c r="B183" s="23"/>
      <x:c r="C183" s="23"/>
      <x:c r="D183" s="23"/>
      <x:c r="E183" s="23"/>
    </x:row>
    <x:row r="184">
      <x:c r="A184" s="23"/>
      <x:c r="B184" s="23"/>
      <x:c r="C184" s="23"/>
      <x:c r="D184" s="23"/>
      <x:c r="E184" s="23"/>
    </x:row>
    <x:row r="185">
      <x:c r="A185" s="23"/>
      <x:c r="B185" s="23"/>
      <x:c r="C185" s="23"/>
      <x:c r="D185" s="23"/>
      <x:c r="E185" s="23"/>
    </x:row>
    <x:row r="186">
      <x:c r="A186" s="23"/>
      <x:c r="B186" s="23"/>
      <x:c r="C186" s="23"/>
      <x:c r="D186" s="23"/>
      <x:c r="E186" s="23"/>
    </x:row>
    <x:row r="187">
      <x:c r="A187" s="23"/>
      <x:c r="B187" s="23"/>
      <x:c r="C187" s="23"/>
      <x:c r="D187" s="23"/>
      <x:c r="E187" s="23"/>
    </x:row>
    <x:row r="188">
      <x:c r="A188" s="23"/>
      <x:c r="B188" s="23"/>
      <x:c r="C188" s="23"/>
      <x:c r="D188" s="23"/>
      <x:c r="E188" s="23"/>
    </x:row>
    <x:row r="189">
      <x:c r="A189" s="23"/>
      <x:c r="B189" s="23"/>
      <x:c r="C189" s="23"/>
      <x:c r="D189" s="23"/>
      <x:c r="E189" s="23"/>
    </x:row>
    <x:row r="190">
      <x:c r="A190" s="23"/>
      <x:c r="B190" s="23"/>
      <x:c r="C190" s="23"/>
      <x:c r="D190" s="23"/>
      <x:c r="E190" s="23"/>
    </x:row>
    <x:row r="191">
      <x:c r="A191" s="23"/>
      <x:c r="B191" s="23"/>
      <x:c r="C191" s="23"/>
      <x:c r="D191" s="23"/>
      <x:c r="E191" s="23"/>
    </x:row>
    <x:row r="192">
      <x:c r="A192" s="23"/>
      <x:c r="B192" s="23"/>
      <x:c r="C192" s="23"/>
      <x:c r="D192" s="23"/>
      <x:c r="E192" s="23"/>
    </x:row>
    <x:row r="193">
      <x:c r="A193" s="23"/>
      <x:c r="B193" s="23"/>
      <x:c r="C193" s="23"/>
      <x:c r="D193" s="23"/>
      <x:c r="E193" s="23"/>
    </x:row>
    <x:row r="194">
      <x:c r="A194" s="23"/>
      <x:c r="B194" s="23"/>
      <x:c r="C194" s="23"/>
      <x:c r="D194" s="23"/>
      <x:c r="E194" s="23"/>
    </x:row>
    <x:row r="195">
      <x:c r="A195" s="23"/>
      <x:c r="B195" s="23"/>
      <x:c r="C195" s="23"/>
      <x:c r="D195" s="23"/>
      <x:c r="E195" s="23"/>
    </x:row>
    <x:row r="196">
      <x:c r="A196" s="23"/>
      <x:c r="B196" s="23"/>
      <x:c r="C196" s="23"/>
      <x:c r="D196" s="23"/>
      <x:c r="E196" s="23"/>
    </x:row>
    <x:row r="197">
      <x:c r="A197" s="23"/>
      <x:c r="B197" s="23"/>
      <x:c r="C197" s="23"/>
      <x:c r="D197" s="23"/>
      <x:c r="E197" s="23"/>
    </x:row>
    <x:row r="198">
      <x:c r="A198" s="23"/>
      <x:c r="B198" s="23"/>
      <x:c r="C198" s="23"/>
      <x:c r="D198" s="23"/>
      <x:c r="E198" s="23"/>
    </x:row>
    <x:row r="199">
      <x:c r="A199" s="23"/>
      <x:c r="B199" s="23"/>
      <x:c r="C199" s="23"/>
      <x:c r="D199" s="23"/>
      <x:c r="E199" s="23"/>
    </x:row>
    <x:row r="200">
      <x:c r="A200" s="23"/>
      <x:c r="B200" s="23"/>
      <x:c r="C200" s="23"/>
      <x:c r="D200" s="23"/>
      <x:c r="E200" s="23"/>
    </x:row>
  </x:sheetData>
  <x:pageMargins left="0.7" right="0.7" top="0.75" bottom="0.75" header="0.3" footer="0.3"/>
</x:worksheet>
</file>