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sl$\Ubuntu-20.04\home\novello\GLAMORISE\nlqs\"/>
    </mc:Choice>
  </mc:AlternateContent>
  <bookViews>
    <workbookView xWindow="0" yWindow="0" windowWidth="19200" windowHeight="6765"/>
  </bookViews>
  <sheets>
    <sheet name="mock_nlidb_anp.nlqs" sheetId="1" r:id="rId1"/>
    <sheet name="List" sheetId="2" r:id="rId2"/>
  </sheets>
  <calcPr calcId="0"/>
</workbook>
</file>

<file path=xl/calcChain.xml><?xml version="1.0" encoding="utf-8"?>
<calcChain xmlns="http://schemas.openxmlformats.org/spreadsheetml/2006/main">
  <c r="E2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<sst xmlns="http://schemas.openxmlformats.org/spreadsheetml/2006/main" count="139" uniqueCount="112">
  <si>
    <t>NLQ</t>
  </si>
  <si>
    <t>NLQ preproccessed by GLAMORISE</t>
  </si>
  <si>
    <t>NLIDB SQL</t>
  </si>
  <si>
    <t>GLAMORISE SQL</t>
  </si>
  <si>
    <t>insert</t>
  </si>
  <si>
    <t>What was the production of oil in the state of Rio de Janeiro?</t>
  </si>
  <si>
    <t>SELECT * FROM NLIDB_RESULT_SET</t>
  </si>
  <si>
    <t>What was the average monthly production of oil in the state of Rio de Janeiro?</t>
  </si>
  <si>
    <t>What was the month production of oil in the state of Rio de Janeiro?</t>
  </si>
  <si>
    <t>SELECT AVG(oil_production) as avg_oil_production FROM (SELECT SUM(oil_production) as oil_production FROM NLIDB_RESULT_SET GROUP BY year, month)</t>
  </si>
  <si>
    <t>What was the average yearly production of oil in the state of Alagoas?</t>
  </si>
  <si>
    <t>What was the year production of oil in the state of Alagoas?</t>
  </si>
  <si>
    <t>SELECT AVG(oil_production) as avg_oil_production FROM (SELECT SUM(oil_production) as oil_production FROM NLIDB_RESULT_SET GROUP BY year)</t>
  </si>
  <si>
    <t>How many fields are there in ParanÃ¡?</t>
  </si>
  <si>
    <t>fields are there in ParanÃ¡?</t>
  </si>
  <si>
    <t>What was the maximum production of oil in the state of CearÃ¡ per field?</t>
  </si>
  <si>
    <t>What was the production of oil in the state of CearÃ¡ field?</t>
  </si>
  <si>
    <t>SELECT field, max(oil_production) as max_oil_production FROM NLIDB_RESULT_SET GROUP BY field ORDER BY field</t>
  </si>
  <si>
    <t>What was the minimum gas production in the state of SÃ£o Paulo per basin?</t>
  </si>
  <si>
    <t>What was the gas production in the state of SÃ£o Paulo basin?</t>
  </si>
  <si>
    <t>SELECT basin, min(gas_production) as min_gas_production FROM NLIDB_RESULT_SET GROUP BY basin ORDER BY basin</t>
  </si>
  <si>
    <t>What was the average monthly oil production by the operator PetrobrÃ¡s?</t>
  </si>
  <si>
    <t>What was the month oil production by the operator PetrobrÃ¡s?</t>
  </si>
  <si>
    <t>What was the mean yearly gas production per field?</t>
  </si>
  <si>
    <t>What was the year gas production field?</t>
  </si>
  <si>
    <t xml:space="preserve">SELECT year, gas_production, field FROM ANP </t>
  </si>
  <si>
    <t>SELECT field, AVG(gas_production) as avg_gas_production FROM (SELECT field, SUM(gas_production) as gas_production FROM NLIDB_RESULT_SET GROUP BY field, year) GROUP BY field ORDER BY field</t>
  </si>
  <si>
    <t>What was the mean gas production per month per field?</t>
  </si>
  <si>
    <t>What was the gas production month field?</t>
  </si>
  <si>
    <t xml:space="preserve">SELECT gas_production, year, month, field FROM ANP </t>
  </si>
  <si>
    <t>SELECT year, month, field, AVG(gas_production) as avg_gas_production FROM NLIDB_RESULT_SET GROUP BY year, month, field ORDER BY year, month, field</t>
  </si>
  <si>
    <t>What was the per month mean gas production per field?</t>
  </si>
  <si>
    <t>What was the month gas production field?</t>
  </si>
  <si>
    <t xml:space="preserve">SELECT year, month, gas_production, field FROM ANP </t>
  </si>
  <si>
    <t>What was the per field mean gas production per month?</t>
  </si>
  <si>
    <t>What was the field gas production month?</t>
  </si>
  <si>
    <t xml:space="preserve">SELECT field, gas_production, year, month FROM ANP </t>
  </si>
  <si>
    <t>SELECT field, year, month, AVG(gas_production) as avg_gas_production FROM NLIDB_RESULT_SET GROUP BY field, year, month ORDER BY field, year, month</t>
  </si>
  <si>
    <t>What was the mean monthly petroleum production by field in the state of Rio de Janeiro?</t>
  </si>
  <si>
    <t>What was the month petroleum production field in the state of Rio de Janeiro?</t>
  </si>
  <si>
    <t>SELECT field, AVG(oil_production) as avg_oil_production FROM (SELECT field, SUM(oil_production) as oil_production FROM NLIDB_RESULT_SET GROUP BY field, year, month) GROUP BY field ORDER BY field</t>
  </si>
  <si>
    <t>What was the mean yearly petroleum production by field by Rio de Janeiro?</t>
  </si>
  <si>
    <t>What was the year petroleum production field by Rio de Janeiro?</t>
  </si>
  <si>
    <t>SELECT field, AVG(oil_production) as avg_oil_production FROM (SELECT field, SUM(oil_production) as oil_production FROM NLIDB_RESULT_SET GROUP BY field, year) GROUP BY field ORDER BY field</t>
  </si>
  <si>
    <t>What was the mean gas production per field with production greater than 100 cubic meters?</t>
  </si>
  <si>
    <t>What was the gas production field with production greater than 100 cubic meters?</t>
  </si>
  <si>
    <t>SELECT gas_production, field FROM ANP WHERE gas_production &gt; 100</t>
  </si>
  <si>
    <t>SELECT field, avg(gas_production) as avg_gas_production FROM NLIDB_RESULT_SET GROUP BY field HAVING avg(gas_production) &gt; 100 ORDER BY field</t>
  </si>
  <si>
    <t>What was the mean gas production per basin with production less than 1000 cubic meters?</t>
  </si>
  <si>
    <t>What was the gas production basin with production less than 1000 cubic meters?</t>
  </si>
  <si>
    <t>SELECT gas_production, basin FROM ANP WHERE gas_production &lt; 1000</t>
  </si>
  <si>
    <t>SELECT basin, avg(gas_production) as avg_gas_production FROM NLIDB_RESULT_SET GROUP BY basin HAVING avg(gas_production) &lt; 1000 ORDER BY basin</t>
  </si>
  <si>
    <t>Which field produces the most oil per month?</t>
  </si>
  <si>
    <t>Which field produces the oil month?</t>
  </si>
  <si>
    <t xml:space="preserve">SELECT field, oil_production, year, month FROM ANP </t>
  </si>
  <si>
    <t>SELECT year, month, field, max(oil_production) as max_oil_production FROM NLIDB_RESULT_SET GROUP BY year, month, field ORDER BY year, month, field</t>
  </si>
  <si>
    <t>Which basin has the highest yearly oil production?</t>
  </si>
  <si>
    <t>Which basin has the year oil production?</t>
  </si>
  <si>
    <t xml:space="preserve">SELECT basin, year, oil_production FROM ANP </t>
  </si>
  <si>
    <t>SELECT basin, max(oil_production) as max_oil_production FROM (SELECT basin, SUM(oil_production) as oil_production FROM NLIDB_RESULT_SET GROUP BY basin, year) GROUP BY basin ORDER BY basin</t>
  </si>
  <si>
    <t>Which federated state has the lowest gas production?</t>
  </si>
  <si>
    <t>Which federated state has the gas production?</t>
  </si>
  <si>
    <t xml:space="preserve">SELECT state, gas_production FROM ANP </t>
  </si>
  <si>
    <t>SELECT state, min(gas_production) as min_gas_production FROM NLIDB_RESULT_SET GROUP BY state ORDER BY state</t>
  </si>
  <si>
    <t>Which state of the federation has the lowest gas production?</t>
  </si>
  <si>
    <t>Which state of the federation has the gas production?</t>
  </si>
  <si>
    <t>What was the average yearly production of oil per field and state in the year in 2015?</t>
  </si>
  <si>
    <t>What was the year production of oil field and state in the year in 2015?</t>
  </si>
  <si>
    <t>SELECT year, oil_production, field, state FROM ANP WHERE year = 2015</t>
  </si>
  <si>
    <t>SELECT field, state, AVG(oil_production) as avg_oil_production FROM (SELECT field, state, SUM(oil_production) as oil_production FROM NLIDB_RESULT_SET GROUP BY field, state, year) GROUP BY field, state ORDER BY field, state</t>
  </si>
  <si>
    <t>What was the average monthly production of oil per field in the state of Rio de Janeiro and year 2015?</t>
  </si>
  <si>
    <t>What was the month production of oil field in the state of Rio de Janeiro and year 2015?</t>
  </si>
  <si>
    <t>select field, avg(oil_production) as avg_oil_production from (select field, sum(oil_production) as oil_production from nlidb_result_set group by field, year, month) group by field order by field</t>
  </si>
  <si>
    <t>Give me the operator with the highest number of fields</t>
  </si>
  <si>
    <t>Give me the operator with the fields</t>
  </si>
  <si>
    <t>SELECT DISTINCT operator, field FROM ANP</t>
  </si>
  <si>
    <t>SELECT count(DISTINCT field) as count_field FROM NLIDB_RESULT_SET</t>
  </si>
  <si>
    <t>SELECT oil_production FROM ANP WHERE lower(state) = "rio de janeiro"</t>
  </si>
  <si>
    <t>SELECT year, month, oil_production FROM ANP WHERE lower(state) = "rio de janeiro"</t>
  </si>
  <si>
    <t>SELECT year, oil_production FROM ANP WHERE lower(state) = "alagoas"</t>
  </si>
  <si>
    <t>SELECT oil_production, field FROM ANP WHERE lower(state) = "cearÃ¡"</t>
  </si>
  <si>
    <t>SELECT gas_production, basin FROM ANP WHERE lower(state) = "sÃ£o paulo"</t>
  </si>
  <si>
    <t>SELECT year, month, oil_production, operator FROM ANP WHERE lower(operator) = "petrobras"</t>
  </si>
  <si>
    <t>SELECT year, month, field, oil_production FROM ANP WHERE lower(state) = "rio de janeiro"</t>
  </si>
  <si>
    <t>SELECT year, field, oil_production FROM ANP WHERE lower(state) = "rio de janeiro"</t>
  </si>
  <si>
    <t>SELECT year, month, field, oil_production FROM ANP WHERE lower(state) = "rio de janeiro" and year = 2015</t>
  </si>
  <si>
    <t>SELECT DISTINCT field FROM ANP WHERE lower(state) = "paranÃ¡"</t>
  </si>
  <si>
    <t>SELECT AVG(oil_production) AS avg_oil_production FROM (SELECT SUM(oil_production) AS oil_production FROM nlidb_result_set GROUP BY year, month)</t>
  </si>
  <si>
    <t>SELECT operator, max(field) as max_field FROM (SELECT operator, count(DISTINCT field) as field FROM NLIDB_RESULT_SET GROUP BY operator)  ORDER BY operator</t>
  </si>
  <si>
    <t>ID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</si>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</sst>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1:B23" totalsRowShown="0">
  <autoFilter ref="A1:B23"/>
  <tableColumns count="2">
    <tableColumn id="1" name="ID"/>
    <tableColumn id="2" name="NLQ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E1" workbookViewId="0">
      <selection activeCell="E23" sqref="E2:E23"/>
    </sheetView>
  </sheetViews>
  <sheetFormatPr defaultRowHeight="15" x14ac:dyDescent="0.25"/>
  <cols>
    <col min="1" max="1" width="93.28515625" bestFit="1" customWidth="1"/>
    <col min="2" max="2" width="80.42578125" bestFit="1" customWidth="1"/>
    <col min="3" max="3" width="96.85546875" bestFit="1" customWidth="1"/>
    <col min="4" max="4" width="206.5703125" bestFit="1" customWidth="1"/>
    <col min="5" max="5" width="100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5</v>
      </c>
      <c r="C2" t="s">
        <v>77</v>
      </c>
      <c r="D2" t="s">
        <v>6</v>
      </c>
      <c r="E2" t="str">
        <f>"INSERT INTO NLIDB_SQL_FROM_NLQ  VALUES('"&amp;B2&amp;"', '"&amp;C2&amp;"');"</f>
        <v>INSERT INTO NLIDB_SQL_FROM_NLQ  VALUES('What was the production of oil in the state of Rio de Janeiro?', 'SELECT oil_production FROM ANP WHERE lower(state) = "rio de janeiro"');</v>
      </c>
    </row>
    <row r="3" spans="1:5" x14ac:dyDescent="0.25">
      <c r="A3" t="s">
        <v>7</v>
      </c>
      <c r="B3" t="s">
        <v>8</v>
      </c>
      <c r="C3" t="s">
        <v>78</v>
      </c>
      <c r="D3" t="s">
        <v>9</v>
      </c>
      <c r="E3" t="str">
        <f t="shared" ref="E3:E22" si="0">"INSERT INTO NLIDB_SQL_FROM_NLQ  VALUES('"&amp;B3&amp;"', '"&amp;C3&amp;"');"</f>
        <v>INSERT INTO NLIDB_SQL_FROM_NLQ  VALUES('What was the month production of oil in the state of Rio de Janeiro?', 'SELECT year, month, oil_production FROM ANP WHERE lower(state) = "rio de janeiro"');</v>
      </c>
    </row>
    <row r="4" spans="1:5" x14ac:dyDescent="0.25">
      <c r="A4" t="s">
        <v>10</v>
      </c>
      <c r="B4" t="s">
        <v>11</v>
      </c>
      <c r="C4" t="s">
        <v>79</v>
      </c>
      <c r="D4" t="s">
        <v>12</v>
      </c>
      <c r="E4" t="str">
        <f t="shared" si="0"/>
        <v>INSERT INTO NLIDB_SQL_FROM_NLQ  VALUES('What was the year production of oil in the state of Alagoas?', 'SELECT year, oil_production FROM ANP WHERE lower(state) = "alagoas"');</v>
      </c>
    </row>
    <row r="5" spans="1:5" x14ac:dyDescent="0.25">
      <c r="A5" t="s">
        <v>13</v>
      </c>
      <c r="B5" t="s">
        <v>14</v>
      </c>
      <c r="C5" t="s">
        <v>86</v>
      </c>
      <c r="D5" t="s">
        <v>76</v>
      </c>
      <c r="E5" t="str">
        <f t="shared" si="0"/>
        <v>INSERT INTO NLIDB_SQL_FROM_NLQ  VALUES('fields are there in ParanÃ¡?', 'SELECT DISTINCT field FROM ANP WHERE lower(state) = "paranÃ¡"');</v>
      </c>
    </row>
    <row r="6" spans="1:5" x14ac:dyDescent="0.25">
      <c r="A6" t="s">
        <v>15</v>
      </c>
      <c r="B6" t="s">
        <v>16</v>
      </c>
      <c r="C6" t="s">
        <v>80</v>
      </c>
      <c r="D6" t="s">
        <v>17</v>
      </c>
      <c r="E6" t="str">
        <f t="shared" si="0"/>
        <v>INSERT INTO NLIDB_SQL_FROM_NLQ  VALUES('What was the production of oil in the state of CearÃ¡ field?', 'SELECT oil_production, field FROM ANP WHERE lower(state) = "cearÃ¡"');</v>
      </c>
    </row>
    <row r="7" spans="1:5" x14ac:dyDescent="0.25">
      <c r="A7" t="s">
        <v>18</v>
      </c>
      <c r="B7" t="s">
        <v>19</v>
      </c>
      <c r="C7" t="s">
        <v>81</v>
      </c>
      <c r="D7" t="s">
        <v>20</v>
      </c>
      <c r="E7" t="str">
        <f t="shared" si="0"/>
        <v>INSERT INTO NLIDB_SQL_FROM_NLQ  VALUES('What was the gas production in the state of SÃ£o Paulo basin?', 'SELECT gas_production, basin FROM ANP WHERE lower(state) = "sÃ£o paulo"');</v>
      </c>
    </row>
    <row r="8" spans="1:5" x14ac:dyDescent="0.25">
      <c r="A8" t="s">
        <v>21</v>
      </c>
      <c r="B8" t="s">
        <v>22</v>
      </c>
      <c r="C8" t="s">
        <v>82</v>
      </c>
      <c r="D8" t="s">
        <v>87</v>
      </c>
      <c r="E8" t="str">
        <f t="shared" si="0"/>
        <v>INSERT INTO NLIDB_SQL_FROM_NLQ  VALUES('What was the month oil production by the operator PetrobrÃ¡s?', 'SELECT year, month, oil_production, operator FROM ANP WHERE lower(operator) = "petrobras"');</v>
      </c>
    </row>
    <row r="9" spans="1:5" x14ac:dyDescent="0.25">
      <c r="A9" t="s">
        <v>23</v>
      </c>
      <c r="B9" t="s">
        <v>24</v>
      </c>
      <c r="C9" t="s">
        <v>25</v>
      </c>
      <c r="D9" t="s">
        <v>26</v>
      </c>
      <c r="E9" t="str">
        <f t="shared" si="0"/>
        <v>INSERT INTO NLIDB_SQL_FROM_NLQ  VALUES('What was the year gas production field?', 'SELECT year, gas_production, field FROM ANP ');</v>
      </c>
    </row>
    <row r="10" spans="1:5" x14ac:dyDescent="0.25">
      <c r="A10" t="s">
        <v>27</v>
      </c>
      <c r="B10" t="s">
        <v>28</v>
      </c>
      <c r="C10" t="s">
        <v>29</v>
      </c>
      <c r="D10" t="s">
        <v>30</v>
      </c>
      <c r="E10" t="str">
        <f t="shared" si="0"/>
        <v>INSERT INTO NLIDB_SQL_FROM_NLQ  VALUES('What was the gas production month field?', 'SELECT gas_production, year, month, field FROM ANP ');</v>
      </c>
    </row>
    <row r="11" spans="1:5" x14ac:dyDescent="0.25">
      <c r="A11" t="s">
        <v>31</v>
      </c>
      <c r="B11" t="s">
        <v>32</v>
      </c>
      <c r="C11" t="s">
        <v>33</v>
      </c>
      <c r="D11" t="s">
        <v>30</v>
      </c>
      <c r="E11" t="str">
        <f t="shared" si="0"/>
        <v>INSERT INTO NLIDB_SQL_FROM_NLQ  VALUES('What was the month gas production field?', 'SELECT year, month, gas_production, field FROM ANP ');</v>
      </c>
    </row>
    <row r="12" spans="1:5" x14ac:dyDescent="0.25">
      <c r="A12" t="s">
        <v>34</v>
      </c>
      <c r="B12" t="s">
        <v>35</v>
      </c>
      <c r="C12" t="s">
        <v>36</v>
      </c>
      <c r="D12" t="s">
        <v>37</v>
      </c>
      <c r="E12" t="str">
        <f t="shared" si="0"/>
        <v>INSERT INTO NLIDB_SQL_FROM_NLQ  VALUES('What was the field gas production month?', 'SELECT field, gas_production, year, month FROM ANP ');</v>
      </c>
    </row>
    <row r="13" spans="1:5" x14ac:dyDescent="0.25">
      <c r="A13" t="s">
        <v>38</v>
      </c>
      <c r="B13" t="s">
        <v>39</v>
      </c>
      <c r="C13" t="s">
        <v>83</v>
      </c>
      <c r="D13" t="s">
        <v>40</v>
      </c>
      <c r="E13" t="str">
        <f t="shared" si="0"/>
        <v>INSERT INTO NLIDB_SQL_FROM_NLQ  VALUES('What was the month petroleum production field in the state of Rio de Janeiro?', 'SELECT year, month, field, oil_production FROM ANP WHERE lower(state) = "rio de janeiro"');</v>
      </c>
    </row>
    <row r="14" spans="1:5" x14ac:dyDescent="0.25">
      <c r="A14" t="s">
        <v>41</v>
      </c>
      <c r="B14" t="s">
        <v>42</v>
      </c>
      <c r="C14" t="s">
        <v>84</v>
      </c>
      <c r="D14" t="s">
        <v>43</v>
      </c>
      <c r="E14" t="str">
        <f t="shared" si="0"/>
        <v>INSERT INTO NLIDB_SQL_FROM_NLQ  VALUES('What was the year petroleum production field by Rio de Janeiro?', 'SELECT year, field, oil_production FROM ANP WHERE lower(state) = "rio de janeiro"');</v>
      </c>
    </row>
    <row r="15" spans="1:5" x14ac:dyDescent="0.25">
      <c r="A15" t="s">
        <v>44</v>
      </c>
      <c r="B15" t="s">
        <v>45</v>
      </c>
      <c r="C15" t="s">
        <v>46</v>
      </c>
      <c r="D15" t="s">
        <v>47</v>
      </c>
      <c r="E15" t="str">
        <f t="shared" si="0"/>
        <v>INSERT INTO NLIDB_SQL_FROM_NLQ  VALUES('What was the gas production field with production greater than 100 cubic meters?', 'SELECT gas_production, field FROM ANP WHERE gas_production &gt; 100');</v>
      </c>
    </row>
    <row r="16" spans="1:5" x14ac:dyDescent="0.25">
      <c r="A16" t="s">
        <v>48</v>
      </c>
      <c r="B16" t="s">
        <v>49</v>
      </c>
      <c r="C16" t="s">
        <v>50</v>
      </c>
      <c r="D16" t="s">
        <v>51</v>
      </c>
      <c r="E16" t="str">
        <f t="shared" si="0"/>
        <v>INSERT INTO NLIDB_SQL_FROM_NLQ  VALUES('What was the gas production basin with production less than 1000 cubic meters?', 'SELECT gas_production, basin FROM ANP WHERE gas_production &lt; 1000');</v>
      </c>
    </row>
    <row r="17" spans="1:5" x14ac:dyDescent="0.25">
      <c r="A17" t="s">
        <v>52</v>
      </c>
      <c r="B17" t="s">
        <v>53</v>
      </c>
      <c r="C17" t="s">
        <v>54</v>
      </c>
      <c r="D17" t="s">
        <v>55</v>
      </c>
      <c r="E17" t="str">
        <f t="shared" si="0"/>
        <v>INSERT INTO NLIDB_SQL_FROM_NLQ  VALUES('Which field produces the oil month?', 'SELECT field, oil_production, year, month FROM ANP ');</v>
      </c>
    </row>
    <row r="18" spans="1:5" x14ac:dyDescent="0.25">
      <c r="A18" t="s">
        <v>56</v>
      </c>
      <c r="B18" t="s">
        <v>57</v>
      </c>
      <c r="C18" t="s">
        <v>58</v>
      </c>
      <c r="D18" t="s">
        <v>59</v>
      </c>
      <c r="E18" t="str">
        <f t="shared" si="0"/>
        <v>INSERT INTO NLIDB_SQL_FROM_NLQ  VALUES('Which basin has the year oil production?', 'SELECT basin, year, oil_production FROM ANP ');</v>
      </c>
    </row>
    <row r="19" spans="1:5" x14ac:dyDescent="0.25">
      <c r="A19" t="s">
        <v>60</v>
      </c>
      <c r="B19" t="s">
        <v>61</v>
      </c>
      <c r="C19" t="s">
        <v>62</v>
      </c>
      <c r="D19" t="s">
        <v>63</v>
      </c>
      <c r="E19" t="str">
        <f t="shared" si="0"/>
        <v>INSERT INTO NLIDB_SQL_FROM_NLQ  VALUES('Which federated state has the gas production?', 'SELECT state, gas_production FROM ANP ');</v>
      </c>
    </row>
    <row r="20" spans="1:5" x14ac:dyDescent="0.25">
      <c r="A20" t="s">
        <v>64</v>
      </c>
      <c r="B20" t="s">
        <v>65</v>
      </c>
      <c r="C20" t="s">
        <v>62</v>
      </c>
      <c r="D20" t="s">
        <v>63</v>
      </c>
      <c r="E20" t="str">
        <f t="shared" si="0"/>
        <v>INSERT INTO NLIDB_SQL_FROM_NLQ  VALUES('Which state of the federation has the gas production?', 'SELECT state, gas_production FROM ANP ');</v>
      </c>
    </row>
    <row r="21" spans="1:5" x14ac:dyDescent="0.25">
      <c r="A21" t="s">
        <v>66</v>
      </c>
      <c r="B21" t="s">
        <v>67</v>
      </c>
      <c r="C21" t="s">
        <v>68</v>
      </c>
      <c r="D21" t="s">
        <v>69</v>
      </c>
      <c r="E21" t="str">
        <f t="shared" si="0"/>
        <v>INSERT INTO NLIDB_SQL_FROM_NLQ  VALUES('What was the year production of oil field and state in the year in 2015?', 'SELECT year, oil_production, field, state FROM ANP WHERE year = 2015');</v>
      </c>
    </row>
    <row r="22" spans="1:5" x14ac:dyDescent="0.25">
      <c r="A22" t="s">
        <v>70</v>
      </c>
      <c r="B22" t="s">
        <v>71</v>
      </c>
      <c r="C22" t="s">
        <v>85</v>
      </c>
      <c r="D22" t="s">
        <v>72</v>
      </c>
      <c r="E22" t="str">
        <f t="shared" si="0"/>
        <v>INSERT INTO NLIDB_SQL_FROM_NLQ  VALUES('What was the month production of oil field in the state of Rio de Janeiro and year 2015?', 'SELECT year, month, field, oil_production FROM ANP WHERE lower(state) = "rio de janeiro" and year = 2015');</v>
      </c>
    </row>
    <row r="23" spans="1:5" x14ac:dyDescent="0.25">
      <c r="A23" t="s">
        <v>73</v>
      </c>
      <c r="B23" t="s">
        <v>74</v>
      </c>
      <c r="C23" t="s">
        <v>75</v>
      </c>
      <c r="D23" t="s">
        <v>88</v>
      </c>
      <c r="E23" t="str">
        <f>"INSERT INTO NLIDB_SQL_FROM_NLQ  VALUES('"&amp;B23&amp;"', '"&amp;C23&amp;"');"</f>
        <v>INSERT INTO NLIDB_SQL_FROM_NLQ  VALUES('Give me the operator with the fields', 'SELECT DISTINCT operator, field FROM ANP');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showGridLines="0" workbookViewId="0">
      <selection sqref="A1:B23"/>
    </sheetView>
  </sheetViews>
  <sheetFormatPr defaultRowHeight="15" x14ac:dyDescent="0.25"/>
  <cols>
    <col min="1" max="1" width="5.140625" bestFit="1" customWidth="1"/>
    <col min="2" max="2" width="93.28515625" bestFit="1" customWidth="1"/>
  </cols>
  <sheetData>
    <row r="1" spans="1:2" x14ac:dyDescent="0.25">
      <c r="A1" t="s">
        <v>89</v>
      </c>
      <c r="B1" t="s">
        <v>0</v>
      </c>
    </row>
    <row r="2" spans="1:2" x14ac:dyDescent="0.25">
      <c r="A2" t="s">
        <v>90</v>
      </c>
      <c r="B2" t="s">
        <v>5</v>
      </c>
    </row>
    <row r="3" spans="1:2" x14ac:dyDescent="0.25">
      <c r="A3" t="s">
        <v>91</v>
      </c>
      <c r="B3" t="s">
        <v>7</v>
      </c>
    </row>
    <row r="4" spans="1:2" x14ac:dyDescent="0.25">
      <c r="A4" t="s">
        <v>92</v>
      </c>
      <c r="B4" t="s">
        <v>10</v>
      </c>
    </row>
    <row r="5" spans="1:2" x14ac:dyDescent="0.25">
      <c r="A5" t="s">
        <v>93</v>
      </c>
      <c r="B5" t="s">
        <v>13</v>
      </c>
    </row>
    <row r="6" spans="1:2" x14ac:dyDescent="0.25">
      <c r="A6" t="s">
        <v>94</v>
      </c>
      <c r="B6" t="s">
        <v>15</v>
      </c>
    </row>
    <row r="7" spans="1:2" x14ac:dyDescent="0.25">
      <c r="A7" t="s">
        <v>95</v>
      </c>
      <c r="B7" t="s">
        <v>18</v>
      </c>
    </row>
    <row r="8" spans="1:2" x14ac:dyDescent="0.25">
      <c r="A8" t="s">
        <v>96</v>
      </c>
      <c r="B8" t="s">
        <v>21</v>
      </c>
    </row>
    <row r="9" spans="1:2" x14ac:dyDescent="0.25">
      <c r="A9" t="s">
        <v>97</v>
      </c>
      <c r="B9" t="s">
        <v>23</v>
      </c>
    </row>
    <row r="10" spans="1:2" x14ac:dyDescent="0.25">
      <c r="A10" t="s">
        <v>98</v>
      </c>
      <c r="B10" t="s">
        <v>27</v>
      </c>
    </row>
    <row r="11" spans="1:2" x14ac:dyDescent="0.25">
      <c r="A11" t="s">
        <v>99</v>
      </c>
      <c r="B11" t="s">
        <v>31</v>
      </c>
    </row>
    <row r="12" spans="1:2" x14ac:dyDescent="0.25">
      <c r="A12" t="s">
        <v>100</v>
      </c>
      <c r="B12" t="s">
        <v>34</v>
      </c>
    </row>
    <row r="13" spans="1:2" x14ac:dyDescent="0.25">
      <c r="A13" t="s">
        <v>101</v>
      </c>
      <c r="B13" t="s">
        <v>38</v>
      </c>
    </row>
    <row r="14" spans="1:2" x14ac:dyDescent="0.25">
      <c r="A14" t="s">
        <v>102</v>
      </c>
      <c r="B14" t="s">
        <v>41</v>
      </c>
    </row>
    <row r="15" spans="1:2" x14ac:dyDescent="0.25">
      <c r="A15" t="s">
        <v>103</v>
      </c>
      <c r="B15" t="s">
        <v>44</v>
      </c>
    </row>
    <row r="16" spans="1:2" x14ac:dyDescent="0.25">
      <c r="A16" t="s">
        <v>104</v>
      </c>
      <c r="B16" t="s">
        <v>48</v>
      </c>
    </row>
    <row r="17" spans="1:2" x14ac:dyDescent="0.25">
      <c r="A17" t="s">
        <v>105</v>
      </c>
      <c r="B17" t="s">
        <v>52</v>
      </c>
    </row>
    <row r="18" spans="1:2" x14ac:dyDescent="0.25">
      <c r="A18" t="s">
        <v>106</v>
      </c>
      <c r="B18" t="s">
        <v>56</v>
      </c>
    </row>
    <row r="19" spans="1:2" x14ac:dyDescent="0.25">
      <c r="A19" t="s">
        <v>107</v>
      </c>
      <c r="B19" t="s">
        <v>60</v>
      </c>
    </row>
    <row r="20" spans="1:2" x14ac:dyDescent="0.25">
      <c r="A20" t="s">
        <v>108</v>
      </c>
      <c r="B20" t="s">
        <v>64</v>
      </c>
    </row>
    <row r="21" spans="1:2" x14ac:dyDescent="0.25">
      <c r="A21" t="s">
        <v>109</v>
      </c>
      <c r="B21" t="s">
        <v>66</v>
      </c>
    </row>
    <row r="22" spans="1:2" x14ac:dyDescent="0.25">
      <c r="A22" t="s">
        <v>110</v>
      </c>
      <c r="B22" t="s">
        <v>70</v>
      </c>
    </row>
    <row r="23" spans="1:2" x14ac:dyDescent="0.25">
      <c r="A23" t="s">
        <v>111</v>
      </c>
      <c r="B23" t="s">
        <v>73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mock_nlidb_anp.nlqs</vt:lpstr>
      <vt:lpstr>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Novello</dc:creator>
  <cp:lastModifiedBy>Alexandre Novello</cp:lastModifiedBy>
  <dcterms:created xsi:type="dcterms:W3CDTF">2021-03-05T00:07:54Z</dcterms:created>
  <dcterms:modified xsi:type="dcterms:W3CDTF">2021-03-05T00:45:58Z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5853e1f9-240b-420b-bfc2-09bb2c4391d4</vt:lpwstr>
  </property>
</Properties>
</file>