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side\VVIP\"/>
    </mc:Choice>
  </mc:AlternateContent>
  <xr:revisionPtr revIDLastSave="0" documentId="13_ncr:1_{A46EAD56-CECF-40F1-BA9D-BE43A0363C50}" xr6:coauthVersionLast="47" xr6:coauthVersionMax="47" xr10:uidLastSave="{00000000-0000-0000-0000-000000000000}"/>
  <bookViews>
    <workbookView xWindow="28680" yWindow="-1350" windowWidth="29040" windowHeight="15720" activeTab="1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calcPr calcId="0"/>
  <pivotCaches>
    <pivotCache cacheId="0" r:id="rId5"/>
    <pivotCache cacheId="2" r:id="rId6"/>
  </pivotCaches>
</workbook>
</file>

<file path=xl/sharedStrings.xml><?xml version="1.0" encoding="utf-8"?>
<sst xmlns="http://schemas.openxmlformats.org/spreadsheetml/2006/main" count="28" uniqueCount="13">
  <si>
    <t>cluster</t>
  </si>
  <si>
    <t>기준매출</t>
  </si>
  <si>
    <t>예측대상인원</t>
  </si>
  <si>
    <t>열 레이블</t>
  </si>
  <si>
    <t>(비어 있음)</t>
  </si>
  <si>
    <t>총합계</t>
  </si>
  <si>
    <t>합계 : 손실금액</t>
  </si>
  <si>
    <t>행 레이블</t>
  </si>
  <si>
    <t>합계 : 예측대상인원</t>
  </si>
  <si>
    <t>전체 합계 : 예측대상인원</t>
  </si>
  <si>
    <t>전체 합계 : 손실금액</t>
  </si>
  <si>
    <t>기회손실</t>
    <phoneticPr fontId="2" type="noConversion"/>
  </si>
  <si>
    <t>합계 : 기회손실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</si>
</sst>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[RF_results.xlsx]Sheet3!피벗 테이블2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Sheet3!$A$5:$A$11</c:f>
              <c:strCache>
                <c:ptCount val="6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  <c:pt idx="5">
                  <c:v>2</c:v>
                </c:pt>
              </c:strCache>
            </c:strRef>
          </c:cat>
          <c:val>
            <c:numRef>
              <c:f>Sheet3!$B$5:$B$11</c:f>
              <c:numCache>
                <c:formatCode>General</c:formatCode>
                <c:ptCount val="6"/>
                <c:pt idx="0">
                  <c:v>165</c:v>
                </c:pt>
                <c:pt idx="1">
                  <c:v>134</c:v>
                </c:pt>
                <c:pt idx="2">
                  <c:v>123</c:v>
                </c:pt>
                <c:pt idx="3">
                  <c:v>107</c:v>
                </c:pt>
                <c:pt idx="4">
                  <c:v>93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8-475A-95DB-1823942BABE6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Sheet3!$A$5:$A$11</c:f>
              <c:strCache>
                <c:ptCount val="6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  <c:pt idx="5">
                  <c:v>2</c:v>
                </c:pt>
              </c:strCache>
            </c:strRef>
          </c:cat>
          <c:val>
            <c:numRef>
              <c:f>Sheet3!$C$5:$C$11</c:f>
              <c:numCache>
                <c:formatCode>General</c:formatCode>
                <c:ptCount val="6"/>
                <c:pt idx="0">
                  <c:v>1577</c:v>
                </c:pt>
                <c:pt idx="1">
                  <c:v>1321</c:v>
                </c:pt>
                <c:pt idx="2">
                  <c:v>1098</c:v>
                </c:pt>
                <c:pt idx="3">
                  <c:v>998</c:v>
                </c:pt>
                <c:pt idx="4">
                  <c:v>862</c:v>
                </c:pt>
                <c:pt idx="5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78-475A-95DB-1823942BABE6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Sheet3!$A$5:$A$11</c:f>
              <c:strCache>
                <c:ptCount val="6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  <c:pt idx="5">
                  <c:v>2</c:v>
                </c:pt>
              </c:strCache>
            </c:strRef>
          </c:cat>
          <c:val>
            <c:numRef>
              <c:f>Sheet3!$D$5:$D$11</c:f>
              <c:numCache>
                <c:formatCode>General</c:formatCode>
                <c:ptCount val="6"/>
                <c:pt idx="0">
                  <c:v>841</c:v>
                </c:pt>
                <c:pt idx="1">
                  <c:v>683</c:v>
                </c:pt>
                <c:pt idx="2">
                  <c:v>597</c:v>
                </c:pt>
                <c:pt idx="3">
                  <c:v>504</c:v>
                </c:pt>
                <c:pt idx="4">
                  <c:v>436</c:v>
                </c:pt>
                <c:pt idx="5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78-475A-95DB-1823942BA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308128"/>
        <c:axId val="1881309568"/>
      </c:barChart>
      <c:catAx>
        <c:axId val="188130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81309568"/>
        <c:crosses val="autoZero"/>
        <c:auto val="1"/>
        <c:lblAlgn val="ctr"/>
        <c:lblOffset val="100"/>
        <c:noMultiLvlLbl val="0"/>
      </c:catAx>
      <c:valAx>
        <c:axId val="18813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8130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[RF_results.xlsx]Sheet3!피벗 테이블3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Sheet3!$B$16:$B$17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Sheet3!$A$18:$A$24</c:f>
              <c:strCache>
                <c:ptCount val="6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  <c:pt idx="5">
                  <c:v>2</c:v>
                </c:pt>
              </c:strCache>
            </c:strRef>
          </c:cat>
          <c:val>
            <c:numRef>
              <c:f>Sheet3!$B$18:$B$24</c:f>
              <c:numCache>
                <c:formatCode>General</c:formatCode>
                <c:ptCount val="6"/>
                <c:pt idx="0">
                  <c:v>6.4560000000000004</c:v>
                </c:pt>
                <c:pt idx="1">
                  <c:v>4.66</c:v>
                </c:pt>
                <c:pt idx="2">
                  <c:v>6.1859999999999999</c:v>
                </c:pt>
                <c:pt idx="3">
                  <c:v>5.8410000000000002</c:v>
                </c:pt>
                <c:pt idx="4">
                  <c:v>3.88</c:v>
                </c:pt>
                <c:pt idx="5">
                  <c:v>2.319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A-4B80-8144-15D1A91807A8}"/>
            </c:ext>
          </c:extLst>
        </c:ser>
        <c:ser>
          <c:idx val="1"/>
          <c:order val="1"/>
          <c:tx>
            <c:strRef>
              <c:f>Sheet3!$C$16:$C$17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Sheet3!$A$18:$A$24</c:f>
              <c:strCache>
                <c:ptCount val="6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  <c:pt idx="5">
                  <c:v>2</c:v>
                </c:pt>
              </c:strCache>
            </c:strRef>
          </c:cat>
          <c:val>
            <c:numRef>
              <c:f>Sheet3!$C$18:$C$24</c:f>
              <c:numCache>
                <c:formatCode>General</c:formatCode>
                <c:ptCount val="6"/>
                <c:pt idx="0">
                  <c:v>44.857999999999997</c:v>
                </c:pt>
                <c:pt idx="1">
                  <c:v>41.453000000000003</c:v>
                </c:pt>
                <c:pt idx="2">
                  <c:v>36.536000000000001</c:v>
                </c:pt>
                <c:pt idx="3">
                  <c:v>45.533000000000001</c:v>
                </c:pt>
                <c:pt idx="4">
                  <c:v>38.914000000000001</c:v>
                </c:pt>
                <c:pt idx="5">
                  <c:v>35.255000000000003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A-4B80-8144-15D1A91807A8}"/>
            </c:ext>
          </c:extLst>
        </c:ser>
        <c:ser>
          <c:idx val="2"/>
          <c:order val="2"/>
          <c:tx>
            <c:strRef>
              <c:f>Sheet3!$D$16:$D$17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Sheet3!$A$18:$A$24</c:f>
              <c:strCache>
                <c:ptCount val="6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  <c:pt idx="5">
                  <c:v>2</c:v>
                </c:pt>
              </c:strCache>
            </c:strRef>
          </c:cat>
          <c:val>
            <c:numRef>
              <c:f>Sheet3!$D$18:$D$24</c:f>
              <c:numCache>
                <c:formatCode>General</c:formatCode>
                <c:ptCount val="6"/>
                <c:pt idx="0">
                  <c:v>31.939</c:v>
                </c:pt>
                <c:pt idx="1">
                  <c:v>27.122</c:v>
                </c:pt>
                <c:pt idx="2">
                  <c:v>25.899000000000001</c:v>
                </c:pt>
                <c:pt idx="3">
                  <c:v>24.664000000000001</c:v>
                </c:pt>
                <c:pt idx="4">
                  <c:v>18.675999999999998</c:v>
                </c:pt>
                <c:pt idx="5">
                  <c:v>18.03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AA-4B80-8144-15D1A9180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9704288"/>
        <c:axId val="1979706688"/>
      </c:barChart>
      <c:catAx>
        <c:axId val="197970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9706688"/>
        <c:crosses val="autoZero"/>
        <c:auto val="1"/>
        <c:lblAlgn val="ctr"/>
        <c:lblOffset val="100"/>
        <c:noMultiLvlLbl val="0"/>
      </c:catAx>
      <c:valAx>
        <c:axId val="19797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970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0</xdr:row>
      <xdr:rowOff>42861</xdr:rowOff>
    </xdr:from>
    <xdr:to>
      <xdr:col>9</xdr:col>
      <xdr:colOff>57150</xdr:colOff>
      <xdr:row>14</xdr:row>
      <xdr:rowOff>104774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DF0C879-5D46-5F25-D16F-744F99336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15</xdr:row>
      <xdr:rowOff>80962</xdr:rowOff>
    </xdr:from>
    <xdr:to>
      <xdr:col>8</xdr:col>
      <xdr:colOff>1609725</xdr:colOff>
      <xdr:row>27</xdr:row>
      <xdr:rowOff>161925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A64EFDC-2B7D-0BA6-521B-8EDF98FB8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1000125</xdr:colOff>
      <xdr:row>32</xdr:row>
      <xdr:rowOff>190500</xdr:rowOff>
    </xdr:from>
    <xdr:to>
      <xdr:col>12</xdr:col>
      <xdr:colOff>189692</xdr:colOff>
      <xdr:row>50</xdr:row>
      <xdr:rowOff>88710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5E2CC07-C54B-0C04-CDF2-9C72DB5B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05475" y="6896100"/>
          <a:ext cx="8266892" cy="367011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" refreshedDate="46079.603177083336" createdVersion="8" refreshedVersion="8" minRefreshableVersion="3" recordCount="19" xr:uid="{15FCA53C-185E-49A5-ADC4-F283D0B62CB8}">
  <cacheSource type="worksheet">
    <worksheetSource ref="A1:D1048576" sheet="Sheet1"/>
  </cacheSource>
  <cacheFields count="4">
    <cacheField name="cluster" numFmtId="0">
      <sharedItems containsString="0" containsBlank="1" containsNumber="1" containsInteger="1" minValue="1" maxValue="3" count="4">
        <n v="1"/>
        <n v="2"/>
        <n v="3"/>
        <m/>
      </sharedItems>
    </cacheField>
    <cacheField name="기준매출" numFmtId="0">
      <sharedItems containsString="0" containsBlank="1" containsNumber="1" minValue="1.5" maxValue="2" count="7">
        <n v="1.5"/>
        <n v="1.6"/>
        <n v="1.7"/>
        <n v="1.8"/>
        <n v="1.9"/>
        <n v="2"/>
        <m/>
      </sharedItems>
    </cacheField>
    <cacheField name="예측대상인원" numFmtId="0">
      <sharedItems containsString="0" containsBlank="1" containsNumber="1" containsInteger="1" minValue="81" maxValue="1577"/>
    </cacheField>
    <cacheField name="손실금액" numFmtId="0">
      <sharedItems containsString="0" containsBlank="1" containsNumber="1" minValue="2.319" maxValue="45.533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" refreshedDate="46079.604032175928" createdVersion="8" refreshedVersion="8" minRefreshableVersion="3" recordCount="18" xr:uid="{E786CD5A-577A-4DF4-B904-D61E500EC063}">
  <cacheSource type="worksheet">
    <worksheetSource ref="A1:D19" sheet="Sheet1"/>
  </cacheSource>
  <cacheFields count="4">
    <cacheField name="cluster" numFmtId="0">
      <sharedItems containsSemiMixedTypes="0" containsString="0" containsNumber="1" containsInteger="1" minValue="1" maxValue="3" count="3">
        <n v="1"/>
        <n v="2"/>
        <n v="3"/>
      </sharedItems>
    </cacheField>
    <cacheField name="기준매출" numFmtId="0">
      <sharedItems containsSemiMixedTypes="0" containsString="0" containsNumber="1" minValue="1.5" maxValue="2" count="6">
        <n v="1.5"/>
        <n v="1.6"/>
        <n v="1.7"/>
        <n v="1.8"/>
        <n v="1.9"/>
        <n v="2"/>
      </sharedItems>
    </cacheField>
    <cacheField name="예측대상인원" numFmtId="0">
      <sharedItems containsSemiMixedTypes="0" containsString="0" containsNumber="1" containsInteger="1" minValue="81" maxValue="1577"/>
    </cacheField>
    <cacheField name="손실금액" numFmtId="0">
      <sharedItems containsSemiMixedTypes="0" containsString="0" containsNumber="1" minValue="2.319" maxValue="45.533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n v="165"/>
    <n v="6.4560000000000004"/>
  </r>
  <r>
    <x v="0"/>
    <x v="1"/>
    <n v="134"/>
    <n v="4.66"/>
  </r>
  <r>
    <x v="0"/>
    <x v="2"/>
    <n v="123"/>
    <n v="6.1859999999999999"/>
  </r>
  <r>
    <x v="0"/>
    <x v="3"/>
    <n v="107"/>
    <n v="5.8410000000000002"/>
  </r>
  <r>
    <x v="0"/>
    <x v="4"/>
    <n v="93"/>
    <n v="3.88"/>
  </r>
  <r>
    <x v="0"/>
    <x v="5"/>
    <n v="81"/>
    <n v="2.319"/>
  </r>
  <r>
    <x v="1"/>
    <x v="0"/>
    <n v="1577"/>
    <n v="44.857999999999997"/>
  </r>
  <r>
    <x v="1"/>
    <x v="1"/>
    <n v="1321"/>
    <n v="41.453000000000003"/>
  </r>
  <r>
    <x v="1"/>
    <x v="2"/>
    <n v="1098"/>
    <n v="36.536000000000001"/>
  </r>
  <r>
    <x v="1"/>
    <x v="3"/>
    <n v="998"/>
    <n v="45.533000000000001"/>
  </r>
  <r>
    <x v="1"/>
    <x v="4"/>
    <n v="862"/>
    <n v="38.914000000000001"/>
  </r>
  <r>
    <x v="1"/>
    <x v="5"/>
    <n v="755"/>
    <n v="35.255000000000003"/>
  </r>
  <r>
    <x v="2"/>
    <x v="0"/>
    <n v="841"/>
    <n v="31.939"/>
  </r>
  <r>
    <x v="2"/>
    <x v="1"/>
    <n v="683"/>
    <n v="27.122"/>
  </r>
  <r>
    <x v="2"/>
    <x v="2"/>
    <n v="597"/>
    <n v="25.899000000000001"/>
  </r>
  <r>
    <x v="2"/>
    <x v="3"/>
    <n v="504"/>
    <n v="24.664000000000001"/>
  </r>
  <r>
    <x v="2"/>
    <x v="4"/>
    <n v="436"/>
    <n v="18.675999999999998"/>
  </r>
  <r>
    <x v="2"/>
    <x v="5"/>
    <n v="383"/>
    <n v="18.03"/>
  </r>
  <r>
    <x v="3"/>
    <x v="6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165"/>
    <n v="6.4560000000000004"/>
  </r>
  <r>
    <x v="0"/>
    <x v="1"/>
    <n v="134"/>
    <n v="4.66"/>
  </r>
  <r>
    <x v="0"/>
    <x v="2"/>
    <n v="123"/>
    <n v="6.1859999999999999"/>
  </r>
  <r>
    <x v="0"/>
    <x v="3"/>
    <n v="107"/>
    <n v="5.8410000000000002"/>
  </r>
  <r>
    <x v="0"/>
    <x v="4"/>
    <n v="93"/>
    <n v="3.88"/>
  </r>
  <r>
    <x v="0"/>
    <x v="5"/>
    <n v="81"/>
    <n v="2.319"/>
  </r>
  <r>
    <x v="1"/>
    <x v="0"/>
    <n v="1577"/>
    <n v="44.857999999999997"/>
  </r>
  <r>
    <x v="1"/>
    <x v="1"/>
    <n v="1321"/>
    <n v="41.453000000000003"/>
  </r>
  <r>
    <x v="1"/>
    <x v="2"/>
    <n v="1098"/>
    <n v="36.536000000000001"/>
  </r>
  <r>
    <x v="1"/>
    <x v="3"/>
    <n v="998"/>
    <n v="45.533000000000001"/>
  </r>
  <r>
    <x v="1"/>
    <x v="4"/>
    <n v="862"/>
    <n v="38.914000000000001"/>
  </r>
  <r>
    <x v="1"/>
    <x v="5"/>
    <n v="755"/>
    <n v="35.255000000000003"/>
  </r>
  <r>
    <x v="2"/>
    <x v="0"/>
    <n v="841"/>
    <n v="31.939"/>
  </r>
  <r>
    <x v="2"/>
    <x v="1"/>
    <n v="683"/>
    <n v="27.122"/>
  </r>
  <r>
    <x v="2"/>
    <x v="2"/>
    <n v="597"/>
    <n v="25.899000000000001"/>
  </r>
  <r>
    <x v="2"/>
    <x v="3"/>
    <n v="504"/>
    <n v="24.664000000000001"/>
  </r>
  <r>
    <x v="2"/>
    <x v="4"/>
    <n v="436"/>
    <n v="18.675999999999998"/>
  </r>
  <r>
    <x v="2"/>
    <x v="5"/>
    <n v="383"/>
    <n v="18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F2908-387C-4772-A4E0-F09D75A69B25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F12" firstHeaderRow="1" firstDataRow="2" firstDataCol="1"/>
  <pivotFields count="4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합계 : 손실금액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B9305-6D16-4C38-9D6A-FD766D2AD715}" name="피벗 테이블3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1">
  <location ref="A16:E24" firstHeaderRow="1" firstDataRow="2" firstDataCol="1"/>
  <pivotFields count="4">
    <pivotField axis="axisCol" showAll="0">
      <items count="4">
        <item x="0"/>
        <item x="1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합계 : 기회손실" fld="3" baseField="0" baseItem="0"/>
  </dataFields>
  <conditionalFormats count="1">
    <conditionalFormat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B8362-CA22-49FB-BA80-E911461270CE}" name="피벗 테이블2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3">
  <location ref="A3:E11" firstHeaderRow="1" firstDataRow="2" firstDataCol="1"/>
  <pivotFields count="4">
    <pivotField axis="axisCol" showAll="0">
      <items count="4">
        <item x="0"/>
        <item x="1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합계 : 예측대상인원" fld="2" baseField="0" baseItem="0"/>
  </dataFields>
  <conditionalFormats count="1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87CD7-5E12-4BD7-9041-6786973C8902}" name="피벗 테이블1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">
  <location ref="A3:I12" firstHeaderRow="1" firstDataRow="3" firstDataCol="1"/>
  <pivotFields count="4">
    <pivotField axis="axisCol" showAll="0">
      <items count="4">
        <item x="0"/>
        <item x="1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0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dataFields count="2">
    <dataField name="합계 : 손실금액" fld="3" baseField="0" baseItem="0"/>
    <dataField name="합계 : 예측대상인원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F7F9-1C73-413D-AB56-E71406A1F104}">
  <dimension ref="A3:F12"/>
  <sheetViews>
    <sheetView workbookViewId="0">
      <selection activeCell="A11" sqref="A11:XFD11"/>
    </sheetView>
  </sheetViews>
  <sheetFormatPr defaultRowHeight="16.5" x14ac:dyDescent="0.3"/>
  <cols>
    <col min="1" max="1" width="15.25" bestFit="1" customWidth="1"/>
    <col min="2" max="2" width="11.875" bestFit="1" customWidth="1"/>
    <col min="3" max="3" width="9.625" bestFit="1" customWidth="1"/>
    <col min="4" max="4" width="8.5" bestFit="1" customWidth="1"/>
    <col min="5" max="5" width="11.25" bestFit="1" customWidth="1"/>
    <col min="6" max="6" width="9.625" bestFit="1" customWidth="1"/>
  </cols>
  <sheetData>
    <row r="3" spans="1:6" x14ac:dyDescent="0.3">
      <c r="A3" s="2" t="s">
        <v>6</v>
      </c>
      <c r="B3" s="2" t="s">
        <v>3</v>
      </c>
    </row>
    <row r="4" spans="1:6" x14ac:dyDescent="0.3">
      <c r="A4" s="2" t="s">
        <v>7</v>
      </c>
      <c r="B4">
        <v>1</v>
      </c>
      <c r="C4">
        <v>2</v>
      </c>
      <c r="D4">
        <v>3</v>
      </c>
      <c r="E4" t="s">
        <v>4</v>
      </c>
      <c r="F4" t="s">
        <v>5</v>
      </c>
    </row>
    <row r="5" spans="1:6" x14ac:dyDescent="0.3">
      <c r="A5" s="3">
        <v>1.5</v>
      </c>
      <c r="B5">
        <v>6.4560000000000004</v>
      </c>
      <c r="C5">
        <v>44.857999999999997</v>
      </c>
      <c r="D5">
        <v>31.939</v>
      </c>
      <c r="F5">
        <v>83.253</v>
      </c>
    </row>
    <row r="6" spans="1:6" x14ac:dyDescent="0.3">
      <c r="A6" s="3">
        <v>1.6</v>
      </c>
      <c r="B6">
        <v>4.66</v>
      </c>
      <c r="C6">
        <v>41.453000000000003</v>
      </c>
      <c r="D6">
        <v>27.122</v>
      </c>
      <c r="F6">
        <v>73.234999999999999</v>
      </c>
    </row>
    <row r="7" spans="1:6" x14ac:dyDescent="0.3">
      <c r="A7" s="3">
        <v>1.7</v>
      </c>
      <c r="B7">
        <v>6.1859999999999999</v>
      </c>
      <c r="C7">
        <v>36.536000000000001</v>
      </c>
      <c r="D7">
        <v>25.899000000000001</v>
      </c>
      <c r="F7">
        <v>68.621000000000009</v>
      </c>
    </row>
    <row r="8" spans="1:6" x14ac:dyDescent="0.3">
      <c r="A8" s="3">
        <v>1.8</v>
      </c>
      <c r="B8">
        <v>5.8410000000000002</v>
      </c>
      <c r="C8">
        <v>45.533000000000001</v>
      </c>
      <c r="D8">
        <v>24.664000000000001</v>
      </c>
      <c r="F8">
        <v>76.038000000000011</v>
      </c>
    </row>
    <row r="9" spans="1:6" x14ac:dyDescent="0.3">
      <c r="A9" s="3">
        <v>1.9</v>
      </c>
      <c r="B9">
        <v>3.88</v>
      </c>
      <c r="C9">
        <v>38.914000000000001</v>
      </c>
      <c r="D9">
        <v>18.675999999999998</v>
      </c>
      <c r="F9">
        <v>61.47</v>
      </c>
    </row>
    <row r="10" spans="1:6" x14ac:dyDescent="0.3">
      <c r="A10" s="3">
        <v>2</v>
      </c>
      <c r="B10">
        <v>2.319</v>
      </c>
      <c r="C10">
        <v>35.255000000000003</v>
      </c>
      <c r="D10">
        <v>18.03</v>
      </c>
      <c r="F10">
        <v>55.604000000000006</v>
      </c>
    </row>
    <row r="11" spans="1:6" x14ac:dyDescent="0.3">
      <c r="A11" s="3" t="s">
        <v>4</v>
      </c>
    </row>
    <row r="12" spans="1:6" x14ac:dyDescent="0.3">
      <c r="A12" s="3" t="s">
        <v>5</v>
      </c>
      <c r="B12">
        <v>29.341999999999999</v>
      </c>
      <c r="C12">
        <v>242.54899999999998</v>
      </c>
      <c r="D12">
        <v>146.33000000000001</v>
      </c>
      <c r="F12">
        <v>418.22100000000006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79A4-B8F1-4D84-99E2-69E63102149B}">
  <dimension ref="A3:E24"/>
  <sheetViews>
    <sheetView tabSelected="1" workbookViewId="0">
      <selection activeCell="E24" sqref="E24"/>
    </sheetView>
  </sheetViews>
  <sheetFormatPr defaultRowHeight="16.5" x14ac:dyDescent="0.3"/>
  <cols>
    <col min="1" max="1" width="15.25" bestFit="1" customWidth="1"/>
    <col min="2" max="2" width="11.875" bestFit="1" customWidth="1"/>
    <col min="3" max="3" width="9.625" bestFit="1" customWidth="1"/>
    <col min="4" max="4" width="8.5" bestFit="1" customWidth="1"/>
    <col min="5" max="5" width="9.625" bestFit="1" customWidth="1"/>
    <col min="6" max="6" width="15.25" bestFit="1" customWidth="1"/>
    <col min="7" max="7" width="19.375" bestFit="1" customWidth="1"/>
    <col min="8" max="8" width="20.125" bestFit="1" customWidth="1"/>
    <col min="9" max="9" width="24.25" bestFit="1" customWidth="1"/>
  </cols>
  <sheetData>
    <row r="3" spans="1:5" x14ac:dyDescent="0.3">
      <c r="A3" s="2" t="s">
        <v>8</v>
      </c>
      <c r="B3" s="2" t="s">
        <v>3</v>
      </c>
    </row>
    <row r="4" spans="1:5" x14ac:dyDescent="0.3">
      <c r="A4" s="2" t="s">
        <v>7</v>
      </c>
      <c r="B4">
        <v>1</v>
      </c>
      <c r="C4">
        <v>2</v>
      </c>
      <c r="D4">
        <v>3</v>
      </c>
      <c r="E4" t="s">
        <v>5</v>
      </c>
    </row>
    <row r="5" spans="1:5" x14ac:dyDescent="0.3">
      <c r="A5" s="3">
        <v>1.5</v>
      </c>
      <c r="B5">
        <v>165</v>
      </c>
      <c r="C5">
        <v>1577</v>
      </c>
      <c r="D5">
        <v>841</v>
      </c>
      <c r="E5">
        <v>2583</v>
      </c>
    </row>
    <row r="6" spans="1:5" x14ac:dyDescent="0.3">
      <c r="A6" s="3">
        <v>1.6</v>
      </c>
      <c r="B6">
        <v>134</v>
      </c>
      <c r="C6">
        <v>1321</v>
      </c>
      <c r="D6">
        <v>683</v>
      </c>
      <c r="E6">
        <v>2138</v>
      </c>
    </row>
    <row r="7" spans="1:5" x14ac:dyDescent="0.3">
      <c r="A7" s="3">
        <v>1.7</v>
      </c>
      <c r="B7">
        <v>123</v>
      </c>
      <c r="C7">
        <v>1098</v>
      </c>
      <c r="D7">
        <v>597</v>
      </c>
      <c r="E7">
        <v>1818</v>
      </c>
    </row>
    <row r="8" spans="1:5" x14ac:dyDescent="0.3">
      <c r="A8" s="3">
        <v>1.8</v>
      </c>
      <c r="B8">
        <v>107</v>
      </c>
      <c r="C8">
        <v>998</v>
      </c>
      <c r="D8">
        <v>504</v>
      </c>
      <c r="E8">
        <v>1609</v>
      </c>
    </row>
    <row r="9" spans="1:5" x14ac:dyDescent="0.3">
      <c r="A9" s="3">
        <v>1.9</v>
      </c>
      <c r="B9">
        <v>93</v>
      </c>
      <c r="C9">
        <v>862</v>
      </c>
      <c r="D9">
        <v>436</v>
      </c>
      <c r="E9">
        <v>1391</v>
      </c>
    </row>
    <row r="10" spans="1:5" x14ac:dyDescent="0.3">
      <c r="A10" s="3">
        <v>2</v>
      </c>
      <c r="B10">
        <v>81</v>
      </c>
      <c r="C10">
        <v>755</v>
      </c>
      <c r="D10">
        <v>383</v>
      </c>
      <c r="E10">
        <v>1219</v>
      </c>
    </row>
    <row r="11" spans="1:5" x14ac:dyDescent="0.3">
      <c r="A11" s="3" t="s">
        <v>5</v>
      </c>
      <c r="B11">
        <v>703</v>
      </c>
      <c r="C11">
        <v>6611</v>
      </c>
      <c r="D11">
        <v>3444</v>
      </c>
      <c r="E11">
        <v>10758</v>
      </c>
    </row>
    <row r="16" spans="1:5" x14ac:dyDescent="0.3">
      <c r="A16" s="2" t="s">
        <v>12</v>
      </c>
      <c r="B16" s="2" t="s">
        <v>3</v>
      </c>
    </row>
    <row r="17" spans="1:5" x14ac:dyDescent="0.3">
      <c r="A17" s="2" t="s">
        <v>7</v>
      </c>
      <c r="B17">
        <v>1</v>
      </c>
      <c r="C17">
        <v>2</v>
      </c>
      <c r="D17">
        <v>3</v>
      </c>
      <c r="E17" t="s">
        <v>5</v>
      </c>
    </row>
    <row r="18" spans="1:5" x14ac:dyDescent="0.3">
      <c r="A18" s="3">
        <v>1.5</v>
      </c>
      <c r="B18" s="4">
        <v>6.4560000000000004</v>
      </c>
      <c r="C18" s="4">
        <v>44.857999999999997</v>
      </c>
      <c r="D18" s="4">
        <v>31.939</v>
      </c>
      <c r="E18" s="4">
        <v>83.253</v>
      </c>
    </row>
    <row r="19" spans="1:5" x14ac:dyDescent="0.3">
      <c r="A19" s="3">
        <v>1.6</v>
      </c>
      <c r="B19" s="4">
        <v>4.66</v>
      </c>
      <c r="C19" s="4">
        <v>41.453000000000003</v>
      </c>
      <c r="D19" s="4">
        <v>27.122</v>
      </c>
      <c r="E19" s="4">
        <v>73.234999999999999</v>
      </c>
    </row>
    <row r="20" spans="1:5" x14ac:dyDescent="0.3">
      <c r="A20" s="3">
        <v>1.7</v>
      </c>
      <c r="B20" s="4">
        <v>6.1859999999999999</v>
      </c>
      <c r="C20" s="4">
        <v>36.536000000000001</v>
      </c>
      <c r="D20" s="4">
        <v>25.899000000000001</v>
      </c>
      <c r="E20" s="4">
        <v>68.621000000000009</v>
      </c>
    </row>
    <row r="21" spans="1:5" x14ac:dyDescent="0.3">
      <c r="A21" s="3">
        <v>1.8</v>
      </c>
      <c r="B21" s="4">
        <v>5.8410000000000002</v>
      </c>
      <c r="C21" s="4">
        <v>45.533000000000001</v>
      </c>
      <c r="D21" s="4">
        <v>24.664000000000001</v>
      </c>
      <c r="E21" s="4">
        <v>76.038000000000011</v>
      </c>
    </row>
    <row r="22" spans="1:5" x14ac:dyDescent="0.3">
      <c r="A22" s="3">
        <v>1.9</v>
      </c>
      <c r="B22" s="4">
        <v>3.88</v>
      </c>
      <c r="C22" s="4">
        <v>38.914000000000001</v>
      </c>
      <c r="D22" s="4">
        <v>18.675999999999998</v>
      </c>
      <c r="E22" s="4">
        <v>61.47</v>
      </c>
    </row>
    <row r="23" spans="1:5" x14ac:dyDescent="0.3">
      <c r="A23" s="3">
        <v>2</v>
      </c>
      <c r="B23" s="4">
        <v>2.319</v>
      </c>
      <c r="C23" s="4">
        <v>35.255000000000003</v>
      </c>
      <c r="D23" s="4">
        <v>18.03</v>
      </c>
      <c r="E23" s="4">
        <v>55.604000000000006</v>
      </c>
    </row>
    <row r="24" spans="1:5" x14ac:dyDescent="0.3">
      <c r="A24" s="3" t="s">
        <v>5</v>
      </c>
      <c r="B24" s="4">
        <v>29.341999999999999</v>
      </c>
      <c r="C24" s="4">
        <v>242.54899999999998</v>
      </c>
      <c r="D24" s="4">
        <v>146.33000000000001</v>
      </c>
      <c r="E24" s="4">
        <v>418.22100000000006</v>
      </c>
    </row>
  </sheetData>
  <phoneticPr fontId="2" type="noConversion"/>
  <conditionalFormatting pivot="1" sqref="E18:E23">
    <cfRule type="colorScale" priority="2">
      <colorScale>
        <cfvo type="min"/>
        <cfvo type="max"/>
        <color rgb="FFFCFCFF"/>
        <color rgb="FFF8696B"/>
      </colorScale>
    </cfRule>
  </conditionalFormatting>
  <conditionalFormatting pivot="1" sqref="E5:E1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247F-4ED6-4A4C-A9FA-444B3566D283}">
  <dimension ref="A3:I12"/>
  <sheetViews>
    <sheetView workbookViewId="0">
      <selection activeCell="A3" sqref="A3:I12"/>
    </sheetView>
  </sheetViews>
  <sheetFormatPr defaultRowHeight="16.5" x14ac:dyDescent="0.3"/>
  <cols>
    <col min="1" max="1" width="11.875" bestFit="1" customWidth="1"/>
    <col min="2" max="2" width="15.25" bestFit="1" customWidth="1"/>
    <col min="3" max="3" width="9.625" bestFit="1" customWidth="1"/>
    <col min="4" max="4" width="8.5" bestFit="1" customWidth="1"/>
    <col min="5" max="5" width="19.375" bestFit="1" customWidth="1"/>
    <col min="6" max="7" width="6.25" bestFit="1" customWidth="1"/>
    <col min="8" max="8" width="20.125" bestFit="1" customWidth="1"/>
    <col min="9" max="9" width="24.25" bestFit="1" customWidth="1"/>
  </cols>
  <sheetData>
    <row r="3" spans="1:9" x14ac:dyDescent="0.3">
      <c r="B3" s="2" t="s">
        <v>3</v>
      </c>
    </row>
    <row r="4" spans="1:9" x14ac:dyDescent="0.3">
      <c r="B4" t="s">
        <v>6</v>
      </c>
      <c r="E4" t="s">
        <v>8</v>
      </c>
      <c r="H4" t="s">
        <v>10</v>
      </c>
      <c r="I4" t="s">
        <v>9</v>
      </c>
    </row>
    <row r="5" spans="1:9" x14ac:dyDescent="0.3">
      <c r="A5" s="2" t="s">
        <v>7</v>
      </c>
      <c r="B5">
        <v>1</v>
      </c>
      <c r="C5">
        <v>2</v>
      </c>
      <c r="D5">
        <v>3</v>
      </c>
      <c r="E5">
        <v>1</v>
      </c>
      <c r="F5">
        <v>2</v>
      </c>
      <c r="G5">
        <v>3</v>
      </c>
    </row>
    <row r="6" spans="1:9" x14ac:dyDescent="0.3">
      <c r="A6" s="3">
        <v>1.5</v>
      </c>
      <c r="B6" s="4">
        <v>6.4560000000000004</v>
      </c>
      <c r="C6" s="4">
        <v>44.857999999999997</v>
      </c>
      <c r="D6" s="4">
        <v>31.939</v>
      </c>
      <c r="E6" s="4">
        <v>165</v>
      </c>
      <c r="F6" s="4">
        <v>1577</v>
      </c>
      <c r="G6" s="4">
        <v>841</v>
      </c>
      <c r="H6" s="4">
        <v>83.253</v>
      </c>
      <c r="I6" s="4">
        <v>2583</v>
      </c>
    </row>
    <row r="7" spans="1:9" x14ac:dyDescent="0.3">
      <c r="A7" s="3">
        <v>1.6</v>
      </c>
      <c r="B7" s="4">
        <v>4.66</v>
      </c>
      <c r="C7" s="4">
        <v>41.453000000000003</v>
      </c>
      <c r="D7" s="4">
        <v>27.122</v>
      </c>
      <c r="E7" s="4">
        <v>134</v>
      </c>
      <c r="F7" s="4">
        <v>1321</v>
      </c>
      <c r="G7" s="4">
        <v>683</v>
      </c>
      <c r="H7" s="4">
        <v>73.234999999999999</v>
      </c>
      <c r="I7" s="4">
        <v>2138</v>
      </c>
    </row>
    <row r="8" spans="1:9" x14ac:dyDescent="0.3">
      <c r="A8" s="3">
        <v>1.7</v>
      </c>
      <c r="B8" s="4">
        <v>6.1859999999999999</v>
      </c>
      <c r="C8" s="4">
        <v>36.536000000000001</v>
      </c>
      <c r="D8" s="4">
        <v>25.899000000000001</v>
      </c>
      <c r="E8" s="4">
        <v>123</v>
      </c>
      <c r="F8" s="4">
        <v>1098</v>
      </c>
      <c r="G8" s="4">
        <v>597</v>
      </c>
      <c r="H8" s="4">
        <v>68.621000000000009</v>
      </c>
      <c r="I8" s="4">
        <v>1818</v>
      </c>
    </row>
    <row r="9" spans="1:9" x14ac:dyDescent="0.3">
      <c r="A9" s="3">
        <v>1.8</v>
      </c>
      <c r="B9" s="4">
        <v>5.8410000000000002</v>
      </c>
      <c r="C9" s="4">
        <v>45.533000000000001</v>
      </c>
      <c r="D9" s="4">
        <v>24.664000000000001</v>
      </c>
      <c r="E9" s="4">
        <v>107</v>
      </c>
      <c r="F9" s="4">
        <v>998</v>
      </c>
      <c r="G9" s="4">
        <v>504</v>
      </c>
      <c r="H9" s="4">
        <v>76.038000000000011</v>
      </c>
      <c r="I9" s="4">
        <v>1609</v>
      </c>
    </row>
    <row r="10" spans="1:9" x14ac:dyDescent="0.3">
      <c r="A10" s="3">
        <v>1.9</v>
      </c>
      <c r="B10" s="4">
        <v>3.88</v>
      </c>
      <c r="C10" s="4">
        <v>38.914000000000001</v>
      </c>
      <c r="D10" s="4">
        <v>18.675999999999998</v>
      </c>
      <c r="E10" s="4">
        <v>93</v>
      </c>
      <c r="F10" s="4">
        <v>862</v>
      </c>
      <c r="G10" s="4">
        <v>436</v>
      </c>
      <c r="H10" s="4">
        <v>61.47</v>
      </c>
      <c r="I10" s="4">
        <v>1391</v>
      </c>
    </row>
    <row r="11" spans="1:9" x14ac:dyDescent="0.3">
      <c r="A11" s="3">
        <v>2</v>
      </c>
      <c r="B11" s="4">
        <v>2.319</v>
      </c>
      <c r="C11" s="4">
        <v>35.255000000000003</v>
      </c>
      <c r="D11" s="4">
        <v>18.03</v>
      </c>
      <c r="E11" s="4">
        <v>81</v>
      </c>
      <c r="F11" s="4">
        <v>755</v>
      </c>
      <c r="G11" s="4">
        <v>383</v>
      </c>
      <c r="H11" s="4">
        <v>55.604000000000006</v>
      </c>
      <c r="I11" s="4">
        <v>1219</v>
      </c>
    </row>
    <row r="12" spans="1:9" x14ac:dyDescent="0.3">
      <c r="A12" s="3" t="s">
        <v>5</v>
      </c>
      <c r="B12" s="4">
        <v>29.341999999999999</v>
      </c>
      <c r="C12" s="4">
        <v>242.54899999999998</v>
      </c>
      <c r="D12" s="4">
        <v>146.33000000000001</v>
      </c>
      <c r="E12" s="4">
        <v>703</v>
      </c>
      <c r="F12" s="4">
        <v>6611</v>
      </c>
      <c r="G12" s="4">
        <v>3444</v>
      </c>
      <c r="H12" s="4">
        <v>418.22100000000006</v>
      </c>
      <c r="I12" s="4">
        <v>10758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F24" sqref="F24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3">
      <c r="A2">
        <v>1</v>
      </c>
      <c r="B2">
        <v>1.5</v>
      </c>
      <c r="C2">
        <v>165</v>
      </c>
      <c r="D2">
        <v>6.4560000000000004</v>
      </c>
    </row>
    <row r="3" spans="1:4" x14ac:dyDescent="0.3">
      <c r="A3">
        <v>1</v>
      </c>
      <c r="B3">
        <v>1.6</v>
      </c>
      <c r="C3">
        <v>134</v>
      </c>
      <c r="D3">
        <v>4.66</v>
      </c>
    </row>
    <row r="4" spans="1:4" x14ac:dyDescent="0.3">
      <c r="A4">
        <v>1</v>
      </c>
      <c r="B4">
        <v>1.7</v>
      </c>
      <c r="C4">
        <v>123</v>
      </c>
      <c r="D4">
        <v>6.1859999999999999</v>
      </c>
    </row>
    <row r="5" spans="1:4" x14ac:dyDescent="0.3">
      <c r="A5">
        <v>1</v>
      </c>
      <c r="B5">
        <v>1.8</v>
      </c>
      <c r="C5">
        <v>107</v>
      </c>
      <c r="D5">
        <v>5.8410000000000002</v>
      </c>
    </row>
    <row r="6" spans="1:4" x14ac:dyDescent="0.3">
      <c r="A6">
        <v>1</v>
      </c>
      <c r="B6">
        <v>1.9</v>
      </c>
      <c r="C6">
        <v>93</v>
      </c>
      <c r="D6">
        <v>3.88</v>
      </c>
    </row>
    <row r="7" spans="1:4" x14ac:dyDescent="0.3">
      <c r="A7">
        <v>1</v>
      </c>
      <c r="B7">
        <v>2</v>
      </c>
      <c r="C7">
        <v>81</v>
      </c>
      <c r="D7">
        <v>2.319</v>
      </c>
    </row>
    <row r="8" spans="1:4" x14ac:dyDescent="0.3">
      <c r="A8">
        <v>2</v>
      </c>
      <c r="B8">
        <v>1.5</v>
      </c>
      <c r="C8">
        <v>1577</v>
      </c>
      <c r="D8">
        <v>44.857999999999997</v>
      </c>
    </row>
    <row r="9" spans="1:4" x14ac:dyDescent="0.3">
      <c r="A9">
        <v>2</v>
      </c>
      <c r="B9">
        <v>1.6</v>
      </c>
      <c r="C9">
        <v>1321</v>
      </c>
      <c r="D9">
        <v>41.453000000000003</v>
      </c>
    </row>
    <row r="10" spans="1:4" x14ac:dyDescent="0.3">
      <c r="A10">
        <v>2</v>
      </c>
      <c r="B10">
        <v>1.7</v>
      </c>
      <c r="C10">
        <v>1098</v>
      </c>
      <c r="D10">
        <v>36.536000000000001</v>
      </c>
    </row>
    <row r="11" spans="1:4" x14ac:dyDescent="0.3">
      <c r="A11">
        <v>2</v>
      </c>
      <c r="B11">
        <v>1.8</v>
      </c>
      <c r="C11">
        <v>998</v>
      </c>
      <c r="D11">
        <v>45.533000000000001</v>
      </c>
    </row>
    <row r="12" spans="1:4" x14ac:dyDescent="0.3">
      <c r="A12">
        <v>2</v>
      </c>
      <c r="B12">
        <v>1.9</v>
      </c>
      <c r="C12">
        <v>862</v>
      </c>
      <c r="D12">
        <v>38.914000000000001</v>
      </c>
    </row>
    <row r="13" spans="1:4" x14ac:dyDescent="0.3">
      <c r="A13">
        <v>2</v>
      </c>
      <c r="B13">
        <v>2</v>
      </c>
      <c r="C13">
        <v>755</v>
      </c>
      <c r="D13">
        <v>35.255000000000003</v>
      </c>
    </row>
    <row r="14" spans="1:4" x14ac:dyDescent="0.3">
      <c r="A14">
        <v>3</v>
      </c>
      <c r="B14">
        <v>1.5</v>
      </c>
      <c r="C14">
        <v>841</v>
      </c>
      <c r="D14">
        <v>31.939</v>
      </c>
    </row>
    <row r="15" spans="1:4" x14ac:dyDescent="0.3">
      <c r="A15">
        <v>3</v>
      </c>
      <c r="B15">
        <v>1.6</v>
      </c>
      <c r="C15">
        <v>683</v>
      </c>
      <c r="D15">
        <v>27.122</v>
      </c>
    </row>
    <row r="16" spans="1:4" x14ac:dyDescent="0.3">
      <c r="A16">
        <v>3</v>
      </c>
      <c r="B16">
        <v>1.7</v>
      </c>
      <c r="C16">
        <v>597</v>
      </c>
      <c r="D16">
        <v>25.899000000000001</v>
      </c>
    </row>
    <row r="17" spans="1:4" x14ac:dyDescent="0.3">
      <c r="A17">
        <v>3</v>
      </c>
      <c r="B17">
        <v>1.8</v>
      </c>
      <c r="C17">
        <v>504</v>
      </c>
      <c r="D17">
        <v>24.664000000000001</v>
      </c>
    </row>
    <row r="18" spans="1:4" x14ac:dyDescent="0.3">
      <c r="A18">
        <v>3</v>
      </c>
      <c r="B18">
        <v>1.9</v>
      </c>
      <c r="C18">
        <v>436</v>
      </c>
      <c r="D18">
        <v>18.675999999999998</v>
      </c>
    </row>
    <row r="19" spans="1:4" x14ac:dyDescent="0.3">
      <c r="A19">
        <v>3</v>
      </c>
      <c r="B19">
        <v>2</v>
      </c>
      <c r="C19">
        <v>383</v>
      </c>
      <c r="D19">
        <v>18.03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신연우</cp:lastModifiedBy>
  <dcterms:created xsi:type="dcterms:W3CDTF">2026-02-26T05:27:31Z</dcterms:created>
  <dcterms:modified xsi:type="dcterms:W3CDTF">2026-02-27T06:59:06Z</dcterms:modified>
</cp:coreProperties>
</file>