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pivotTables/pivotTable8.xml" ContentType="application/vnd.openxmlformats-officedocument.spreadsheetml.pivot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pivotTables/pivotTable9.xml" ContentType="application/vnd.openxmlformats-officedocument.spreadsheetml.pivot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pivotTables/pivotTable10.xml" ContentType="application/vnd.openxmlformats-officedocument.spreadsheetml.pivotTable+xml"/>
  <Override PartName="/xl/drawings/drawing16.xml" ContentType="application/vnd.openxmlformats-officedocument.drawing+xml"/>
  <Override PartName="/xl/pivotTables/pivotTable11.xml" ContentType="application/vnd.openxmlformats-officedocument.spreadsheetml.pivotTable+xml"/>
  <Override PartName="/xl/drawings/drawing17.xml" ContentType="application/vnd.openxmlformats-officedocument.drawing+xml"/>
  <Override PartName="/xl/pivotTables/pivotTable12.xml" ContentType="application/vnd.openxmlformats-officedocument.spreadsheetml.pivotTable+xml"/>
  <Override PartName="/xl/drawings/drawing18.xml" ContentType="application/vnd.openxmlformats-officedocument.drawing+xml"/>
  <Override PartName="/xl/pivotTables/pivotTable13.xml" ContentType="application/vnd.openxmlformats-officedocument.spreadsheetml.pivotTable+xml"/>
  <Override PartName="/xl/drawings/drawing19.xml" ContentType="application/vnd.openxmlformats-officedocument.drawing+xml"/>
  <Override PartName="/xl/tables/table14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Business\ПРОЕКТЫ\Excel\Бауманка\МАТЕРИАЛЫ КУРСА\Материалы MS\"/>
    </mc:Choice>
  </mc:AlternateContent>
  <xr:revisionPtr revIDLastSave="0" documentId="8_{F6DD40C6-343B-4470-A432-A9767961D000}" xr6:coauthVersionLast="37" xr6:coauthVersionMax="37" xr10:uidLastSave="{00000000-0000-0000-0000-000000000000}"/>
  <bookViews>
    <workbookView xWindow="0" yWindow="0" windowWidth="24525" windowHeight="11415" tabRatio="702" xr2:uid="{00000000-000D-0000-FFFF-FFFF00000000}"/>
  </bookViews>
  <sheets>
    <sheet name="Начало" sheetId="2" r:id="rId1"/>
    <sheet name="1" sheetId="3" r:id="rId2"/>
    <sheet name="2" sheetId="4" r:id="rId3"/>
    <sheet name="3" sheetId="5" r:id="rId4"/>
    <sheet name="4" sheetId="6" r:id="rId5"/>
    <sheet name="5" sheetId="7" r:id="rId6"/>
    <sheet name="6" sheetId="8" r:id="rId7"/>
    <sheet name="7" sheetId="9" r:id="rId8"/>
    <sheet name="8" sheetId="10" r:id="rId9"/>
    <sheet name="9" sheetId="11" r:id="rId10"/>
    <sheet name="10" sheetId="12" r:id="rId11"/>
    <sheet name="11" sheetId="13" r:id="rId12"/>
    <sheet name="12" sheetId="14" r:id="rId13"/>
    <sheet name="13" sheetId="15" r:id="rId14"/>
    <sheet name="14" sheetId="16" r:id="rId15"/>
    <sheet name="15" sheetId="17" r:id="rId16"/>
    <sheet name="16" sheetId="18" r:id="rId17"/>
    <sheet name="17" sheetId="19" r:id="rId18"/>
    <sheet name="18" sheetId="20" r:id="rId19"/>
    <sheet name="19" sheetId="21" r:id="rId20"/>
    <sheet name="20" sheetId="22" r:id="rId21"/>
    <sheet name="Подробнее" sheetId="23" r:id="rId22"/>
  </sheets>
  <definedNames>
    <definedName name="rng_Expenses20">'20'!$B$15:$E$22</definedName>
    <definedName name="Ф1">'17'!$M$7</definedName>
  </definedNames>
  <calcPr calcId="162913"/>
  <pivotCaches>
    <pivotCache cacheId="0" r:id="rId23"/>
    <pivotCache cacheId="1" r:id="rId24"/>
    <pivotCache cacheId="2" r:id="rId25"/>
    <pivotCache cacheId="3" r:id="rId26"/>
    <pivotCache cacheId="4" r:id="rId27"/>
    <pivotCache cacheId="5" r:id="rId28"/>
    <pivotCache cacheId="6" r:id="rId29"/>
    <pivotCache cacheId="7" r:id="rId30"/>
    <pivotCache cacheId="8" r:id="rId31"/>
    <pivotCache cacheId="9" r:id="rId32"/>
    <pivotCache cacheId="10" r:id="rId33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20" l="1"/>
</calcChain>
</file>

<file path=xl/sharedStrings.xml><?xml version="1.0" encoding="utf-8"?>
<sst xmlns="http://schemas.openxmlformats.org/spreadsheetml/2006/main" count="443" uniqueCount="95">
  <si>
    <t>Добро пожаловать!
Инструкции для средств чтения с экрана: Создание первой сводной таблицы. Создать сводную таблицу не так сложно, как вам кажется. Изучив сведения, приведенные еще на 21 листе этого руководства, вы научитесь быстро создавать такую таблицу. Инструкции в каждом листе начинаются в ячейке A1, а каждый последующий шаг описывается в ячейке A2, A3 и т. д. 
В инструкциях будет указано, в какие ячейки следует перейти, чтобы воспользоваться функцией или получить дополнительные сведения.
Чтобы начать, нажмите клавиши CTRL+PAGE DOWN.</t>
  </si>
  <si>
    <t>Создание первой сводной таблицы</t>
  </si>
  <si>
    <t>Создать сводную таблицу не так сложно, как вам кажется. Выполнив эти пошаговые 
инструкции, вы научитесь быстро создавать такую таблицу.</t>
  </si>
  <si>
    <t>Чтобы вернуться в начало страницы, нажмите клавиши CTRL+HOME. Чтобы начать ознакомительный тур, нажмите клавиши CTRL+PAGE DOWN.</t>
  </si>
  <si>
    <t>Что такое сводная таблица? Сводная таблица в своей базовой форме подытоживает имеющиеся данные. Благодаря этому вы сможете их проанализировать, не вводя никакие формулы!</t>
  </si>
  <si>
    <t>Ячейки с B10 по E17 содержат данные. Есть четыре столбца: «Дата», «Покупатель», «Тип» и «Сумма». Каждый столбец включает различные значения для каждой строки.</t>
  </si>
  <si>
    <t>Чтобы продолжить работу с руководством, нажмите клавиши CTRL+PAGE DOWN. Чтобы перейти на предыдущий лист, нажмите клавиши CTRL+PAGE UP.</t>
  </si>
  <si>
    <t>Дата</t>
  </si>
  <si>
    <t>Покупатель</t>
  </si>
  <si>
    <t>Мама</t>
  </si>
  <si>
    <t>Папа</t>
  </si>
  <si>
    <t>Тип</t>
  </si>
  <si>
    <t>Топливо</t>
  </si>
  <si>
    <t>Еда</t>
  </si>
  <si>
    <t>Спорт</t>
  </si>
  <si>
    <t>Книги</t>
  </si>
  <si>
    <t>Музыка</t>
  </si>
  <si>
    <t>Билеты</t>
  </si>
  <si>
    <t>Сумма</t>
  </si>
  <si>
    <t>Это был простой пример. Вот более сложный. В нем расходы разбиты по типу покупки и покупателю.</t>
  </si>
  <si>
    <t>Сводные диаграммы позволяют более наглядно подытожить и проанализировать данные. Они не рассматриваются в этом руководстве. Просто знайте, что можно создать и диаграммы такого типа.</t>
  </si>
  <si>
    <t>Справа от данных расположена сводная диаграмма, в которой данные подытожены и визуализированы. Чтобы выделить ее, нажмите клавиши ALT+Я, Ъ, Б. Затем с помощью клавиш со стрелками перейдите к пункту «ПримерСводнойДиаграммы» и нажмите клавишу ВВОД. Завершив работу с примером диаграммы, нажмите клавиши CTRL+G, введите «A4», а затем нажмите клавишу ВВОД.</t>
  </si>
  <si>
    <t>Ячейки с B10 по E17 содержат данные. Есть четыре столбца: «Дата», «Покупатель», «Тип» и «Сумма». Каждый столбец заполнен и содержит значения. Повторяющиеся строки не поддерживаются.</t>
  </si>
  <si>
    <t>На столбец указывает надпись «Присвойте столбцам имена». Кроме того, на строки указывает надпись «Убедитесь в отсутствии повторяющихся строк и пустых ячеек».</t>
  </si>
  <si>
    <t>Ячейки с B10 по E17 содержат данные. Есть четыре столбца: «Дата», «Покупатель», «Тип» и «Сумма». На каждый столбец указывает надпись «Поле».</t>
  </si>
  <si>
    <t xml:space="preserve">ПОЛЕЗНЫЕ СВЕДЕНИЯ: Почему используется слово «поле»? Это всего лишь общепринятый термин, используемый при работе с данными и приложениями баз данных. Слово «поле» часто используется в меню и кнопках сводной таблицы. Если вы привыкните к нему, это значительно упростит создание сводных таблиц. </t>
  </si>
  <si>
    <t>Ячейки с B10 по E17 содержат данные. Есть четыре столбца: «Дата», «Покупатель», «Тип» и «Сумма». На столбец «Сумма» указывает надпись «Данные в этом поле следует подытожить».</t>
  </si>
  <si>
    <t>Ячейки с B11 по E18 содержат данные. Есть четыре столбца: «Дата», «Покупатель», «Тип» и «Сумма». Каждый столбец включает различные значения для каждой строки. На столбец «Сумма» указывает надпись «Это поле содержит числовые значения…»</t>
  </si>
  <si>
    <t xml:space="preserve">Самое интересное начинается, если добавить в сводную таблицу условия разделения или разбивки поля значения. В этом случае мы добавили новое условие «Покупатель», чтобы разделить поле значения. </t>
  </si>
  <si>
    <t>Ячейки с B11 по E18 содержат данные. Есть четыре столбца: «Дата», «Покупатель», «Тип» и «Сумма». Каждый столбец включает различные значения для каждой строки.</t>
  </si>
  <si>
    <t>Вот другая версия сводной таблицы, но в этот раз мы добавили условие «Тип», чтобы проанализировать расходы на каждый тип покупки.</t>
  </si>
  <si>
    <t>Ячейки с B10 по E17 содержат данные. Есть четыре столбца: «Дата», «Покупатель», «Тип» и «Сумма». Каждый столбец включает различные значения для каждой строки. На данные указывает надпись «Начнем с правильных данных».</t>
  </si>
  <si>
    <t xml:space="preserve">Ячейки с H10 по I14 содержат сводную таблицу, которая подытоживает имеющиеся данные. </t>
  </si>
  <si>
    <t xml:space="preserve">При создании сводной таблицы отобразится список ее полей. Он больше похож на панель, чем на список. В верхней части появятся поля с вашими данными. </t>
  </si>
  <si>
    <t>Ячейки с C14 по F21 содержат данные. Есть четыре столбца: «Дата», «Покупатель», «Тип» и «Сумма». Каждый столбец включает различные значения для каждой строки.</t>
  </si>
  <si>
    <t>На поля данных указывает надпись «Данные будут проанализированы в Excel…».</t>
  </si>
  <si>
    <t>От имен полей идет стрелка, указывающая на аналогичные имена полей на изображении списка полей сводной таблицы.</t>
  </si>
  <si>
    <t>Изображение списка полей сводной таблицы с курсором и стрелкой, которая указывает, как поле «Сумма» нужно перетащить в область «Значения».</t>
  </si>
  <si>
    <t xml:space="preserve">Затем вам понадобится условие, чтобы разделить поле значения. Для этого любые другие поля нужно перетащить вниз в область «Строки». </t>
  </si>
  <si>
    <t>Изображение списка полей сводной таблицы с курсором и стрелкой, которая указывает, как поле «Покупатель» нужно перетащить в область «Строки». Область «Строки» выделена.</t>
  </si>
  <si>
    <t>Изображение списка «Поля сводной таблицы» с полем «Покупатель», выделенным в области «Строки».</t>
  </si>
  <si>
    <t>РАБОТА СО СПИСКОМ «ПОЛЯ СВОДНОЙ ТАБЛИЦЫ»</t>
  </si>
  <si>
    <t>Ячейки с B14 по E21 содержат данные. Есть четыре столбца: «Дата», «Покупатель», «Тип» и «Сумма». Каждый столбец включает различные значения для каждой строки.</t>
  </si>
  <si>
    <t>1. Ячейки с H14 по J31 представляют собой область сводной таблицы. Перейдите в любую из этих ячеек.</t>
  </si>
  <si>
    <t xml:space="preserve">3. С помощью клавиш со стрелками перейдите к полю «Сумма». Нажмите ПРОБЕЛ, чтобы добавить поле «Сумма» в область «Значения». </t>
  </si>
  <si>
    <t>4. С помощью клавиш со стрелками перейдите к полю «Покупатель». Нажмите ПРОБЕЛ, чтобы добавить поле «Покупатель» в область «Строки». Нажмите клавишу ESC, чтобы выйти из панели «Поля сводной таблицы».</t>
  </si>
  <si>
    <t>Примечание. После выполнения шагов 3 и 4 вам может потребоваться увеличить ширину столбцов, чтобы отобразить весь текст и числа в сводной таблице. (Этот шаг часто нужно выполнять после создания сводной таблицы.)</t>
  </si>
  <si>
    <t xml:space="preserve">На следующем шаге вы с нуля создадите сводную таблицу. При этом помните о следующем: сводные таблицы размещаются на новом отдельном листе слева от текущего листа. </t>
  </si>
  <si>
    <t>На рисунке отображаются 4 вкладки листов с именами «17», «18», «19», «20» и «Подробнее». Активная вкладка — 20.</t>
  </si>
  <si>
    <t>Под рисунком есть подпись «Предположим, ваши данные находятся на листе с именем "20". Если вы создали сводную таблицу…».</t>
  </si>
  <si>
    <t>На рисунке изображена новая вкладка листа «Лист12», расположенная между листами 19 и 20.</t>
  </si>
  <si>
    <t>С ЧЕМ ЭТО СВЯЗАНО? Полное имя сводной таблицы — «Отчет сводной таблицы». Отчет создается на основе данных. Как правило, все хотят просматривать отчеты отдельно от самих данных. Сейчас сводные таблицы можно размещать на том же листе, что и данные. Но, как правило, сводные таблицы занимают много места, поэтому их рекомендуется размещать на новом листе.</t>
  </si>
  <si>
    <t>СОЗДАНИЕ СВОДНОЙ ТАБЛИЦЫ С НУЛЯ</t>
  </si>
  <si>
    <t>Ячейки с B15 по E22 содержат данные. Есть четыре столбца: «Дата», «Покупатель», «Тип» и «Сумма». Каждый столбец включает различные значения для каждой строки.</t>
  </si>
  <si>
    <t>1. Перейдите в любую ячейку данных.</t>
  </si>
  <si>
    <t>4. Нажмите клавишу ВВОД, чтобы подтвердить стандартные параметры.</t>
  </si>
  <si>
    <t>Супер! Вы сделали это.</t>
  </si>
  <si>
    <t>Но не останавливайтесь! Есть еще много чему поучиться…</t>
  </si>
  <si>
    <t>Подробнее о сводных таблицах. Узнайте о дополнительных возможностях сводных таблиц, прочитав эту полезную статью.</t>
  </si>
  <si>
    <t>Важность очистки данных. Excel поможет вам. Прочтите эту статью, чтобы узнать больше о функции «Получить и преобразовать».</t>
  </si>
  <si>
    <t>LinkedIn Learning. Видеокурсы для всех уровней: от новичка до продвинутого пользователя. Занимайтесь в своем темпе.</t>
  </si>
  <si>
    <t>Сообщество. Общайтесь с другими фанатами Excel. Вы можете помогать друг другу.</t>
  </si>
  <si>
    <t>Сумма по полю Сумма</t>
  </si>
  <si>
    <t>На столбец «Названия строк» указывает надпись «Поле строки ("Покупатель")…». На столбец «Сумма по полю Сумма» указывает другая подпись «…разделяет поле значения "Сумма по полю Сумма"».</t>
  </si>
  <si>
    <t>Повторение. Скоро вы узнаете, как создать сводную таблицу. Но давайте повторим понятия, которые уже рассмотрели.</t>
  </si>
  <si>
    <t xml:space="preserve">РЕКОМЕНДАЦИИ: Если вы не знаете, как создать сводную таблицу, в первую очередь создайте поле значения. Для полей значений лучше всего подходят поля с числами. В этом примере наиболее подходящим является поле «Сумма». Другие поля («Дата», «Покупатель» и «Тип») не содержат чисел, поэтому они не очень подходят для поля значения.  
</t>
  </si>
  <si>
    <t>Когда вы перетащите поле в область «Значения», в нижней части списка полей сводной таблицы отобразится надпись «Сумма по по…». (Иногда в Excel недостаточно места для отображения полного имени. «Сумма по по…» значит «Сумма по полю Сумма».)</t>
  </si>
  <si>
    <t>Изображение списка «Поля сводной таблицы» с надписью «Сумма по по…», выделенной в области «Значения».</t>
  </si>
  <si>
    <t>Если вы создали сводную таблицу, она будет размещена на новом листе слева от текущего. Ему будет присвоено имя, состоящее из слова «Лист» и номера, например «12», «13» и т. д. Вы всегда можете выбрать лист, нажать клавиши ALT+Я, ТФ, П и дать ему другое имя, например «Сводная таблица».</t>
  </si>
  <si>
    <t>2. Помните, что после шага 4 будет создан лист. После этого не забудьте нажать клавиши ALT+БИ, Л, чтобы открыть список «Поля сводной таблицы», если он еще не открыт. Затем добавьте поле «Сумма» в область «Значения», а поле «Покупатель» — в область «Строки».</t>
  </si>
  <si>
    <t>3. Нажмите клавиши ALT+С, АВ, чтобы открыть диалоговое окно «Создание сводной таблицы».</t>
  </si>
  <si>
    <t>Вот еще один термин, связанный со сводной таблицей: добавленные нами условия называются полями строк сводной таблицы. В этих примерах поле строки разбивает, или разделяет, поле значения.</t>
  </si>
  <si>
    <t>Названия столбцов</t>
  </si>
  <si>
    <t>Названия строк</t>
  </si>
  <si>
    <t>Общий итог</t>
  </si>
  <si>
    <r>
      <t>Поле «Покупатель» расположено в области «Строки»</t>
    </r>
    <r>
      <rPr>
        <sz val="11"/>
        <color theme="0"/>
        <rFont val="Calibri"/>
        <family val="2"/>
        <charset val="204"/>
        <scheme val="minor"/>
      </rPr>
      <t>,</t>
    </r>
    <r>
      <rPr>
        <sz val="11"/>
        <color theme="0"/>
        <rFont val="Calibri"/>
        <family val="2"/>
        <scheme val="minor"/>
      </rPr>
      <t xml:space="preserve"> поэтому в сводной таблице отображается сумма для каждого покупателя. Вскоре вы увидите, как просто выполнить необходимое действие. Самое главное, что не нужно вводить формулы!</t>
    </r>
  </si>
  <si>
    <t>2. Нажмите клавиши ALT+БИ, Л, чтобы запустить список «Поля сводной таблицы». По умолчанию курсор переместится в текстовое поле «Поиск» с текстом «Введите искомые слова». Не вводите ничего, а просто один раз нажмите клавишу TAB.</t>
  </si>
  <si>
    <t>Светлана</t>
  </si>
  <si>
    <t>Сводная таблица состоит из двух столбцов: «Покупатель» и «Сумма по полю Сумма». Столбец «Покупатель» содержит значения «Папа», «Светлана», «Мама» и «Общий итог». В столбце «Сумма по полю Сумма» имеются значения «200 ₽», «2700 ₽», «5440 ₽» и «8340 ₽». На столбец «Покупатель» указывает надпись «Поле строки разбивает…». Кроме того, на столбец «Сумма по полю Сумма» указывает надпись «…поле значения».</t>
  </si>
  <si>
    <t xml:space="preserve">Ячейки D12 и E16 содержат сводную таблицу. Сводная таблица состоит из двух столбцов: «Названия строк» и «Сумма по полю Сумма». Столбец «Названия строк» содержит значения «Папа», «Светлана», «Мама» и «Общий итог». В столбце «Сумма по полю Сумма» имеются значения «200 ₽», «2700 ₽», «5440 ₽» и «8340 ₽». </t>
  </si>
  <si>
    <t xml:space="preserve">Но вернемся к сводным таблицам. Первое, что нужно сделать для создания качественной сводной таблицы, — убедиться, что данные правильно оформлены. Поэтому в первую очередь сделайте вот что: </t>
  </si>
  <si>
    <t>Учтите: многие люди используют слово столбец. Но столбец сводной таблицы называется «Поле». Не забывайте об этом во время прохождения этого руководства.</t>
  </si>
  <si>
    <t>Рассмотрим одно из полей, а именно Сумма. Возможно, оно самое важное. Хорошо бы подытожить данные в этом поле, не так ли?</t>
  </si>
  <si>
    <t>Ячейки H11 и H12 содержат сводную таблицу, которая подытоживает данные в столбце «Сумма». Сводная таблица включает один столбец: «Сумма по полю Сумма». В этом столбце есть только одно значение: 8340 ₽. На сводную таблицу указывает надпись «…преобразованные в "поле значения" в этой сводной таблице».</t>
  </si>
  <si>
    <t>Ячейки E12 и E13 содержат сводную таблицу, которая подытоживает данные в столбце «Сумма». Сводная таблица включает один столбец: «Сумма по полю Сумма». В этом столбце есть только одно значение: 8340 ₽. На сводную таблицу указывает надпись «При создании поля значения данные в поле "Сумма" подытоживаются и создается вот такая сводная таблица небольшого размера».</t>
  </si>
  <si>
    <t xml:space="preserve">Ячейки E12 и E13 содержат сводную таблицу, которая подытоживает данные в столбце «Сумма». Сводная таблица включает один столбец: «Сумма по полю Сумма». В этом столбце есть только одно значение: 8340 ₽. </t>
  </si>
  <si>
    <t>Ячейки H10 и H11 содержат сводную таблицу, которая подытоживает данные в столбце «Сумма». Сводная таблица включает один столбец: «Сумма по полю Сумма». В этом столбце есть только одно значение: 8340 ₽. На сводную таблицу указывает надпись «Может, эта таблица и не очень похожа на сводную, но это именно она».</t>
  </si>
  <si>
    <t>С этим мы разобрались. Мы подытожили данные в поле «Сумма» с помощью сводной таблицы. (Неужели?) Да. Поля Сумма по полю Сумма и 8340 ₽ составляют небольшую сводную таблицу, которая вычисляет итог поля Сумма.</t>
  </si>
  <si>
    <t>Зачем создавать сводную таблицу такого маленького размера? Чтобы разобраться с понятием поля значения сводной таблицы. Если одно из полей данных содержит числовые значения, сводная таблица позволяет суммировать их. В результате создается поле значения сводной таблицы.</t>
  </si>
  <si>
    <t>Ячейки с H10 по I17 содержат сводную таблицу, которая подытоживает имеющиеся данные. Сводная таблица состоит из двух столбцов: «Тип» и «Сумма по полю Сумма». В столбце «Тип» имеются значения «Книги», «Еда», «Топливо», «Музыка», «Спорт», «Билеты» и «Общий итог». Столбец «Сумма по полю Сумма» содержит значения «1250 ₽», «4700 ₽», «740 ₽», «200 ₽», «200 ₽», «1250 ₽» и «8340 ₽». На столбец «Тип» указывает надпись «Здесь мы добавили условие, чтобы разделить поле значения по условию "Тип"». Кроме того, на столбец «Сумма по полю Сумма» указывает надпись «Поле значения».</t>
  </si>
  <si>
    <t>Пока этого делать не нужно, но всего через пару шагов вы начнете работать со сводной таблицей. Сначала необходимо создать поле значения. Для этого перетащите поле Сумма в область Значения.</t>
  </si>
  <si>
    <t>Ячейки с H10 по I14 содержат сводную таблицу, которая подытоживает имеющиеся данные. Сводная таблица состоит из двух столбцов: «Покупатель» и «Сумма по полю Сумма». Столбец «Покупатель» имеются значения «Папа», «Мама», «Светлана» и «Общий итог». Столбец «Сумма по полю Сумма» содержит значения «200 ₽», «5440 ₽», «2700 ₽» и «8340 ₽».</t>
  </si>
  <si>
    <t>Ячейки с H11 по I15 содержат сводную таблицу, которая подытоживает имеющиеся данные. Сводная таблица состоит из двух столбцов: «Покупатель» и «Сумма по полю Сумма». Столбец «Покупатель» имеются значения «Папа», «Мама», «Светлана» и «Общий итог». Столбец «Сумма по полю Сумма» содержит значения «200 ₽», «5440 ₽», «2700 ₽» и «8340 ₽». На столбец «Покупатель» указывает надпись «Здесь мы добавили условие, чтобы разделить поле значения по условию "Покупатель"». Кроме того, на столбец «Сумма по полю Сумма» указывает надпись «Поле значения».</t>
  </si>
  <si>
    <t>Ячейки с H10 по I14 содержат сводную таблицу, которая подытоживает имеющиеся данные. Сводная таблица состоит из двух столбцов: «Покупатель» и «Сумма по полю Сумма». Столбец «Покупатель» имеются значения «Папа», «Мама», «Светлана» и «Общий итог». Столбец «Сумма по полю Сумма» содержит значения «200 ₽», «5440 ₽», «2700 ₽» и «8340 ₽». На столбец «Покупатель» указывает надпись «Поле строки». Кроме того, на столбец «Сумма по полю Сумма» указывает надпись «Поле значения».</t>
  </si>
  <si>
    <t>Ячейки с G10 по K18 содержат более сложную сводную таблицу, которая подытоживает имеющиеся данные. Сводная таблица состоит из пяти столбцов: «Тип», «Папа», «Светлана», «Мама» и «Общий итог». Столбец «Тип» включает значения «Книги», «Еда», «Топливо», «Музыка», «Спорт» и «Билеты». Столбцы «Папа», «Светлана» и «Мама» включают различные суммы в долларах США, а столбец «Общий итог» — подытоженные суммы в рублях для каждого типа.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</si>
</sst>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₽&quot;;\-#,##0\ &quot;₽&quot;"/>
    <numFmt numFmtId="165" formatCode="&quot;$&quot;#,##0_);\(&quot;$&quot;#,##0\)"/>
    <numFmt numFmtId="166" formatCode="dd\-mmm"/>
    <numFmt numFmtId="167" formatCode="#,##0\ [$₽-419];\-#,##0\ [$₽-419]"/>
  </numFmts>
  <fonts count="27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B744D"/>
      <name val="Calibri"/>
      <family val="2"/>
      <scheme val="minor"/>
    </font>
    <font>
      <sz val="11"/>
      <color theme="1"/>
      <name val="Calibri"/>
      <family val="2"/>
      <scheme val="minor"/>
    </font>
    <font>
      <sz val="42"/>
      <color theme="0"/>
      <name val="Segoe UI"/>
      <family val="2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Segoe UI"/>
      <family val="2"/>
    </font>
    <font>
      <sz val="24"/>
      <color theme="1"/>
      <name val="Segoe U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i/>
      <sz val="11"/>
      <color rgb="FF7030A0"/>
      <name val="Calibri"/>
      <family val="2"/>
    </font>
    <font>
      <b/>
      <i/>
      <sz val="14"/>
      <color rgb="FF0070C0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B744D"/>
      <name val="Calibri"/>
      <family val="2"/>
      <scheme val="minor"/>
    </font>
    <font>
      <sz val="11"/>
      <color theme="1"/>
      <name val="Calibri"/>
      <family val="2"/>
      <scheme val="minor"/>
    </font>
    <font>
      <sz val="42"/>
      <color theme="0"/>
      <name val="Segoe UI"/>
      <family val="2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 style="thin">
        <color theme="9" tint="0.39991454817346722"/>
      </bottom>
      <diagonal/>
    </border>
    <border>
      <left/>
      <right style="thin">
        <color theme="9" tint="0.39991454817346722"/>
      </right>
      <top/>
      <bottom style="thin">
        <color theme="9" tint="0.39991454817346722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5">
    <xf numFmtId="0" fontId="0" fillId="0" borderId="0"/>
    <xf numFmtId="0" fontId="2" fillId="0" borderId="0" applyFill="0" applyBorder="0">
      <alignment wrapText="1"/>
    </xf>
    <xf numFmtId="0" fontId="4" fillId="2" borderId="0" applyNumberFormat="0" applyBorder="0" applyProtection="0">
      <alignment horizontal="left" indent="1"/>
    </xf>
    <xf numFmtId="0" fontId="5" fillId="2" borderId="0" applyNumberFormat="0" applyProtection="0">
      <alignment horizontal="left" wrapText="1" indent="4"/>
    </xf>
    <xf numFmtId="0" fontId="2" fillId="2" borderId="0" applyNumberFormat="0" applyProtection="0">
      <alignment horizontal="left" wrapText="1" indent="4"/>
    </xf>
    <xf numFmtId="0" fontId="6" fillId="0" borderId="0"/>
    <xf numFmtId="0" fontId="11" fillId="0" borderId="0" applyNumberFormat="0" applyFill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167" fontId="16" fillId="0" borderId="0" applyFont="0" applyFill="0" applyBorder="0" applyAlignment="0" applyProtection="0"/>
    <xf numFmtId="166" fontId="8" fillId="0" borderId="0" applyFont="0" applyFill="0" applyBorder="0" applyAlignment="0">
      <alignment horizontal="left"/>
    </xf>
    <xf numFmtId="0" fontId="7" fillId="5" borderId="0" applyNumberFormat="0" applyBorder="0" applyAlignment="0" applyProtection="0"/>
    <xf numFmtId="0" fontId="1" fillId="6" borderId="13" applyNumberFormat="0" applyAlignment="0" applyProtection="0"/>
    <xf numFmtId="0" fontId="16" fillId="4" borderId="14" applyNumberFormat="0" applyFont="0" applyFill="0" applyAlignment="0"/>
    <xf numFmtId="0" fontId="16" fillId="4" borderId="15" applyNumberFormat="0" applyFont="0" applyFill="0" applyAlignment="0"/>
  </cellStyleXfs>
  <cellXfs count="57">
    <xf numFmtId="0" fontId="0" fillId="0" borderId="0" xfId="0"/>
    <xf numFmtId="0" fontId="3" fillId="0" borderId="0" xfId="0" applyFont="1"/>
    <xf numFmtId="0" fontId="6" fillId="0" borderId="0" xfId="5"/>
    <xf numFmtId="0" fontId="0" fillId="0" borderId="0" xfId="0"/>
    <xf numFmtId="0" fontId="3" fillId="4" borderId="1" xfId="0" applyFont="1" applyFill="1" applyBorder="1"/>
    <xf numFmtId="0" fontId="3" fillId="0" borderId="1" xfId="0" applyFont="1" applyBorder="1"/>
    <xf numFmtId="166" fontId="3" fillId="4" borderId="1" xfId="0" applyNumberFormat="1" applyFont="1" applyFill="1" applyBorder="1" applyAlignment="1">
      <alignment horizontal="left"/>
    </xf>
    <xf numFmtId="166" fontId="3" fillId="0" borderId="1" xfId="0" applyNumberFormat="1" applyFont="1" applyBorder="1" applyAlignment="1">
      <alignment horizontal="left"/>
    </xf>
    <xf numFmtId="0" fontId="7" fillId="3" borderId="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" fontId="0" fillId="0" borderId="0" xfId="0" applyNumberFormat="1"/>
    <xf numFmtId="0" fontId="9" fillId="0" borderId="0" xfId="0" applyFont="1"/>
    <xf numFmtId="0" fontId="10" fillId="0" borderId="0" xfId="0" applyFont="1"/>
    <xf numFmtId="0" fontId="10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167" fontId="0" fillId="4" borderId="1" xfId="9" applyFont="1" applyFill="1" applyBorder="1"/>
    <xf numFmtId="167" fontId="0" fillId="0" borderId="1" xfId="9" applyFont="1" applyBorder="1"/>
    <xf numFmtId="166" fontId="3" fillId="4" borderId="1" xfId="10" applyFont="1" applyFill="1" applyBorder="1" applyAlignment="1">
      <alignment horizontal="left"/>
    </xf>
    <xf numFmtId="166" fontId="3" fillId="0" borderId="1" xfId="10" applyFont="1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6" fillId="0" borderId="0" xfId="5" applyAlignment="1">
      <alignment wrapText="1"/>
    </xf>
    <xf numFmtId="0" fontId="0" fillId="0" borderId="1" xfId="0" applyFont="1" applyBorder="1"/>
    <xf numFmtId="0" fontId="7" fillId="5" borderId="1" xfId="11" applyBorder="1"/>
    <xf numFmtId="0" fontId="1" fillId="6" borderId="13" xfId="12"/>
    <xf numFmtId="0" fontId="7" fillId="5" borderId="14" xfId="13" applyFont="1" applyFill="1"/>
    <xf numFmtId="0" fontId="7" fillId="5" borderId="15" xfId="14" applyFont="1" applyFill="1"/>
    <xf numFmtId="166" fontId="1" fillId="6" borderId="14" xfId="10" applyFont="1" applyFill="1" applyBorder="1" applyAlignment="1">
      <alignment horizontal="left"/>
    </xf>
    <xf numFmtId="166" fontId="0" fillId="0" borderId="14" xfId="10" applyFont="1" applyFill="1" applyBorder="1" applyAlignment="1">
      <alignment horizontal="left"/>
    </xf>
    <xf numFmtId="0" fontId="0" fillId="7" borderId="0" xfId="0" applyFill="1"/>
    <xf numFmtId="0" fontId="17" fillId="0" borderId="0" xfId="0" applyFont="1"/>
    <xf numFmtId="167" fontId="0" fillId="0" borderId="0" xfId="0" applyNumberFormat="1"/>
    <xf numFmtId="0" fontId="18" fillId="0" borderId="0" xfId="5" applyFont="1"/>
    <xf numFmtId="0" fontId="19" fillId="0" borderId="0" xfId="0" applyFont="1"/>
    <xf numFmtId="0" fontId="20" fillId="3" borderId="0" xfId="0" applyFont="1" applyFill="1" applyBorder="1"/>
    <xf numFmtId="166" fontId="21" fillId="4" borderId="1" xfId="10" applyFont="1" applyFill="1" applyBorder="1" applyAlignment="1">
      <alignment horizontal="left"/>
    </xf>
    <xf numFmtId="0" fontId="21" fillId="4" borderId="1" xfId="0" applyFont="1" applyFill="1" applyBorder="1"/>
    <xf numFmtId="166" fontId="21" fillId="0" borderId="1" xfId="10" applyFont="1" applyBorder="1" applyAlignment="1">
      <alignment horizontal="left"/>
    </xf>
    <xf numFmtId="0" fontId="21" fillId="0" borderId="1" xfId="0" applyFont="1" applyBorder="1"/>
    <xf numFmtId="0" fontId="22" fillId="2" borderId="0" xfId="1" applyFont="1" applyFill="1">
      <alignment wrapText="1"/>
    </xf>
    <xf numFmtId="0" fontId="23" fillId="0" borderId="0" xfId="0" applyFont="1"/>
    <xf numFmtId="0" fontId="24" fillId="2" borderId="0" xfId="2" applyFont="1">
      <alignment horizontal="left" indent="1"/>
    </xf>
    <xf numFmtId="0" fontId="25" fillId="2" borderId="0" xfId="3" applyFont="1">
      <alignment horizontal="left" wrapText="1" indent="4"/>
    </xf>
    <xf numFmtId="0" fontId="22" fillId="2" borderId="0" xfId="4" applyFont="1">
      <alignment horizontal="left" wrapText="1" indent="4"/>
    </xf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167" fontId="0" fillId="4" borderId="16" xfId="9" applyNumberFormat="1" applyFont="1" applyFill="1" applyBorder="1"/>
    <xf numFmtId="167" fontId="0" fillId="0" borderId="16" xfId="9" applyNumberFormat="1" applyFont="1" applyBorder="1"/>
    <xf numFmtId="0" fontId="1" fillId="4" borderId="1" xfId="0" applyFont="1" applyFill="1" applyBorder="1"/>
    <xf numFmtId="0" fontId="1" fillId="0" borderId="1" xfId="0" applyFont="1" applyBorder="1"/>
  </cellXfs>
  <cellStyles count="15">
    <cellStyle name="20% — акцент6" xfId="12" builtinId="50" customBuiltin="1"/>
    <cellStyle name="Акцент6" xfId="11" builtinId="49" customBuiltin="1"/>
    <cellStyle name="Дата" xfId="10" xr:uid="{00000000-0005-0000-0000-000002000000}"/>
    <cellStyle name="Денежный" xfId="9" builtinId="4" customBuiltin="1"/>
    <cellStyle name="Заголовок" xfId="2" xr:uid="{00000000-0005-0000-0000-000004000000}"/>
    <cellStyle name="Заголовок 1" xfId="7" builtinId="16" hidden="1"/>
    <cellStyle name="Заголовок 2" xfId="8" builtinId="17" hidden="1"/>
    <cellStyle name="Заголовок 1" xfId="3" xr:uid="{00000000-0005-0000-0000-000007000000}"/>
    <cellStyle name="Заголовок 2" xfId="4" xr:uid="{00000000-0005-0000-0000-000008000000}"/>
    <cellStyle name="Левая граница таблицы" xfId="13" xr:uid="{00000000-0005-0000-0000-000009000000}"/>
    <cellStyle name="Название" xfId="6" builtinId="15" hidden="1"/>
    <cellStyle name="Начальный текст" xfId="1" xr:uid="{00000000-0005-0000-0000-00000B000000}"/>
    <cellStyle name="Обычный" xfId="0" builtinId="0"/>
    <cellStyle name="Правая граница таблицы" xfId="14" xr:uid="{00000000-0005-0000-0000-00000D000000}"/>
    <cellStyle name="Текст в столбце z A" xfId="5" xr:uid="{00000000-0005-0000-0000-00000E000000}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4" formatCode="#,##0\ &quot;₽&quot;;\-#,##0\ &quot;₽&quot;"/>
    </dxf>
    <dxf>
      <numFmt numFmtId="165" formatCode="&quot;$&quot;#,##0_);\(&quot;$&quot;#,##0\)"/>
    </dxf>
    <dxf>
      <numFmt numFmtId="168" formatCode="&quot;$&quot;#,##0"/>
    </dxf>
    <dxf>
      <numFmt numFmtId="167" formatCode="#,##0\ [$₽-419];\-#,##0\ [$₽-419]"/>
    </dxf>
    <dxf>
      <numFmt numFmtId="165" formatCode="&quot;$&quot;#,##0_);\(&quot;$&quot;#,##0\)"/>
    </dxf>
    <dxf>
      <numFmt numFmtId="167" formatCode="#,##0\ [$₽-419];\-#,##0\ [$₽-419]"/>
    </dxf>
    <dxf>
      <numFmt numFmtId="165" formatCode="&quot;$&quot;#,##0_);\(&quot;$&quot;#,##0\)"/>
    </dxf>
    <dxf>
      <numFmt numFmtId="167" formatCode="#,##0\ [$₽-419];\-#,##0\ [$₽-419]"/>
    </dxf>
    <dxf>
      <numFmt numFmtId="165" formatCode="&quot;$&quot;#,##0_);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numFmt numFmtId="165" formatCode="&quot;$&quot;#,##0_);\(&quot;$&quot;#,##0\)"/>
    </dxf>
    <dxf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65" formatCode="&quot;$&quot;#,##0_);\(&quot;$&quot;#,##0\)"/>
    </dxf>
    <dxf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#,##0\ [$₽-419];\-#,##0\ [$₽-419]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"/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65" formatCode="&quot;$&quot;#,##0_);\(&quot;$&quot;#,##0\)"/>
    </dxf>
    <dxf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65" formatCode="&quot;$&quot;#,##0_);\(&quot;$&quot;#,##0\)"/>
    </dxf>
    <dxf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numFmt numFmtId="169" formatCode="#,##0\ [$₽-419]"/>
    </dxf>
    <dxf>
      <numFmt numFmtId="167" formatCode="#,##0\ [$₽-419];\-#,##0\ [$₽-419]"/>
    </dxf>
    <dxf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#,##0\ [$₽-419];\-#,##0\ [$₽-419]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"/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numFmt numFmtId="167" formatCode="#,##0\ [$₽-419];\-#,##0\ [$₽-419]"/>
    </dxf>
    <dxf>
      <numFmt numFmtId="165" formatCode="&quot;$&quot;#,##0_);\(&quot;$&quot;#,##0\)"/>
    </dxf>
    <dxf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numFmt numFmtId="165" formatCode="&quot;$&quot;#,##0_);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numFmt numFmtId="165" formatCode="&quot;$&quot;#,##0_);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numFmt numFmtId="167" formatCode="#,##0\ [$₽-419];\-#,##0\ [$₽-419]"/>
    </dxf>
    <dxf>
      <numFmt numFmtId="165" formatCode="&quot;$&quot;#,##0_);\(&quot;$&quot;#,##0\)"/>
    </dxf>
  </dxfs>
  <tableStyles count="0" defaultTableStyle="TableStyleMedium7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[Учебник 3. Сводные таблицы.xltx]3!СводнаяТаблица3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'3'!$H$10:$H$11</c:f>
              <c:strCache>
                <c:ptCount val="1"/>
                <c:pt idx="0">
                  <c:v>Мама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'3'!$G$12:$G$18</c:f>
              <c:strCache>
                <c:ptCount val="6"/>
                <c:pt idx="0">
                  <c:v>Билеты</c:v>
                </c:pt>
                <c:pt idx="1">
                  <c:v>Еда</c:v>
                </c:pt>
                <c:pt idx="2">
                  <c:v>Книги</c:v>
                </c:pt>
                <c:pt idx="3">
                  <c:v>Музыка</c:v>
                </c:pt>
                <c:pt idx="4">
                  <c:v>Спорт</c:v>
                </c:pt>
                <c:pt idx="5">
                  <c:v>Топливо</c:v>
                </c:pt>
              </c:strCache>
            </c:strRef>
          </c:cat>
          <c:val>
            <c:numRef>
              <c:f>'3'!$H$12:$H$18</c:f>
              <c:numCache>
                <c:formatCode>#\ ##0\ [$₽-419];\-#\ ##0\ [$₽-419]</c:formatCode>
                <c:ptCount val="6"/>
                <c:pt idx="1">
                  <c:v>4700</c:v>
                </c:pt>
                <c:pt idx="5">
                  <c:v>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E-4944-9398-A54E6CED461B}"/>
            </c:ext>
          </c:extLst>
        </c:ser>
        <c:ser>
          <c:idx val="1"/>
          <c:order val="1"/>
          <c:tx>
            <c:strRef>
              <c:f>'3'!$I$10:$I$11</c:f>
              <c:strCache>
                <c:ptCount val="1"/>
                <c:pt idx="0">
                  <c:v>Папа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'3'!$G$12:$G$18</c:f>
              <c:strCache>
                <c:ptCount val="6"/>
                <c:pt idx="0">
                  <c:v>Билеты</c:v>
                </c:pt>
                <c:pt idx="1">
                  <c:v>Еда</c:v>
                </c:pt>
                <c:pt idx="2">
                  <c:v>Книги</c:v>
                </c:pt>
                <c:pt idx="3">
                  <c:v>Музыка</c:v>
                </c:pt>
                <c:pt idx="4">
                  <c:v>Спорт</c:v>
                </c:pt>
                <c:pt idx="5">
                  <c:v>Топливо</c:v>
                </c:pt>
              </c:strCache>
            </c:strRef>
          </c:cat>
          <c:val>
            <c:numRef>
              <c:f>'3'!$I$12:$I$18</c:f>
              <c:numCache>
                <c:formatCode>#\ ##0\ [$₽-419];\-#\ ##0\ [$₽-419]</c:formatCode>
                <c:ptCount val="6"/>
                <c:pt idx="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CE-4944-9398-A54E6CED461B}"/>
            </c:ext>
          </c:extLst>
        </c:ser>
        <c:ser>
          <c:idx val="2"/>
          <c:order val="2"/>
          <c:tx>
            <c:strRef>
              <c:f>'3'!$J$10:$J$11</c:f>
              <c:strCache>
                <c:ptCount val="1"/>
                <c:pt idx="0">
                  <c:v>Светлана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'3'!$G$12:$G$18</c:f>
              <c:strCache>
                <c:ptCount val="6"/>
                <c:pt idx="0">
                  <c:v>Билеты</c:v>
                </c:pt>
                <c:pt idx="1">
                  <c:v>Еда</c:v>
                </c:pt>
                <c:pt idx="2">
                  <c:v>Книги</c:v>
                </c:pt>
                <c:pt idx="3">
                  <c:v>Музыка</c:v>
                </c:pt>
                <c:pt idx="4">
                  <c:v>Спорт</c:v>
                </c:pt>
                <c:pt idx="5">
                  <c:v>Топливо</c:v>
                </c:pt>
              </c:strCache>
            </c:strRef>
          </c:cat>
          <c:val>
            <c:numRef>
              <c:f>'3'!$J$12:$J$18</c:f>
              <c:numCache>
                <c:formatCode>#\ ##0\ [$₽-419];\-#\ ##0\ [$₽-419]</c:formatCode>
                <c:ptCount val="6"/>
                <c:pt idx="0">
                  <c:v>1250</c:v>
                </c:pt>
                <c:pt idx="2">
                  <c:v>1250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CE-4944-9398-A54E6CED4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6545104"/>
        <c:axId val="496542928"/>
      </c:barChart>
      <c:catAx>
        <c:axId val="496545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542928"/>
        <c:crosses val="autoZero"/>
        <c:auto val="1"/>
        <c:lblAlgn val="ctr"/>
        <c:lblOffset val="100"/>
        <c:noMultiLvlLbl val="0"/>
      </c:catAx>
      <c:valAx>
        <c:axId val="49654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[$₽-419];\-#,##0\ [$₽-419]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54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1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1053;&#1072;&#1095;&#1072;&#1083;&#1086;!A1"/><Relationship Id="rId1" Type="http://schemas.openxmlformats.org/officeDocument/2006/relationships/hyperlink" Target="#'2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1'!A1"/><Relationship Id="rId1" Type="http://schemas.openxmlformats.org/officeDocument/2006/relationships/hyperlink" Target="#'3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'2'!A1"/><Relationship Id="rId1" Type="http://schemas.openxmlformats.org/officeDocument/2006/relationships/hyperlink" Target="#'4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3'!A1"/><Relationship Id="rId1" Type="http://schemas.openxmlformats.org/officeDocument/2006/relationships/hyperlink" Target="#'5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4'!A1"/><Relationship Id="rId1" Type="http://schemas.openxmlformats.org/officeDocument/2006/relationships/hyperlink" Target="#'6'!A1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5'!A1"/><Relationship Id="rId1" Type="http://schemas.openxmlformats.org/officeDocument/2006/relationships/hyperlink" Target="#'7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6'!A1"/><Relationship Id="rId1" Type="http://schemas.openxmlformats.org/officeDocument/2006/relationships/hyperlink" Target="#'8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7'!A1"/><Relationship Id="rId1" Type="http://schemas.openxmlformats.org/officeDocument/2006/relationships/hyperlink" Target="#'9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8'!A1"/><Relationship Id="rId1" Type="http://schemas.openxmlformats.org/officeDocument/2006/relationships/hyperlink" Target="#'10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9'!A1"/><Relationship Id="rId1" Type="http://schemas.openxmlformats.org/officeDocument/2006/relationships/hyperlink" Target="#'11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10'!A1"/><Relationship Id="rId1" Type="http://schemas.openxmlformats.org/officeDocument/2006/relationships/hyperlink" Target="#'12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11'!A1"/><Relationship Id="rId1" Type="http://schemas.openxmlformats.org/officeDocument/2006/relationships/hyperlink" Target="#'1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12'!A1"/><Relationship Id="rId2" Type="http://schemas.openxmlformats.org/officeDocument/2006/relationships/hyperlink" Target="#'14'!A1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'13'!A1"/><Relationship Id="rId1" Type="http://schemas.openxmlformats.org/officeDocument/2006/relationships/hyperlink" Target="#'15'!A1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'14'!A1"/><Relationship Id="rId1" Type="http://schemas.openxmlformats.org/officeDocument/2006/relationships/hyperlink" Target="#'16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'15'!A1"/><Relationship Id="rId1" Type="http://schemas.openxmlformats.org/officeDocument/2006/relationships/hyperlink" Target="#'17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'16'!A1"/><Relationship Id="rId1" Type="http://schemas.openxmlformats.org/officeDocument/2006/relationships/hyperlink" Target="#'18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'17'!A1"/><Relationship Id="rId1" Type="http://schemas.openxmlformats.org/officeDocument/2006/relationships/hyperlink" Target="#'1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18'!A1"/><Relationship Id="rId1" Type="http://schemas.openxmlformats.org/officeDocument/2006/relationships/hyperlink" Target="#'20'!A1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'19'!A1"/><Relationship Id="rId1" Type="http://schemas.openxmlformats.org/officeDocument/2006/relationships/hyperlink" Target="#&#1055;&#1086;&#1076;&#1088;&#1086;&#1073;&#1085;&#1077;&#1077;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Get-Transform-and-Power-Pivot-in-Excel-42d895c2-d1d7-41d0-88da-d1ed7ecc102d?ui=ru-RU&amp;rs=ru-001&amp;ad=RU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9.svg"/><Relationship Id="rId2" Type="http://schemas.openxmlformats.org/officeDocument/2006/relationships/hyperlink" Target="https://support.office.com/ru-RU/article/Create-a-PivotTable-to-analyze-worksheet-data-A9A84538-BFE9-40A9-A8E9-F99134456576?ui=ru-RU&amp;rs=ru-001&amp;ad=RU" TargetMode="External"/><Relationship Id="rId1" Type="http://schemas.openxmlformats.org/officeDocument/2006/relationships/hyperlink" Target="http://go.microsoft.com/fwlink/?LinkId=856950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svg"/><Relationship Id="rId4" Type="http://schemas.openxmlformats.org/officeDocument/2006/relationships/image" Target="../media/image16.png"/><Relationship Id="rId9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139700</xdr:colOff>
      <xdr:row>3</xdr:row>
      <xdr:rowOff>1835150</xdr:rowOff>
    </xdr:from>
    <xdr:to>
      <xdr:col>0</xdr:col>
      <xdr:colOff>1771650</xdr:colOff>
      <xdr:row>4</xdr:row>
      <xdr:rowOff>25400</xdr:rowOff>
    </xdr:to>
    <xdr:pic>
      <xdr:nvPicPr>
        <xdr:cNvPr id="2" name="Логотип" descr="Логотип Exce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589" t="13099" r="6742" b="13099"/>
        <a:stretch/>
      </xdr:blipFill>
      <xdr:spPr>
        <a:xfrm>
          <a:off x="142875" y="3352800"/>
          <a:ext cx="1628775" cy="733425"/>
        </a:xfrm>
        <a:prstGeom prst="rect">
          <a:avLst/>
        </a:prstGeom>
      </xdr:spPr>
    </xdr:pic>
    <xdr:clientData/>
  </xdr:twoCellAnchor>
  <xdr:absoluteAnchor>
    <xdr:pos x="7896225" y="3571875"/>
    <xdr:ext cx="1584000" cy="514350"/>
    <xdr:sp macro="" textlink="">
      <xdr:nvSpPr>
        <xdr:cNvPr id="3" name="Кнопка «Далее»" descr="Ссылка для перехода к следующему шагу">
          <a:hlinkClick xmlns:r="http://schemas.openxmlformats.org/officeDocument/2006/relationships" r:id="rId2" tooltip="Выберите, чтобы приступить к работе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96225" y="3571875"/>
          <a:ext cx="1584000" cy="514350"/>
        </a:xfrm>
        <a:prstGeom prst="rect">
          <a:avLst/>
        </a:prstGeom>
        <a:solidFill>
          <a:schemeClr val="bg1"/>
        </a:solidFill>
        <a:ln>
          <a:solidFill>
            <a:srgbClr val="21734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ru" sz="1750" b="0" cap="none" spc="0" baseline="0">
              <a:ln>
                <a:noFill/>
              </a:ln>
              <a:solidFill>
                <a:srgbClr val="217346"/>
              </a:solidFill>
              <a:effectLst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Приступить &gt;</a:t>
          </a:r>
          <a:endParaRPr lang="en-US" sz="1750" b="0" cap="none" spc="0">
            <a:ln>
              <a:noFill/>
            </a:ln>
            <a:solidFill>
              <a:srgbClr val="217346"/>
            </a:solidFill>
            <a:effectLst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12699</xdr:colOff>
      <xdr:row>0</xdr:row>
      <xdr:rowOff>0</xdr:rowOff>
    </xdr:from>
    <xdr:to>
      <xdr:col>10</xdr:col>
      <xdr:colOff>231393</xdr:colOff>
      <xdr:row>4</xdr:row>
      <xdr:rowOff>33528</xdr:rowOff>
    </xdr:to>
    <xdr:sp macro="" textlink="">
      <xdr:nvSpPr>
        <xdr:cNvPr id="2" name="Верхний колонтитул" descr="Что такое сводная таблица? Сводная таблица в своей базовой форме подытоживает имеющиеся данные. Благодаря этому вы сможете их проанализировать, не вводя никакие формулы.&#10;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699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500" b="1" kern="0" baseline="0">
              <a:solidFill>
                <a:schemeClr val="bg2">
                  <a:lumMod val="25000"/>
                </a:schemeClr>
              </a:solidFill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Что такое сводная таблица? </a:t>
          </a:r>
          <a:r>
            <a:rPr lang="ru" sz="1500" b="0" kern="0" baseline="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Сводная таблица в своей базовой форме</a:t>
          </a:r>
          <a:r>
            <a:rPr lang="ru" sz="1500" kern="0" baseline="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подытоживает имеющиеся данные. Благодаря этому вы сможете их проанализировать, не вводя никакие формулы!</a:t>
          </a:r>
          <a:endParaRPr lang="en-US" sz="15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10</xdr:col>
      <xdr:colOff>218694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3594100"/>
          <a:ext cx="81466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598868</xdr:colOff>
      <xdr:row>20</xdr:row>
      <xdr:rowOff>59326</xdr:rowOff>
    </xdr:from>
    <xdr:to>
      <xdr:col>9</xdr:col>
      <xdr:colOff>301434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348793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526859</xdr:colOff>
      <xdr:row>20</xdr:row>
      <xdr:rowOff>59326</xdr:rowOff>
    </xdr:from>
    <xdr:to>
      <xdr:col>2</xdr:col>
      <xdr:colOff>517842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526859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36832</xdr:colOff>
      <xdr:row>5</xdr:row>
      <xdr:rowOff>88922</xdr:rowOff>
    </xdr:from>
    <xdr:to>
      <xdr:col>4</xdr:col>
      <xdr:colOff>676276</xdr:colOff>
      <xdr:row>8</xdr:row>
      <xdr:rowOff>101600</xdr:rowOff>
    </xdr:to>
    <xdr:grpSp>
      <xdr:nvGrpSpPr>
        <xdr:cNvPr id="11" name="Группа «Текст подсказки» 1" descr="Текст подсказки «Это данные», на который указывает фигурная скобка, расположенная над столбцами «Дата», «Покупатель», «Тип» и «Сумма» таблицы «Расходы1»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646432" y="1041422"/>
          <a:ext cx="2639694" cy="584178"/>
          <a:chOff x="697230" y="1009672"/>
          <a:chExt cx="2560320" cy="565128"/>
        </a:xfrm>
      </xdr:grpSpPr>
      <xdr:sp macro="" textlink="">
        <xdr:nvSpPr>
          <xdr:cNvPr id="6" name="Скобка 1" descr="Скобка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>
            <a:off x="1891665" y="208915"/>
            <a:ext cx="171450" cy="2560320"/>
          </a:xfrm>
          <a:prstGeom prst="leftBrace">
            <a:avLst>
              <a:gd name="adj1" fmla="val 87773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7" name="Текст подсказки 1" descr="Поле с текстом подсказки «Это данные»&#10;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3197" y="1009672"/>
            <a:ext cx="939801" cy="26667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Это данные.</a:t>
            </a:r>
          </a:p>
        </xdr:txBody>
      </xdr:sp>
    </xdr:grpSp>
    <xdr:clientData/>
  </xdr:twoCellAnchor>
  <xdr:twoCellAnchor editAs="absolute">
    <xdr:from>
      <xdr:col>6</xdr:col>
      <xdr:colOff>152402</xdr:colOff>
      <xdr:row>5</xdr:row>
      <xdr:rowOff>85746</xdr:rowOff>
    </xdr:from>
    <xdr:to>
      <xdr:col>9</xdr:col>
      <xdr:colOff>494530</xdr:colOff>
      <xdr:row>8</xdr:row>
      <xdr:rowOff>152407</xdr:rowOff>
    </xdr:to>
    <xdr:grpSp>
      <xdr:nvGrpSpPr>
        <xdr:cNvPr id="12" name="Группа «Текст подсказки» 2" descr="Текст подсказки, на который указывает фигурная скобка над простой сводной таблицей с полями «Покупатель» и «Сводная сумма»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057652" y="1038246"/>
          <a:ext cx="3390128" cy="638161"/>
          <a:chOff x="4239234" y="1006496"/>
          <a:chExt cx="2430990" cy="619111"/>
        </a:xfrm>
      </xdr:grpSpPr>
      <xdr:sp macro="" textlink="">
        <xdr:nvSpPr>
          <xdr:cNvPr id="8" name="Текст подсказки 2" descr="Текст подсказки «Эта простая сводная таблица подытоживает данные», на который указывает фигурная скобка над полями сводной таблицы «Покупатель» и «Сводная сумма»&#10;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239234" y="1006496"/>
            <a:ext cx="2430990" cy="26892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Эта простая сводная таблица</a:t>
            </a:r>
            <a:r>
              <a:rPr lang="ru" sz="1100" baseline="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подытоживает данные.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9" name="Скобка 2" descr="Скобка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5400000">
            <a:off x="5329235" y="658817"/>
            <a:ext cx="222256" cy="1711323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9144</xdr:colOff>
      <xdr:row>4</xdr:row>
      <xdr:rowOff>33528</xdr:rowOff>
    </xdr:to>
    <xdr:sp macro="" textlink="">
      <xdr:nvSpPr>
        <xdr:cNvPr id="2" name="Верхний колонтитул" descr="Это был простой пример. Вот более сложный. В нем расходы разбиты по типу покупки и покупателю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0" y="0"/>
          <a:ext cx="8153019" cy="7701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Это был простой пример.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Вот более сложный. В нем расходы разбиты по типу покупки и покупателю.</a:t>
          </a:r>
        </a:p>
      </xdr:txBody>
    </xdr:sp>
    <xdr:clientData/>
  </xdr:twoCellAnchor>
  <xdr:twoCellAnchor editAs="absolute">
    <xdr:from>
      <xdr:col>0</xdr:col>
      <xdr:colOff>38100</xdr:colOff>
      <xdr:row>19</xdr:row>
      <xdr:rowOff>88900</xdr:rowOff>
    </xdr:from>
    <xdr:to>
      <xdr:col>11</xdr:col>
      <xdr:colOff>47244</xdr:colOff>
      <xdr:row>22</xdr:row>
      <xdr:rowOff>177800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8100" y="3587750"/>
          <a:ext cx="815301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9</xdr:col>
      <xdr:colOff>65976</xdr:colOff>
      <xdr:row>20</xdr:row>
      <xdr:rowOff>59326</xdr:rowOff>
    </xdr:from>
    <xdr:to>
      <xdr:col>10</xdr:col>
      <xdr:colOff>342709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93751" y="3742326"/>
          <a:ext cx="126733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1</xdr:col>
      <xdr:colOff>358584</xdr:colOff>
      <xdr:row>20</xdr:row>
      <xdr:rowOff>59326</xdr:rowOff>
    </xdr:from>
    <xdr:to>
      <xdr:col>3</xdr:col>
      <xdr:colOff>311467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flipH="1">
          <a:off x="568134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6</xdr:col>
      <xdr:colOff>19051</xdr:colOff>
      <xdr:row>5</xdr:row>
      <xdr:rowOff>88922</xdr:rowOff>
    </xdr:from>
    <xdr:to>
      <xdr:col>10</xdr:col>
      <xdr:colOff>781050</xdr:colOff>
      <xdr:row>8</xdr:row>
      <xdr:rowOff>152407</xdr:rowOff>
    </xdr:to>
    <xdr:grpSp>
      <xdr:nvGrpSpPr>
        <xdr:cNvPr id="9" name="Группа «Текст подсказки» 3" descr="Текст подсказки «Более сложная сводная таблица» со скобкой над полями сводной таблицы «Сводная сумма» и «Покупатель»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2695576" y="1041422"/>
          <a:ext cx="5067299" cy="634985"/>
          <a:chOff x="3933826" y="1009672"/>
          <a:chExt cx="3381835" cy="615935"/>
        </a:xfrm>
      </xdr:grpSpPr>
      <xdr:sp macro="" textlink="">
        <xdr:nvSpPr>
          <xdr:cNvPr id="6" name="Текст подсказки 3" descr="Текст подсказки «Более сложная сводная таблица»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24324" y="1009672"/>
            <a:ext cx="3111501" cy="26667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Более сложная сводная таблица</a:t>
            </a:r>
          </a:p>
        </xdr:txBody>
      </xdr:sp>
      <xdr:sp macro="" textlink="">
        <xdr:nvSpPr>
          <xdr:cNvPr id="7" name="Скобка 3" descr="Скобка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rot="5400000">
            <a:off x="5513616" y="-176439"/>
            <a:ext cx="222256" cy="3381835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713994</xdr:colOff>
      <xdr:row>4</xdr:row>
      <xdr:rowOff>33528</xdr:rowOff>
    </xdr:to>
    <xdr:sp macro="" textlink="">
      <xdr:nvSpPr>
        <xdr:cNvPr id="2" name="Верхний колонтитул" descr="Сводные диаграммы позволяют более наглядно подытожить и проанализировать данные. Они не рассматриваются в этом руководстве. Просто знайте, что можно создать и диаграммы такого типа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Сводные диаграммы</a:t>
          </a: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позволяют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более наглядно подытожить и проанализировать данные. Они не рассматриваются в этом руководстве. Просто знайте, что можно создать и диаграммы такого типа.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10</xdr:col>
      <xdr:colOff>713994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3594100"/>
          <a:ext cx="8156194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1375156</xdr:colOff>
      <xdr:row>20</xdr:row>
      <xdr:rowOff>59326</xdr:rowOff>
    </xdr:from>
    <xdr:to>
      <xdr:col>10</xdr:col>
      <xdr:colOff>201422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353556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1</xdr:col>
      <xdr:colOff>236347</xdr:colOff>
      <xdr:row>20</xdr:row>
      <xdr:rowOff>59326</xdr:rowOff>
    </xdr:from>
    <xdr:to>
      <xdr:col>3</xdr:col>
      <xdr:colOff>55880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flipH="1">
          <a:off x="531622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5</xdr:col>
      <xdr:colOff>280669</xdr:colOff>
      <xdr:row>5</xdr:row>
      <xdr:rowOff>60348</xdr:rowOff>
    </xdr:from>
    <xdr:to>
      <xdr:col>10</xdr:col>
      <xdr:colOff>628650</xdr:colOff>
      <xdr:row>8</xdr:row>
      <xdr:rowOff>152407</xdr:rowOff>
    </xdr:to>
    <xdr:grpSp>
      <xdr:nvGrpSpPr>
        <xdr:cNvPr id="10" name="Группа «Текст подсказки» 4" descr="Текст подсказки «Эта сводная диаграмма подытоживает и визуализирует данные» со скобкой над сводной диаграммой с соответствующими данными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3147694" y="1012848"/>
          <a:ext cx="4548506" cy="663559"/>
          <a:chOff x="3770624" y="981955"/>
          <a:chExt cx="3733729" cy="643652"/>
        </a:xfrm>
      </xdr:grpSpPr>
      <xdr:sp macro="" textlink="">
        <xdr:nvSpPr>
          <xdr:cNvPr id="6" name="Текст подсказки 4" descr="Текст подсказки «Эта сводная диаграмма подытоживает и визуализирует данные»&#10;&#10;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70624" y="981955"/>
            <a:ext cx="3733729" cy="26667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Эта сводная диаграмма подытоживает и визуализирует</a:t>
            </a:r>
            <a:r>
              <a:rPr lang="ru" sz="1100" baseline="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данные.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7" name="Скобка 4" descr="Скобка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 rot="5400000">
            <a:off x="5511639" y="-316140"/>
            <a:ext cx="222256" cy="3661237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</xdr:grpSp>
    <xdr:clientData/>
  </xdr:twoCellAnchor>
  <xdr:twoCellAnchor>
    <xdr:from>
      <xdr:col>5</xdr:col>
      <xdr:colOff>290512</xdr:colOff>
      <xdr:row>8</xdr:row>
      <xdr:rowOff>176212</xdr:rowOff>
    </xdr:from>
    <xdr:to>
      <xdr:col>11</xdr:col>
      <xdr:colOff>0</xdr:colOff>
      <xdr:row>18</xdr:row>
      <xdr:rowOff>114412</xdr:rowOff>
    </xdr:to>
    <xdr:graphicFrame macro="">
      <xdr:nvGraphicFramePr>
        <xdr:cNvPr id="11" name="ПримерСводнойДиаграммы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304419</xdr:colOff>
      <xdr:row>4</xdr:row>
      <xdr:rowOff>33528</xdr:rowOff>
    </xdr:to>
    <xdr:sp macro="" textlink="">
      <xdr:nvSpPr>
        <xdr:cNvPr id="2" name="Верхний колонтитул" descr="Но вернемся к сводным таблицам. Первое, что нужно сделать для создания качественной сводных таблицы, — убедитесь, что данные правильно оформлены. Поэтому в первую очередь сделайте вот что: &#10;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Но вернемся к сводным таблицам.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Первое, что нужно сделать для создания качественной сводных таблицы, — убедитесь, что данные правильно оформлены. Поэтому в первую очередь сделайте вот что: 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11</xdr:col>
      <xdr:colOff>304419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0" y="3594100"/>
          <a:ext cx="81466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821626</xdr:colOff>
      <xdr:row>20</xdr:row>
      <xdr:rowOff>59326</xdr:rowOff>
    </xdr:from>
    <xdr:to>
      <xdr:col>10</xdr:col>
      <xdr:colOff>416242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346126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526859</xdr:colOff>
      <xdr:row>20</xdr:row>
      <xdr:rowOff>59326</xdr:rowOff>
    </xdr:from>
    <xdr:to>
      <xdr:col>2</xdr:col>
      <xdr:colOff>517842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 flipH="1">
          <a:off x="526859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19049</xdr:colOff>
      <xdr:row>5</xdr:row>
      <xdr:rowOff>85747</xdr:rowOff>
    </xdr:from>
    <xdr:to>
      <xdr:col>4</xdr:col>
      <xdr:colOff>666750</xdr:colOff>
      <xdr:row>8</xdr:row>
      <xdr:rowOff>152406</xdr:rowOff>
    </xdr:to>
    <xdr:grpSp>
      <xdr:nvGrpSpPr>
        <xdr:cNvPr id="11" name="Группа «Текст подсказки» 5" descr="Текст подсказки «Присвойте столбцам имена» со скобкой над столбцами «Дата», «Покупатель», «Тип» и «Сумма» в таблице «Расходы4»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628649" y="1038247"/>
          <a:ext cx="2647951" cy="638159"/>
          <a:chOff x="660399" y="1006497"/>
          <a:chExt cx="2562225" cy="619109"/>
        </a:xfrm>
      </xdr:grpSpPr>
      <xdr:sp macro="" textlink="">
        <xdr:nvSpPr>
          <xdr:cNvPr id="6" name="Скобка 5" descr="Скобка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rot="5400000">
            <a:off x="1830384" y="233365"/>
            <a:ext cx="222256" cy="2562225"/>
          </a:xfrm>
          <a:prstGeom prst="leftBrace">
            <a:avLst>
              <a:gd name="adj1" fmla="val 87773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7" name="Текст подсказки 5" descr="Текст подсказки «Присвойте столбцам имена»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1878" y="1006497"/>
            <a:ext cx="1819270" cy="26985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Присвойте столбцам имена.</a:t>
            </a:r>
          </a:p>
        </xdr:txBody>
      </xdr:sp>
    </xdr:grpSp>
    <xdr:clientData/>
  </xdr:twoCellAnchor>
  <xdr:twoCellAnchor editAs="absolute">
    <xdr:from>
      <xdr:col>5</xdr:col>
      <xdr:colOff>57147</xdr:colOff>
      <xdr:row>9</xdr:row>
      <xdr:rowOff>9530</xdr:rowOff>
    </xdr:from>
    <xdr:to>
      <xdr:col>9</xdr:col>
      <xdr:colOff>447675</xdr:colOff>
      <xdr:row>16</xdr:row>
      <xdr:rowOff>180975</xdr:rowOff>
    </xdr:to>
    <xdr:grpSp>
      <xdr:nvGrpSpPr>
        <xdr:cNvPr id="12" name="Группа «Текст подсказки» 6" descr="Текст подсказки «Убедитесь в отсутствии повторяющихся строк и пустых ячеек» со скобкой возле всех строк таблицы «Расходы4»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352797" y="1724030"/>
          <a:ext cx="3352803" cy="1504945"/>
          <a:chOff x="3368672" y="1666880"/>
          <a:chExt cx="2581278" cy="1460495"/>
        </a:xfrm>
      </xdr:grpSpPr>
      <xdr:sp macro="" textlink="">
        <xdr:nvSpPr>
          <xdr:cNvPr id="8" name="Текст подсказки 6" descr="Текст подсказки «Убедитесь в отсутствии повторяющихся строк и пустых ячеек»&#10;&#10;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5552" y="2073297"/>
            <a:ext cx="2184398" cy="63815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Убедитесь в отсутствии повторяющихся строк и пустых ячеек.</a:t>
            </a:r>
          </a:p>
        </xdr:txBody>
      </xdr:sp>
      <xdr:sp macro="" textlink="">
        <xdr:nvSpPr>
          <xdr:cNvPr id="9" name="Скобка 6" descr="Скобка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 rot="10800000">
            <a:off x="3368672" y="1666880"/>
            <a:ext cx="228606" cy="1460495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304419</xdr:colOff>
      <xdr:row>4</xdr:row>
      <xdr:rowOff>33528</xdr:rowOff>
    </xdr:to>
    <xdr:sp macro="" textlink="">
      <xdr:nvSpPr>
        <xdr:cNvPr id="2" name="Верхний колонтитул" descr="Учтите: много пользователей используют слово «столбец». Но столбец сводной таблицы называется полем. Помните об этом во время прохождения этого руководства&#10;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Учтите: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много пользователей используют слово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«столбец».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Но столбец сводной таблицы называется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поле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 Помните об этом во время прохождения этого руководства.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11</xdr:col>
      <xdr:colOff>304419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0" y="3594100"/>
          <a:ext cx="81466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812292</xdr:colOff>
      <xdr:row>20</xdr:row>
      <xdr:rowOff>59326</xdr:rowOff>
    </xdr:from>
    <xdr:to>
      <xdr:col>10</xdr:col>
      <xdr:colOff>406908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336792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523875</xdr:colOff>
      <xdr:row>20</xdr:row>
      <xdr:rowOff>59326</xdr:rowOff>
    </xdr:from>
    <xdr:to>
      <xdr:col>2</xdr:col>
      <xdr:colOff>511683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flipH="1">
          <a:off x="523875" y="3742326"/>
          <a:ext cx="1270508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absolute">
    <xdr:from>
      <xdr:col>1</xdr:col>
      <xdr:colOff>24156</xdr:colOff>
      <xdr:row>6</xdr:row>
      <xdr:rowOff>19050</xdr:rowOff>
    </xdr:from>
    <xdr:to>
      <xdr:col>1</xdr:col>
      <xdr:colOff>573070</xdr:colOff>
      <xdr:row>9</xdr:row>
      <xdr:rowOff>1240</xdr:rowOff>
    </xdr:to>
    <xdr:grpSp>
      <xdr:nvGrpSpPr>
        <xdr:cNvPr id="25" name="Группа «Текст подсказки» 7" descr="Текст подсказки «Поле» со скобкой над столбцом «Дата» в таблице «Расходы5»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633756" y="1162050"/>
          <a:ext cx="548914" cy="553690"/>
          <a:chOff x="665506" y="1123950"/>
          <a:chExt cx="548914" cy="534640"/>
        </a:xfrm>
      </xdr:grpSpPr>
      <xdr:sp macro="" textlink="">
        <xdr:nvSpPr>
          <xdr:cNvPr id="7" name="Скобка 7" descr="Скобка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 rot="5400000">
            <a:off x="833801" y="1284189"/>
            <a:ext cx="206106" cy="542696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8" name="Текст подсказки 7" descr="Текст подсказки «Поле»&#10;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5780" y="1123950"/>
            <a:ext cx="548640" cy="28252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2</xdr:col>
      <xdr:colOff>15953</xdr:colOff>
      <xdr:row>6</xdr:row>
      <xdr:rowOff>19668</xdr:rowOff>
    </xdr:from>
    <xdr:to>
      <xdr:col>2</xdr:col>
      <xdr:colOff>762000</xdr:colOff>
      <xdr:row>9</xdr:row>
      <xdr:rowOff>620</xdr:rowOff>
    </xdr:to>
    <xdr:grpSp>
      <xdr:nvGrpSpPr>
        <xdr:cNvPr id="26" name="Группа «Текст подсказки» 8" descr="Текст подсказки «Поле» со скобкой над столбцом «Покупатель» в таблице «Расходы5»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1235153" y="1162668"/>
          <a:ext cx="746047" cy="552452"/>
          <a:chOff x="1238328" y="1124568"/>
          <a:chExt cx="692147" cy="533402"/>
        </a:xfrm>
      </xdr:grpSpPr>
      <xdr:sp macro="" textlink="">
        <xdr:nvSpPr>
          <xdr:cNvPr id="10" name="Скобка 8" descr="Скобка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 rot="5400000">
            <a:off x="1475151" y="1202646"/>
            <a:ext cx="218501" cy="692147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11" name="Текст подсказки 8" descr="Текст подсказки «Поле»&#10;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20939" y="1124568"/>
            <a:ext cx="548640" cy="28251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3</xdr:col>
      <xdr:colOff>17501</xdr:colOff>
      <xdr:row>6</xdr:row>
      <xdr:rowOff>19668</xdr:rowOff>
    </xdr:from>
    <xdr:to>
      <xdr:col>4</xdr:col>
      <xdr:colOff>4798</xdr:colOff>
      <xdr:row>9</xdr:row>
      <xdr:rowOff>620</xdr:rowOff>
    </xdr:to>
    <xdr:grpSp>
      <xdr:nvGrpSpPr>
        <xdr:cNvPr id="27" name="Группа «Текст подсказки» 9" descr="Текст подсказки «Поле» со скобкой над столбцом «Тип» в таблице «Расходы5»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17751" y="1162668"/>
          <a:ext cx="596897" cy="552452"/>
          <a:chOff x="1960601" y="1124568"/>
          <a:chExt cx="628647" cy="533402"/>
        </a:xfrm>
      </xdr:grpSpPr>
      <xdr:sp macro="" textlink="">
        <xdr:nvSpPr>
          <xdr:cNvPr id="13" name="Скобка 9" descr="Скобка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 rot="5400000">
            <a:off x="2165674" y="1234396"/>
            <a:ext cx="218501" cy="628647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14" name="Текст подсказки 9" descr="Текст подсказки «Поле»&#10;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4097" y="1124568"/>
            <a:ext cx="548640" cy="28251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4</xdr:col>
      <xdr:colOff>44451</xdr:colOff>
      <xdr:row>6</xdr:row>
      <xdr:rowOff>19668</xdr:rowOff>
    </xdr:from>
    <xdr:to>
      <xdr:col>4</xdr:col>
      <xdr:colOff>644523</xdr:colOff>
      <xdr:row>9</xdr:row>
      <xdr:rowOff>620</xdr:rowOff>
    </xdr:to>
    <xdr:grpSp>
      <xdr:nvGrpSpPr>
        <xdr:cNvPr id="28" name="Группа «Текст подсказки» 10" descr="Текст подсказки «Поле» со скобкой над столбцом «Сумма» в таблице «Расходы5»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/>
      </xdr:nvGrpSpPr>
      <xdr:grpSpPr>
        <a:xfrm>
          <a:off x="2654301" y="1162668"/>
          <a:ext cx="600072" cy="552452"/>
          <a:chOff x="2619376" y="1124568"/>
          <a:chExt cx="600072" cy="533402"/>
        </a:xfrm>
      </xdr:grpSpPr>
      <xdr:sp macro="" textlink="">
        <xdr:nvSpPr>
          <xdr:cNvPr id="16" name="Скобка 10" descr="Скобка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 rot="5400000">
            <a:off x="2810161" y="1248684"/>
            <a:ext cx="218501" cy="600072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17" name="Текст подсказки 10" descr="Текст подсказки «Поле»&#10;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654585" y="1124568"/>
            <a:ext cx="548640" cy="28251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5</xdr:col>
      <xdr:colOff>561975</xdr:colOff>
      <xdr:row>7</xdr:row>
      <xdr:rowOff>9525</xdr:rowOff>
    </xdr:from>
    <xdr:to>
      <xdr:col>10</xdr:col>
      <xdr:colOff>190500</xdr:colOff>
      <xdr:row>16</xdr:row>
      <xdr:rowOff>180975</xdr:rowOff>
    </xdr:to>
    <xdr:grpSp>
      <xdr:nvGrpSpPr>
        <xdr:cNvPr id="29" name="Группа «Текст подсказки» 11" descr="Изображение совы&#10;ПОЛЕЗНЫЕ СВЕДЕНИЯ&#10;Почему используется слово «поле»? Это всего лишь общепринятый термин, используемый при работе с данными и приложениями баз данных. &#10;&#10;Слово «поле» часто используется в меню и кнопках сводной таблицы. Если вы привыкните к нему, это значительно упростит создание сводных таблиц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3857625" y="1343025"/>
          <a:ext cx="3200400" cy="1885950"/>
          <a:chOff x="4048125" y="1298575"/>
          <a:chExt cx="3349951" cy="1828800"/>
        </a:xfrm>
      </xdr:grpSpPr>
      <xdr:sp macro="" textlink="">
        <xdr:nvSpPr>
          <xdr:cNvPr id="18" name="Текст подсказки 11" descr="ПОЛЕЗНЫЕ СВЕДЕНИЯ&#10;Почему используется слово «поле»? Это всего лишь общепринятый термин, используемый при работе с данными и приложениями баз данных. &#10;&#10;Слово «поле» часто используется в меню и кнопках сводной таблицы. Если вы привыкните к нему, это значительно упростит создание сводных таблиц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4410886" y="1298575"/>
            <a:ext cx="2987190" cy="182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Почему используется слово «поле»? Это всего лишь общепринятый термин, используемый при работе с данными и приложениями баз данных. 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Слово «поле» часто используется в меню и кнопках сводной таблицы. Если вы привыкните к нему, это значительно упростит создание сводных таблиц. </a:t>
            </a:r>
          </a:p>
        </xdr:txBody>
      </xdr:sp>
      <xdr:pic>
        <xdr:nvPicPr>
          <xdr:cNvPr id="19" name="Сова" descr="Сова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048125" y="1348440"/>
            <a:ext cx="425661" cy="44464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304419</xdr:colOff>
      <xdr:row>4</xdr:row>
      <xdr:rowOff>33528</xdr:rowOff>
    </xdr:to>
    <xdr:sp macro="" textlink="">
      <xdr:nvSpPr>
        <xdr:cNvPr id="2" name="Верхний колонтитул" descr="Рассмотрим одно из полей, а именно «Сумма». Возможно, оно самое важное. Хорошо бы подытожить данные в этом поле, не так ли?&#10;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0" y="0"/>
          <a:ext cx="8146669" cy="7701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Рассмотрим одно из полей,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а именно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«Сумма»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 Возможно, оно самое важное. Хорошо бы подытожить данные в этом поле, не так ли?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11</xdr:col>
      <xdr:colOff>304419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0" y="3594100"/>
          <a:ext cx="81466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812101</xdr:colOff>
      <xdr:row>20</xdr:row>
      <xdr:rowOff>59326</xdr:rowOff>
    </xdr:from>
    <xdr:to>
      <xdr:col>10</xdr:col>
      <xdr:colOff>406717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336601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526859</xdr:colOff>
      <xdr:row>20</xdr:row>
      <xdr:rowOff>59326</xdr:rowOff>
    </xdr:from>
    <xdr:to>
      <xdr:col>2</xdr:col>
      <xdr:colOff>514667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flipH="1">
          <a:off x="526859" y="3742326"/>
          <a:ext cx="1270508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absolute">
    <xdr:from>
      <xdr:col>4</xdr:col>
      <xdr:colOff>352425</xdr:colOff>
      <xdr:row>5</xdr:row>
      <xdr:rowOff>158750</xdr:rowOff>
    </xdr:from>
    <xdr:to>
      <xdr:col>8</xdr:col>
      <xdr:colOff>971550</xdr:colOff>
      <xdr:row>10</xdr:row>
      <xdr:rowOff>55230</xdr:rowOff>
    </xdr:to>
    <xdr:grpSp>
      <xdr:nvGrpSpPr>
        <xdr:cNvPr id="10" name="Группа «Текст подсказки» 12" descr="Текст подсказки «Данные в этом поле следует подытожить» с дуговой стрелкой, указывающей на поле «Сумма» таблицы «Расходы6»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2962275" y="1111250"/>
          <a:ext cx="3276600" cy="848980"/>
          <a:chOff x="2917825" y="1079500"/>
          <a:chExt cx="2825751" cy="817230"/>
        </a:xfrm>
      </xdr:grpSpPr>
      <xdr:sp macro="" textlink="">
        <xdr:nvSpPr>
          <xdr:cNvPr id="6" name="Дуговая стрелка 1" descr="Стрелка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17299603">
            <a:off x="2924243" y="1230779"/>
            <a:ext cx="659533" cy="672370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8" name="Текст подсказки 12" descr="Текст подсказки «Данные в этом поле следует подытожить»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25800" y="1079500"/>
            <a:ext cx="2517776" cy="27653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algn="ctr" rtl="0" eaLnBrk="1" fontAlgn="auto" latinLnBrk="0" hangingPunct="1"/>
            <a:r>
              <a:rPr lang="ru" sz="1100" b="0" i="0" baseline="0">
                <a:effectLst/>
                <a:latin typeface="+mn-lt"/>
                <a:ea typeface="+mn-ea"/>
                <a:cs typeface="+mn-cs"/>
              </a:rPr>
              <a:t>Данные в этом поле следует подытожить.</a:t>
            </a: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418719</xdr:colOff>
      <xdr:row>4</xdr:row>
      <xdr:rowOff>33528</xdr:rowOff>
    </xdr:to>
    <xdr:sp macro="" textlink="">
      <xdr:nvSpPr>
        <xdr:cNvPr id="2" name="Верхний колонтитул" descr="С этим мы разобрались. Мы подытожили данные в поле «Сумма» с помощью сводной таблицы. (Неужели?) Да. Поля «Сводная сумма» и «834 ₽» составляют небольшую сводную таблицу, которая подытоживает данные в поле «Сумма»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С этим мы разобрались.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Мы подытожили данные в поле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 помощью сводной таблицы. (Неужели?) Да. </a:t>
          </a:r>
          <a:r>
            <a:rPr sz="1500" b="0" i="0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Поля</a:t>
          </a:r>
          <a:r>
            <a:t> </a:t>
          </a:r>
          <a:r>
            <a:rPr lang="ru-RU" sz="1500" b="0" i="1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</a:t>
          </a:r>
          <a:r>
            <a:rPr lang="ru-RU" i="1"/>
            <a:t> </a:t>
          </a:r>
          <a:r>
            <a:rPr lang="ru-RU" sz="1500" b="0" i="1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</a:t>
          </a:r>
          <a:r>
            <a:rPr lang="ru-RU" i="1"/>
            <a:t> </a:t>
          </a:r>
          <a:r>
            <a:rPr lang="ru-RU" sz="1500" b="0" i="1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полю</a:t>
          </a:r>
          <a:r>
            <a:rPr lang="ru-RU" i="1"/>
            <a:t> </a:t>
          </a:r>
          <a:r>
            <a:rPr lang="ru-RU" sz="1500" b="0" i="1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и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834</a:t>
          </a:r>
          <a:r>
            <a:rPr lang="en-US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0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 ₽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составляют небольшую сводную таблицу, которая подытоживает данные в поле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 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418719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0" y="3594100"/>
          <a:ext cx="8130794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1191514</xdr:colOff>
      <xdr:row>20</xdr:row>
      <xdr:rowOff>59326</xdr:rowOff>
    </xdr:from>
    <xdr:to>
      <xdr:col>8</xdr:col>
      <xdr:colOff>884555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335014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518922</xdr:colOff>
      <xdr:row>20</xdr:row>
      <xdr:rowOff>59326</xdr:rowOff>
    </xdr:from>
    <xdr:to>
      <xdr:col>2</xdr:col>
      <xdr:colOff>509905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flipH="1">
          <a:off x="518922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4</xdr:col>
      <xdr:colOff>523875</xdr:colOff>
      <xdr:row>5</xdr:row>
      <xdr:rowOff>126998</xdr:rowOff>
    </xdr:from>
    <xdr:to>
      <xdr:col>9</xdr:col>
      <xdr:colOff>285749</xdr:colOff>
      <xdr:row>9</xdr:row>
      <xdr:rowOff>1</xdr:rowOff>
    </xdr:to>
    <xdr:grpSp>
      <xdr:nvGrpSpPr>
        <xdr:cNvPr id="11" name="Группа «Текст подсказки» 13" descr="Текст подсказки «Может, эта таблица и не очень похожа на сводную, но это именно она» со скобкой над полем «Сводная сумма» в сводной таблице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3133725" y="1079498"/>
          <a:ext cx="4514849" cy="635003"/>
          <a:chOff x="3215861" y="1047748"/>
          <a:chExt cx="4437782" cy="609603"/>
        </a:xfrm>
      </xdr:grpSpPr>
      <xdr:sp macro="" textlink="">
        <xdr:nvSpPr>
          <xdr:cNvPr id="8" name="Скобка 10" descr="Скобка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5545219" y="812853"/>
            <a:ext cx="237743" cy="1451254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9" name="Текст подсказки 13" descr="Текст подсказки «Может, эта таблица и не очень похожа на сводную, но это именно она»&#10;&#10;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15861" y="1047748"/>
            <a:ext cx="4437782" cy="26611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algn="ctr" rtl="0"/>
            <a:r>
              <a:rPr lang="ru" sz="1100">
                <a:effectLst/>
                <a:latin typeface="+mn-lt"/>
                <a:ea typeface="+mn-ea"/>
                <a:cs typeface="+mn-cs"/>
              </a:rPr>
              <a:t>Может, эта таблица и не очень похожа на сводную, но это именно она. </a:t>
            </a: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390144</xdr:colOff>
      <xdr:row>5</xdr:row>
      <xdr:rowOff>73500</xdr:rowOff>
    </xdr:to>
    <xdr:sp macro="" textlink="">
      <xdr:nvSpPr>
        <xdr:cNvPr id="2" name="Верхний колонтитул" descr="Зачем создавать сводную таблицу такого маленького размера? Чтобы разобраться с понятием поля значения сводной таблицы. Если одно из полей данных содержит числовые значения, сводная таблица позволяет подытожить их. В результате создается поле значения сводной таблицы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0" y="0"/>
          <a:ext cx="7781544" cy="10260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Зачем создавать сводную таблицу такого маленького размера?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Чтобы разобраться с понятием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поля значения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сводной таблицы. Если одно из полей данных содержит числовые значения, сводная таблица позволяет подытожить их. В результате создается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поле значения</a:t>
          </a:r>
          <a:r>
            <a:t> </a:t>
          </a:r>
          <a:r>
            <a:rPr sz="1500" b="0" i="0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сводной</a:t>
          </a:r>
          <a:r>
            <a:t> </a:t>
          </a:r>
          <a:r>
            <a:rPr sz="1500" b="0" i="0" u="none" strike="noStrike" kern="0" cap="none" spc="0" normalizeH="0" baseline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таблицы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</a:t>
          </a:r>
        </a:p>
      </xdr:txBody>
    </xdr:sp>
    <xdr:clientData/>
  </xdr:twoCellAnchor>
  <xdr:twoCellAnchor editAs="absolute">
    <xdr:from>
      <xdr:col>0</xdr:col>
      <xdr:colOff>0</xdr:colOff>
      <xdr:row>19</xdr:row>
      <xdr:rowOff>104775</xdr:rowOff>
    </xdr:from>
    <xdr:to>
      <xdr:col>9</xdr:col>
      <xdr:colOff>390144</xdr:colOff>
      <xdr:row>23</xdr:row>
      <xdr:rowOff>9525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0" y="394335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1168781</xdr:colOff>
      <xdr:row>20</xdr:row>
      <xdr:rowOff>68851</xdr:rowOff>
    </xdr:from>
    <xdr:to>
      <xdr:col>8</xdr:col>
      <xdr:colOff>858647</xdr:colOff>
      <xdr:row>22</xdr:row>
      <xdr:rowOff>45450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064631" y="4097926"/>
          <a:ext cx="1194816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522097</xdr:colOff>
      <xdr:row>20</xdr:row>
      <xdr:rowOff>78376</xdr:rowOff>
    </xdr:from>
    <xdr:to>
      <xdr:col>2</xdr:col>
      <xdr:colOff>513080</xdr:colOff>
      <xdr:row>22</xdr:row>
      <xdr:rowOff>54975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 flipH="1">
          <a:off x="522097" y="4107451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absolute">
    <xdr:from>
      <xdr:col>1</xdr:col>
      <xdr:colOff>47625</xdr:colOff>
      <xdr:row>6</xdr:row>
      <xdr:rowOff>28575</xdr:rowOff>
    </xdr:from>
    <xdr:to>
      <xdr:col>5</xdr:col>
      <xdr:colOff>104775</xdr:colOff>
      <xdr:row>9</xdr:row>
      <xdr:rowOff>176893</xdr:rowOff>
    </xdr:to>
    <xdr:grpSp>
      <xdr:nvGrpSpPr>
        <xdr:cNvPr id="12" name="Группа «Текст подсказки» 14" descr="Текст подсказки «Это поле содержит числовые значения…» со стрелкой, указывающей на столбец «Сумма» в таблице «Расходы8»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657225" y="1390650"/>
          <a:ext cx="2743200" cy="719818"/>
          <a:chOff x="688975" y="1123950"/>
          <a:chExt cx="2870200" cy="700768"/>
        </a:xfrm>
      </xdr:grpSpPr>
      <xdr:sp macro="" textlink="">
        <xdr:nvSpPr>
          <xdr:cNvPr id="7" name="Текст подсказки 14" descr="Текст подсказки «Это поле содержит числовые значения…»&#10;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688975" y="1123950"/>
            <a:ext cx="2870200" cy="5016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Это поле содержит числовые значения…</a:t>
            </a:r>
          </a:p>
        </xdr:txBody>
      </xdr:sp>
      <xdr:cxnSp macro="">
        <xdr:nvCxnSpPr>
          <xdr:cNvPr id="8" name="Прямая со стрелкой 1" descr="Стрелка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CxnSpPr/>
        </xdr:nvCxnSpPr>
        <xdr:spPr>
          <a:xfrm flipV="1">
            <a:off x="2879725" y="163421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6</xdr:col>
      <xdr:colOff>466725</xdr:colOff>
      <xdr:row>6</xdr:row>
      <xdr:rowOff>28575</xdr:rowOff>
    </xdr:from>
    <xdr:to>
      <xdr:col>8</xdr:col>
      <xdr:colOff>657225</xdr:colOff>
      <xdr:row>9</xdr:row>
      <xdr:rowOff>176893</xdr:rowOff>
    </xdr:to>
    <xdr:grpSp>
      <xdr:nvGrpSpPr>
        <xdr:cNvPr id="13" name="Группа «Текст подсказки» 15" descr="Текст подсказки «…преобразованные в поле значения в этой сводной таблице» со стрелкой, указывающей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371975" y="1390650"/>
          <a:ext cx="2686050" cy="719818"/>
          <a:chOff x="4562475" y="1123950"/>
          <a:chExt cx="2819400" cy="700768"/>
        </a:xfrm>
      </xdr:grpSpPr>
      <xdr:sp macro="" textlink="">
        <xdr:nvSpPr>
          <xdr:cNvPr id="9" name="Текст подсказки 15" descr="Текст подсказки «…преобразованные в поле значения в этой сводной таблице»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4562475" y="1123950"/>
            <a:ext cx="2819400" cy="5016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…преобразованные </a:t>
            </a:r>
            <a:br>
              <a:rPr lang="en-US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в </a:t>
            </a:r>
            <a:r>
              <a:rPr lang="ru" sz="1100" b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 значения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в этой сводной таблице.</a:t>
            </a:r>
          </a:p>
        </xdr:txBody>
      </xdr:sp>
      <xdr:cxnSp macro="">
        <xdr:nvCxnSpPr>
          <xdr:cNvPr id="10" name="Прямая со стрелкой 2" descr="Стрелка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>
          <a:xfrm flipV="1">
            <a:off x="5483225" y="163421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447294</xdr:colOff>
      <xdr:row>4</xdr:row>
      <xdr:rowOff>33528</xdr:rowOff>
    </xdr:to>
    <xdr:sp macro="" textlink="">
      <xdr:nvSpPr>
        <xdr:cNvPr id="3" name="Верхний колонтитул" descr="Самое интересное начинается, если добавить в сводную таблицу условия разделения или разбивки поля значения. В этом случае мы добавили новое условие «Покупатель», чтобы разделить поле значения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Самое интересное начинается</a:t>
          </a:r>
          <a:r>
            <a:t>,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Pro Semibold" panose="020B0702040504020203" pitchFamily="34" charset="0"/>
              <a:ea typeface="Segoe UI" pitchFamily="34" charset="0"/>
              <a:cs typeface="Segoe UI Light" panose="020B0502040204020203" pitchFamily="34" charset="0"/>
            </a:rPr>
            <a:t>если</a:t>
          </a: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Pro Semibold" panose="020B0702040504020203" pitchFamily="34" charset="0"/>
              <a:ea typeface="Segoe UI" pitchFamily="34" charset="0"/>
              <a:cs typeface="Segoe UI Semibold" panose="020B0702040204020203" pitchFamily="34" charset="0"/>
            </a:rPr>
            <a:t>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Pro Semibold" panose="020B0702040504020203" pitchFamily="34" charset="0"/>
              <a:ea typeface="Segoe UI" pitchFamily="34" charset="0"/>
              <a:cs typeface="Segoe UI Light" panose="020B0502040204020203" pitchFamily="34" charset="0"/>
            </a:rPr>
            <a:t>добавить в сводную таблицу условия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разделения или разбивки поля значения. В этом случае мы добавили новое условие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Покупатель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, чтобы разделить поле значения. 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447294</xdr:colOff>
      <xdr:row>23</xdr:row>
      <xdr:rowOff>0</xdr:rowOff>
    </xdr:to>
    <xdr:sp macro="" textlink="">
      <xdr:nvSpPr>
        <xdr:cNvPr id="4" name="Нижний колонтитул" descr="Фон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0" y="3594100"/>
          <a:ext cx="81593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246951</xdr:colOff>
      <xdr:row>20</xdr:row>
      <xdr:rowOff>59326</xdr:rowOff>
    </xdr:from>
    <xdr:to>
      <xdr:col>8</xdr:col>
      <xdr:colOff>1441767</xdr:colOff>
      <xdr:row>22</xdr:row>
      <xdr:rowOff>34942</xdr:rowOff>
    </xdr:to>
    <xdr:sp macro="" textlink="">
      <xdr:nvSpPr>
        <xdr:cNvPr id="5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346126" y="3742326"/>
          <a:ext cx="1271016" cy="3439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533209</xdr:colOff>
      <xdr:row>20</xdr:row>
      <xdr:rowOff>57738</xdr:rowOff>
    </xdr:from>
    <xdr:to>
      <xdr:col>2</xdr:col>
      <xdr:colOff>524192</xdr:colOff>
      <xdr:row>22</xdr:row>
      <xdr:rowOff>30179</xdr:rowOff>
    </xdr:to>
    <xdr:sp macro="" textlink="">
      <xdr:nvSpPr>
        <xdr:cNvPr id="6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flipH="1">
          <a:off x="533209" y="3740738"/>
          <a:ext cx="1273683" cy="3407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absolute">
    <xdr:from>
      <xdr:col>8</xdr:col>
      <xdr:colOff>219075</xdr:colOff>
      <xdr:row>6</xdr:row>
      <xdr:rowOff>66675</xdr:rowOff>
    </xdr:from>
    <xdr:to>
      <xdr:col>8</xdr:col>
      <xdr:colOff>1304925</xdr:colOff>
      <xdr:row>10</xdr:row>
      <xdr:rowOff>2268</xdr:rowOff>
    </xdr:to>
    <xdr:grpSp>
      <xdr:nvGrpSpPr>
        <xdr:cNvPr id="15" name="Группа «Текст подсказки» 17" descr="Текст подсказки «Поле значения» включает стрелку, указывающую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048375" y="1209675"/>
          <a:ext cx="1085850" cy="697593"/>
          <a:chOff x="5756275" y="1171575"/>
          <a:chExt cx="930275" cy="672193"/>
        </a:xfrm>
      </xdr:grpSpPr>
      <xdr:cxnSp macro="">
        <xdr:nvCxnSpPr>
          <xdr:cNvPr id="2" name="Прямая со стрелкой 3" descr="Стрелка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CxnSpPr/>
        </xdr:nvCxnSpPr>
        <xdr:spPr>
          <a:xfrm flipV="1">
            <a:off x="6251575" y="165326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Текст подсказки 17" descr="Текст подсказки «Поле значения»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 txBox="1"/>
        </xdr:nvSpPr>
        <xdr:spPr>
          <a:xfrm>
            <a:off x="5756275" y="1171575"/>
            <a:ext cx="930275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 значения</a:t>
            </a:r>
          </a:p>
        </xdr:txBody>
      </xdr:sp>
    </xdr:grpSp>
    <xdr:clientData/>
  </xdr:twoCellAnchor>
  <xdr:twoCellAnchor editAs="absolute">
    <xdr:from>
      <xdr:col>3</xdr:col>
      <xdr:colOff>47625</xdr:colOff>
      <xdr:row>6</xdr:row>
      <xdr:rowOff>66675</xdr:rowOff>
    </xdr:from>
    <xdr:to>
      <xdr:col>7</xdr:col>
      <xdr:colOff>415656</xdr:colOff>
      <xdr:row>11</xdr:row>
      <xdr:rowOff>90220</xdr:rowOff>
    </xdr:to>
    <xdr:grpSp>
      <xdr:nvGrpSpPr>
        <xdr:cNvPr id="14" name="Группа «Текст подсказки» 16" descr="Текст подсказки «Здесь мы добавили условие, чтобы разделить поле значения по условию &quot;Покупатель&quot;» со стрелкой, указывающей на поле «Покупатель» в сводной таблице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2047875" y="1209675"/>
          <a:ext cx="3263631" cy="976045"/>
          <a:chOff x="2209800" y="1171575"/>
          <a:chExt cx="3022331" cy="944295"/>
        </a:xfrm>
      </xdr:grpSpPr>
      <xdr:sp macro="" textlink="">
        <xdr:nvSpPr>
          <xdr:cNvPr id="8" name="Дуговая стрелка 3" descr="Стрелка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 rot="4300397" flipH="1">
            <a:off x="4680744" y="1564482"/>
            <a:ext cx="604570" cy="498205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0" name="Текст подсказки 16" descr="Текст подсказки «Здесь мы добавили условие, чтобы разделить поле значения по условию &quot;Покупатель&quot;»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2209800" y="1171575"/>
            <a:ext cx="2759075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Сюда мы добавили условие, чтобы разделить поле значения по условию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lang="ru-RU" sz="1100" i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Покупатель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.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590169</xdr:colOff>
      <xdr:row>4</xdr:row>
      <xdr:rowOff>33528</xdr:rowOff>
    </xdr:to>
    <xdr:sp macro="" textlink="">
      <xdr:nvSpPr>
        <xdr:cNvPr id="2" name="Верхний колонтитул" descr="Вот другая версия сводной таблицы, но в этот раз мы добавили условие «Тип», чтобы проанализировать расходы на каждый тип покупки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6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Вот другая версия сводной таблицы</a:t>
          </a:r>
          <a:r>
            <a:t>, </a:t>
          </a:r>
          <a:r>
            <a:rPr lang="ru" sz="16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но в этот раз мы добавили условие </a:t>
          </a:r>
          <a:r>
            <a:rPr lang="ru" sz="16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Тип</a:t>
          </a:r>
          <a:r>
            <a:rPr lang="ru" sz="16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, чтобы проанализировать расходы на каждый тип покупки.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590169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0" y="3594100"/>
          <a:ext cx="81593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398843</xdr:colOff>
      <xdr:row>20</xdr:row>
      <xdr:rowOff>59326</xdr:rowOff>
    </xdr:from>
    <xdr:to>
      <xdr:col>9</xdr:col>
      <xdr:colOff>88709</xdr:colOff>
      <xdr:row>22</xdr:row>
      <xdr:rowOff>34942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355143" y="3742326"/>
          <a:ext cx="1271016" cy="3439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533209</xdr:colOff>
      <xdr:row>20</xdr:row>
      <xdr:rowOff>57738</xdr:rowOff>
    </xdr:from>
    <xdr:to>
      <xdr:col>2</xdr:col>
      <xdr:colOff>524192</xdr:colOff>
      <xdr:row>22</xdr:row>
      <xdr:rowOff>30179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 flipH="1">
          <a:off x="533209" y="3740738"/>
          <a:ext cx="1273683" cy="3407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absolute">
    <xdr:from>
      <xdr:col>8</xdr:col>
      <xdr:colOff>228599</xdr:colOff>
      <xdr:row>5</xdr:row>
      <xdr:rowOff>57150</xdr:rowOff>
    </xdr:from>
    <xdr:to>
      <xdr:col>8</xdr:col>
      <xdr:colOff>1315799</xdr:colOff>
      <xdr:row>8</xdr:row>
      <xdr:rowOff>176893</xdr:rowOff>
    </xdr:to>
    <xdr:grpSp>
      <xdr:nvGrpSpPr>
        <xdr:cNvPr id="14" name="Группа «Текст подсказки» 19" descr="Текст подсказки «Поле значения» включает стрелку, указывающую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5915024" y="1009650"/>
          <a:ext cx="1087200" cy="691243"/>
          <a:chOff x="5708650" y="977900"/>
          <a:chExt cx="803230" cy="672193"/>
        </a:xfrm>
      </xdr:grpSpPr>
      <xdr:cxnSp macro="">
        <xdr:nvCxnSpPr>
          <xdr:cNvPr id="6" name="Прямая со стрелкой 4" descr="Стрелка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CxnSpPr/>
        </xdr:nvCxnSpPr>
        <xdr:spPr>
          <a:xfrm flipV="1">
            <a:off x="6180137" y="14595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Текст подсказки 19" descr="Текст подсказки «Поле значения»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 txBox="1"/>
        </xdr:nvSpPr>
        <xdr:spPr>
          <a:xfrm>
            <a:off x="5708650" y="977900"/>
            <a:ext cx="803230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 значения</a:t>
            </a:r>
          </a:p>
        </xdr:txBody>
      </xdr:sp>
    </xdr:grpSp>
    <xdr:clientData/>
  </xdr:twoCellAnchor>
  <xdr:twoCellAnchor editAs="absolute">
    <xdr:from>
      <xdr:col>2</xdr:col>
      <xdr:colOff>600076</xdr:colOff>
      <xdr:row>5</xdr:row>
      <xdr:rowOff>57150</xdr:rowOff>
    </xdr:from>
    <xdr:to>
      <xdr:col>7</xdr:col>
      <xdr:colOff>82282</xdr:colOff>
      <xdr:row>10</xdr:row>
      <xdr:rowOff>80695</xdr:rowOff>
    </xdr:to>
    <xdr:grpSp>
      <xdr:nvGrpSpPr>
        <xdr:cNvPr id="13" name="Группа «Текст подсказки» 18" descr="Текст подсказки «Здесь мы добавили условие, чтобы разделить поле значения по условию &quot;Тип&quot;» со стрелкой, указывающей на поле «Тип» в сводной таблице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pSpPr/>
      </xdr:nvGrpSpPr>
      <xdr:grpSpPr>
        <a:xfrm>
          <a:off x="1819276" y="1009650"/>
          <a:ext cx="3158856" cy="976045"/>
          <a:chOff x="2162175" y="977900"/>
          <a:chExt cx="3022331" cy="944295"/>
        </a:xfrm>
      </xdr:grpSpPr>
      <xdr:sp macro="" textlink="">
        <xdr:nvSpPr>
          <xdr:cNvPr id="7" name="Дуговая стрелка 4" descr="Стрелка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rot="4300397" flipH="1">
            <a:off x="4633119" y="1370807"/>
            <a:ext cx="604570" cy="498205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9" name="Текст подсказки 18" descr="Текст подсказки «Здесь мы добавили условие, чтобы разделить поле значения по условию &quot;Тип&quot;»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/>
        </xdr:nvSpPr>
        <xdr:spPr>
          <a:xfrm>
            <a:off x="2162175" y="977900"/>
            <a:ext cx="2851971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Сюда мы добавили условие, чтобы разделить поле значения по условию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lang="ru" sz="1100" i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Тип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.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447294</xdr:colOff>
      <xdr:row>4</xdr:row>
      <xdr:rowOff>33528</xdr:rowOff>
    </xdr:to>
    <xdr:sp macro="" textlink="">
      <xdr:nvSpPr>
        <xdr:cNvPr id="2" name="Верхний колонтитул" descr="Вот еще один термин, связанный со сводной таблицей: добавленные нами условия называются полями строк сводной таблицы. В этих примерах поле строки разбивает, или разделяет, поле значения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Вот еще один термин, связанный со сводной таблицей: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добавленные нами условия называются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полями строк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сводной таблицы. В этих примерах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поле </a:t>
          </a:r>
          <a:r>
            <a:rPr lang="ru-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строки разбивает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, или разделяет,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поле значения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447294</xdr:colOff>
      <xdr:row>23</xdr:row>
      <xdr:rowOff>0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0" y="3594100"/>
          <a:ext cx="81593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243776</xdr:colOff>
      <xdr:row>20</xdr:row>
      <xdr:rowOff>59326</xdr:rowOff>
    </xdr:from>
    <xdr:to>
      <xdr:col>8</xdr:col>
      <xdr:colOff>1450784</xdr:colOff>
      <xdr:row>22</xdr:row>
      <xdr:rowOff>35925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6342951" y="3742326"/>
          <a:ext cx="1283208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533209</xdr:colOff>
      <xdr:row>20</xdr:row>
      <xdr:rowOff>59326</xdr:rowOff>
    </xdr:from>
    <xdr:to>
      <xdr:col>2</xdr:col>
      <xdr:colOff>524192</xdr:colOff>
      <xdr:row>22</xdr:row>
      <xdr:rowOff>35925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 flipH="1">
          <a:off x="533209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8</xdr:col>
      <xdr:colOff>219073</xdr:colOff>
      <xdr:row>6</xdr:row>
      <xdr:rowOff>95250</xdr:rowOff>
    </xdr:from>
    <xdr:to>
      <xdr:col>8</xdr:col>
      <xdr:colOff>1306273</xdr:colOff>
      <xdr:row>9</xdr:row>
      <xdr:rowOff>5443</xdr:rowOff>
    </xdr:to>
    <xdr:grpSp>
      <xdr:nvGrpSpPr>
        <xdr:cNvPr id="14" name="Группа «Текст подсказки» 21" descr="Текст подсказки «Поле значения» включает стрелку, указывающую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/>
      </xdr:nvGrpSpPr>
      <xdr:grpSpPr>
        <a:xfrm>
          <a:off x="6048373" y="1238250"/>
          <a:ext cx="1087200" cy="481693"/>
          <a:chOff x="5975349" y="1200150"/>
          <a:chExt cx="1141755" cy="462643"/>
        </a:xfrm>
      </xdr:grpSpPr>
      <xdr:cxnSp macro="">
        <xdr:nvCxnSpPr>
          <xdr:cNvPr id="6" name="Прямая со стрелкой 6" descr="Стрелка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CxnSpPr/>
        </xdr:nvCxnSpPr>
        <xdr:spPr>
          <a:xfrm flipV="1">
            <a:off x="6440487" y="14722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Текст подсказки 21" descr="Текст подсказки «Поле значения»&#10;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5975349" y="1200150"/>
            <a:ext cx="1141755" cy="2921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 значения</a:t>
            </a:r>
          </a:p>
        </xdr:txBody>
      </xdr:sp>
    </xdr:grpSp>
    <xdr:clientData/>
  </xdr:twoCellAnchor>
  <xdr:twoCellAnchor editAs="absolute">
    <xdr:from>
      <xdr:col>6</xdr:col>
      <xdr:colOff>962026</xdr:colOff>
      <xdr:row>6</xdr:row>
      <xdr:rowOff>95250</xdr:rowOff>
    </xdr:from>
    <xdr:to>
      <xdr:col>8</xdr:col>
      <xdr:colOff>125176</xdr:colOff>
      <xdr:row>9</xdr:row>
      <xdr:rowOff>5443</xdr:rowOff>
    </xdr:to>
    <xdr:grpSp>
      <xdr:nvGrpSpPr>
        <xdr:cNvPr id="13" name="Группа «Текст подсказки» 20" descr="Текст подсказки «Поле строки» включает стрелку, указывающую на поле «Покупатель» в сводной таблице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4867276" y="1238250"/>
          <a:ext cx="1087200" cy="481693"/>
          <a:chOff x="4733924" y="1200150"/>
          <a:chExt cx="1182568" cy="462643"/>
        </a:xfrm>
      </xdr:grpSpPr>
      <xdr:cxnSp macro="">
        <xdr:nvCxnSpPr>
          <xdr:cNvPr id="8" name="Прямая со стрелкой 7" descr="Стрелка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CxnSpPr/>
        </xdr:nvCxnSpPr>
        <xdr:spPr>
          <a:xfrm flipV="1">
            <a:off x="5226050" y="14722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Текст подсказки 20" descr="Текст подсказки «Поле строки»&#10;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 txBox="1"/>
        </xdr:nvSpPr>
        <xdr:spPr>
          <a:xfrm>
            <a:off x="4733924" y="1200150"/>
            <a:ext cx="1182568" cy="2921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 строки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95250</xdr:rowOff>
    </xdr:from>
    <xdr:to>
      <xdr:col>9</xdr:col>
      <xdr:colOff>447294</xdr:colOff>
      <xdr:row>23</xdr:row>
      <xdr:rowOff>0</xdr:rowOff>
    </xdr:to>
    <xdr:sp macro="" textlink="">
      <xdr:nvSpPr>
        <xdr:cNvPr id="2" name="Нижний колонтитул" descr="Фон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0" y="3594100"/>
          <a:ext cx="8159369" cy="6413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255968</xdr:colOff>
      <xdr:row>20</xdr:row>
      <xdr:rowOff>59326</xdr:rowOff>
    </xdr:from>
    <xdr:to>
      <xdr:col>8</xdr:col>
      <xdr:colOff>1450784</xdr:colOff>
      <xdr:row>22</xdr:row>
      <xdr:rowOff>35925</xdr:rowOff>
    </xdr:to>
    <xdr:sp macro="" textlink="">
      <xdr:nvSpPr>
        <xdr:cNvPr id="3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355143" y="3742326"/>
          <a:ext cx="1271016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533209</xdr:colOff>
      <xdr:row>20</xdr:row>
      <xdr:rowOff>59326</xdr:rowOff>
    </xdr:from>
    <xdr:to>
      <xdr:col>2</xdr:col>
      <xdr:colOff>524192</xdr:colOff>
      <xdr:row>22</xdr:row>
      <xdr:rowOff>35925</xdr:rowOff>
    </xdr:to>
    <xdr:sp macro="" textlink="">
      <xdr:nvSpPr>
        <xdr:cNvPr id="4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flipH="1">
          <a:off x="533209" y="3742326"/>
          <a:ext cx="1273683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0</xdr:col>
      <xdr:colOff>0</xdr:colOff>
      <xdr:row>0</xdr:row>
      <xdr:rowOff>9525</xdr:rowOff>
    </xdr:from>
    <xdr:to>
      <xdr:col>9</xdr:col>
      <xdr:colOff>447294</xdr:colOff>
      <xdr:row>2</xdr:row>
      <xdr:rowOff>63500</xdr:rowOff>
    </xdr:to>
    <xdr:sp macro="" textlink="">
      <xdr:nvSpPr>
        <xdr:cNvPr id="5" name="Синий верхний колонтитул" descr="ПОВТОРЕНИЕ&#10;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0" y="9525"/>
          <a:ext cx="7781544" cy="434975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800" b="1" kern="0" baseline="0">
              <a:solidFill>
                <a:schemeClr val="bg1"/>
              </a:solidFill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ПОВТОРЕНИЕ</a:t>
          </a:r>
          <a:endParaRPr lang="en-US" sz="1800">
            <a:solidFill>
              <a:schemeClr val="bg1"/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60325</xdr:rowOff>
    </xdr:from>
    <xdr:to>
      <xdr:col>9</xdr:col>
      <xdr:colOff>447294</xdr:colOff>
      <xdr:row>5</xdr:row>
      <xdr:rowOff>95250</xdr:rowOff>
    </xdr:to>
    <xdr:sp macro="" textlink="">
      <xdr:nvSpPr>
        <xdr:cNvPr id="6" name="Верхний колонтитул" descr="Скоро вы узнаете, как создать сводную таблицу. Но давайте повторим понятия, которые уже рассмотрели.&#10;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0" y="441325"/>
          <a:ext cx="7781544" cy="60642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400" b="0" kern="0" baseline="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Скоро вы узнаете, как создать сводную таблицу. Но давайте повторим понятия, которые уже рассмотрели.</a:t>
          </a:r>
          <a:endParaRPr lang="en-US" sz="1400" b="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52753</xdr:colOff>
      <xdr:row>6</xdr:row>
      <xdr:rowOff>49892</xdr:rowOff>
    </xdr:from>
    <xdr:to>
      <xdr:col>4</xdr:col>
      <xdr:colOff>638175</xdr:colOff>
      <xdr:row>9</xdr:row>
      <xdr:rowOff>2268</xdr:rowOff>
    </xdr:to>
    <xdr:grpSp>
      <xdr:nvGrpSpPr>
        <xdr:cNvPr id="15" name="Группа «Текст подсказки» 22" descr="Текст подсказки «Начнем с правильных данных» включает стрелку, указывающую на таблицу «Расходы12»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662353" y="1192892"/>
          <a:ext cx="2585672" cy="523876"/>
          <a:chOff x="656003" y="1154792"/>
          <a:chExt cx="2571020" cy="504826"/>
        </a:xfrm>
      </xdr:grpSpPr>
      <xdr:cxnSp macro="">
        <xdr:nvCxnSpPr>
          <xdr:cNvPr id="7" name="Прямая со стрелкой 7" descr="Стрелка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 flipV="1">
            <a:off x="1941513" y="1405618"/>
            <a:ext cx="0" cy="2540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Текст подсказки 22" descr="Текст подсказки «Начнем с правильных данных»&#10;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656003" y="1154792"/>
            <a:ext cx="2571020" cy="2508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noProof="0"/>
              <a:t>Начнем с правильных данных.</a:t>
            </a:r>
          </a:p>
        </xdr:txBody>
      </xdr:sp>
    </xdr:grpSp>
    <xdr:clientData/>
  </xdr:twoCellAnchor>
  <xdr:twoCellAnchor editAs="absolute">
    <xdr:from>
      <xdr:col>8</xdr:col>
      <xdr:colOff>561973</xdr:colOff>
      <xdr:row>6</xdr:row>
      <xdr:rowOff>38100</xdr:rowOff>
    </xdr:from>
    <xdr:to>
      <xdr:col>9</xdr:col>
      <xdr:colOff>144223</xdr:colOff>
      <xdr:row>8</xdr:row>
      <xdr:rowOff>138793</xdr:rowOff>
    </xdr:to>
    <xdr:grpSp>
      <xdr:nvGrpSpPr>
        <xdr:cNvPr id="17" name="Группа «Текст подсказки» 24" descr="Текст подсказки «поле значения» включает стрелку, указывающую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pSpPr/>
      </xdr:nvGrpSpPr>
      <xdr:grpSpPr>
        <a:xfrm>
          <a:off x="6391273" y="1181100"/>
          <a:ext cx="1087200" cy="481693"/>
          <a:chOff x="6194424" y="1143000"/>
          <a:chExt cx="1141755" cy="468993"/>
        </a:xfrm>
      </xdr:grpSpPr>
      <xdr:cxnSp macro="">
        <xdr:nvCxnSpPr>
          <xdr:cNvPr id="9" name="Прямая со стрелкой 9" descr="Стрелка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 flipV="1">
            <a:off x="6423025" y="14214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Текст подсказки 24" descr="Текст подсказки «поле значения»&#10;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6194424" y="1143000"/>
            <a:ext cx="1141755" cy="2984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b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 значения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.</a:t>
            </a:r>
          </a:p>
        </xdr:txBody>
      </xdr:sp>
    </xdr:grpSp>
    <xdr:clientData/>
  </xdr:twoCellAnchor>
  <xdr:twoCellAnchor editAs="absolute">
    <xdr:from>
      <xdr:col>6</xdr:col>
      <xdr:colOff>400051</xdr:colOff>
      <xdr:row>6</xdr:row>
      <xdr:rowOff>38100</xdr:rowOff>
    </xdr:from>
    <xdr:to>
      <xdr:col>8</xdr:col>
      <xdr:colOff>161925</xdr:colOff>
      <xdr:row>8</xdr:row>
      <xdr:rowOff>138793</xdr:rowOff>
    </xdr:to>
    <xdr:grpSp>
      <xdr:nvGrpSpPr>
        <xdr:cNvPr id="16" name="Группа «Текст подсказки» 23" descr="Текст подсказки «Поле строки разбивает…» включает стрелку, указывающую на поле «Покупатель» в сводной таблице&#10;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305301" y="1181100"/>
          <a:ext cx="1685924" cy="481693"/>
          <a:chOff x="4295776" y="1143000"/>
          <a:chExt cx="1765299" cy="468993"/>
        </a:xfrm>
      </xdr:grpSpPr>
      <xdr:cxnSp macro="">
        <xdr:nvCxnSpPr>
          <xdr:cNvPr id="11" name="Прямая со стрелкой 8" descr="Стрелка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 flipV="1">
            <a:off x="5178425" y="14214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Текст подсказки 23" descr="Текст подсказки «Поле строки разбивает…»&#10;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 txBox="1"/>
        </xdr:nvSpPr>
        <xdr:spPr>
          <a:xfrm>
            <a:off x="4295776" y="1143000"/>
            <a:ext cx="1765299" cy="2984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b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lang="ru" sz="1100" b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строки</a:t>
            </a:r>
            <a:r>
              <a:rPr lang="ru" sz="110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разбивает…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171450</xdr:colOff>
      <xdr:row>5</xdr:row>
      <xdr:rowOff>135726</xdr:rowOff>
    </xdr:from>
    <xdr:to>
      <xdr:col>10</xdr:col>
      <xdr:colOff>523876</xdr:colOff>
      <xdr:row>30</xdr:row>
      <xdr:rowOff>96675</xdr:rowOff>
    </xdr:to>
    <xdr:pic>
      <xdr:nvPicPr>
        <xdr:cNvPr id="2" name="Поля сводной таблицы 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7775" y="1088226"/>
          <a:ext cx="2486026" cy="472344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180594</xdr:colOff>
      <xdr:row>4</xdr:row>
      <xdr:rowOff>33528</xdr:rowOff>
    </xdr:to>
    <xdr:sp macro="" textlink="">
      <xdr:nvSpPr>
        <xdr:cNvPr id="3" name="Верхний колонтитул" descr="При создании сводной таблицы отобразится список ее полей. Он больше похож на панель, чем на список. В верхней части появятся поля с вашими данными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При создании сводной таблицы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отобразится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список ее полей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 Он больше похож на панель, чем на список. В верхней части появятся поля с вашими данными. 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28575</xdr:rowOff>
    </xdr:from>
    <xdr:to>
      <xdr:col>11</xdr:col>
      <xdr:colOff>180594</xdr:colOff>
      <xdr:row>35</xdr:row>
      <xdr:rowOff>124587</xdr:rowOff>
    </xdr:to>
    <xdr:sp macro="" textlink="">
      <xdr:nvSpPr>
        <xdr:cNvPr id="4" name="Нижний колонтитул" descr="Фон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0" y="6124575"/>
          <a:ext cx="7781544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634301</xdr:colOff>
      <xdr:row>32</xdr:row>
      <xdr:rowOff>176800</xdr:rowOff>
    </xdr:from>
    <xdr:to>
      <xdr:col>10</xdr:col>
      <xdr:colOff>260667</xdr:colOff>
      <xdr:row>34</xdr:row>
      <xdr:rowOff>149241</xdr:rowOff>
    </xdr:to>
    <xdr:sp macro="" textlink="">
      <xdr:nvSpPr>
        <xdr:cNvPr id="5" name="Кнопка «Далее»" descr="Кнопка «Следующий шаг» с гиперссылкой на следующий шаг">
          <a:hlinkClick xmlns:r="http://schemas.openxmlformats.org/officeDocument/2006/relationships" r:id="rId2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6082601" y="6272800"/>
          <a:ext cx="1197991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520509</xdr:colOff>
      <xdr:row>32</xdr:row>
      <xdr:rowOff>179975</xdr:rowOff>
    </xdr:from>
    <xdr:to>
      <xdr:col>2</xdr:col>
      <xdr:colOff>578167</xdr:colOff>
      <xdr:row>34</xdr:row>
      <xdr:rowOff>152416</xdr:rowOff>
    </xdr:to>
    <xdr:sp macro="" textlink="">
      <xdr:nvSpPr>
        <xdr:cNvPr id="6" name="Кнопка «Назад»" descr="Кнопка «Назад» с гиперссылкой на предыдущий лист">
          <a:hlinkClick xmlns:r="http://schemas.openxmlformats.org/officeDocument/2006/relationships" r:id="rId3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 flipH="1">
          <a:off x="520509" y="6275975"/>
          <a:ext cx="1219708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533399</xdr:colOff>
      <xdr:row>12</xdr:row>
      <xdr:rowOff>95250</xdr:rowOff>
    </xdr:from>
    <xdr:to>
      <xdr:col>6</xdr:col>
      <xdr:colOff>85725</xdr:colOff>
      <xdr:row>14</xdr:row>
      <xdr:rowOff>66675</xdr:rowOff>
    </xdr:to>
    <xdr:sp macro="" textlink="">
      <xdr:nvSpPr>
        <xdr:cNvPr id="8" name="Прямоугольник: скругленные углы 1" descr="Пунктирная граница вокруг заголовка таблицы «Расходы13»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114424" y="2381250"/>
          <a:ext cx="2867026" cy="352425"/>
        </a:xfrm>
        <a:prstGeom prst="roundRect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695325</xdr:colOff>
      <xdr:row>7</xdr:row>
      <xdr:rowOff>114305</xdr:rowOff>
    </xdr:from>
    <xdr:to>
      <xdr:col>7</xdr:col>
      <xdr:colOff>373746</xdr:colOff>
      <xdr:row>17</xdr:row>
      <xdr:rowOff>66675</xdr:rowOff>
    </xdr:to>
    <xdr:grpSp>
      <xdr:nvGrpSpPr>
        <xdr:cNvPr id="14" name="Группа «Текст подсказки» 26" descr="Текст подсказки «…после чего здесь отобразится список полей, отсортированных по именам» включает дуговую стрелку, которая идет от таблицы «Расходы13» к списку полей сводной таблицы.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pSpPr/>
      </xdr:nvGrpSpPr>
      <xdr:grpSpPr>
        <a:xfrm>
          <a:off x="2438400" y="1447805"/>
          <a:ext cx="2821671" cy="1857370"/>
          <a:chOff x="2792182" y="1644005"/>
          <a:chExt cx="2467889" cy="1442070"/>
        </a:xfrm>
      </xdr:grpSpPr>
      <xdr:sp macro="" textlink="">
        <xdr:nvSpPr>
          <xdr:cNvPr id="9" name="Дуга 1" descr="Пунктирная дуга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 rot="19273791" flipH="1">
            <a:off x="2792182" y="2005422"/>
            <a:ext cx="754824" cy="747784"/>
          </a:xfrm>
          <a:prstGeom prst="arc">
            <a:avLst>
              <a:gd name="adj1" fmla="val 13291449"/>
              <a:gd name="adj2" fmla="val 19240905"/>
            </a:avLst>
          </a:prstGeom>
          <a:ln w="19050">
            <a:solidFill>
              <a:srgbClr val="217346"/>
            </a:solidFill>
            <a:prstDash val="sysDot"/>
            <a:head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0" name="Дуговая стрелка 6" descr="Дуговая стрелка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 rot="2644255" flipH="1">
            <a:off x="4028402" y="1993442"/>
            <a:ext cx="1231669" cy="1092633"/>
          </a:xfrm>
          <a:prstGeom prst="arc">
            <a:avLst>
              <a:gd name="adj1" fmla="val 15324255"/>
              <a:gd name="adj2" fmla="val 21101402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1" name="Текст подсказки 26" descr="Текст подсказки «…после чего здесь отобразится список полей, отсортированных по именам»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 txBox="1"/>
        </xdr:nvSpPr>
        <xdr:spPr>
          <a:xfrm>
            <a:off x="3038476" y="1644005"/>
            <a:ext cx="1638300" cy="6359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noProof="0"/>
              <a:t>…после чего здесь отобразится список полей, отсортированных по именам.</a:t>
            </a:r>
          </a:p>
        </xdr:txBody>
      </xdr:sp>
    </xdr:grpSp>
    <xdr:clientData/>
  </xdr:twoCellAnchor>
  <xdr:twoCellAnchor editAs="absolute">
    <xdr:from>
      <xdr:col>0</xdr:col>
      <xdr:colOff>266700</xdr:colOff>
      <xdr:row>8</xdr:row>
      <xdr:rowOff>152401</xdr:rowOff>
    </xdr:from>
    <xdr:to>
      <xdr:col>3</xdr:col>
      <xdr:colOff>542925</xdr:colOff>
      <xdr:row>14</xdr:row>
      <xdr:rowOff>87045</xdr:rowOff>
    </xdr:to>
    <xdr:grpSp>
      <xdr:nvGrpSpPr>
        <xdr:cNvPr id="16" name="Группа «Текст подсказки» 25" descr="Текст подсказки «Данные будут проанализированы в Excel» включает дуговую стрелку, указывающую на таблицу «Расходы13»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pSpPr/>
      </xdr:nvGrpSpPr>
      <xdr:grpSpPr>
        <a:xfrm>
          <a:off x="266700" y="1676401"/>
          <a:ext cx="2019300" cy="1077644"/>
          <a:chOff x="266700" y="1625601"/>
          <a:chExt cx="1885951" cy="1039544"/>
        </a:xfrm>
      </xdr:grpSpPr>
      <xdr:sp macro="" textlink="">
        <xdr:nvSpPr>
          <xdr:cNvPr id="7" name="Дуговая стрелка 5" descr="Стрелка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 rot="4300397" flipH="1">
            <a:off x="1499393" y="2107407"/>
            <a:ext cx="610920" cy="504555"/>
          </a:xfrm>
          <a:prstGeom prst="arc">
            <a:avLst>
              <a:gd name="adj1" fmla="val 16266986"/>
              <a:gd name="adj2" fmla="val 19240905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2" name="Текст подсказки 25" descr="Данные будут проанализированы в Excel…&#10;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 txBox="1"/>
        </xdr:nvSpPr>
        <xdr:spPr>
          <a:xfrm>
            <a:off x="266700" y="1625601"/>
            <a:ext cx="1885951" cy="4571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l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noProof="0"/>
              <a:t>Данные</a:t>
            </a:r>
            <a:r>
              <a:rPr lang="ru" b="1" baseline="0" noProof="0"/>
              <a:t> </a:t>
            </a:r>
            <a:r>
              <a:rPr lang="ru" baseline="0" noProof="0"/>
              <a:t>будут проанализированы в Excel…</a:t>
            </a:r>
            <a:endParaRPr lang="en-US" noProof="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485394</xdr:colOff>
      <xdr:row>4</xdr:row>
      <xdr:rowOff>40640</xdr:rowOff>
    </xdr:to>
    <xdr:sp macro="" textlink="">
      <xdr:nvSpPr>
        <xdr:cNvPr id="2" name="Верхний колонтитул" descr="Пока этого делать не нужно, но всего через пару шагов вы начнете работать со сводной таблицей. Сначала необходимо создать поле значения. Для этого перетащите поле «Сумма» в область «Значения»&#10;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0" y="0"/>
          <a:ext cx="7781544" cy="79311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Пока этого делать не нужно</a:t>
          </a: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,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но всего через пару шагов вы начнете работать со сводной таблицей. Сначала необходимо создать поле значения. Для этого перетащите поле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«Сумма»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в область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«Значения»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</a:t>
          </a:r>
        </a:p>
      </xdr:txBody>
    </xdr:sp>
    <xdr:clientData/>
  </xdr:twoCellAnchor>
  <xdr:twoCellAnchor editAs="absolute">
    <xdr:from>
      <xdr:col>0</xdr:col>
      <xdr:colOff>0</xdr:colOff>
      <xdr:row>31</xdr:row>
      <xdr:rowOff>189324</xdr:rowOff>
    </xdr:from>
    <xdr:to>
      <xdr:col>11</xdr:col>
      <xdr:colOff>485394</xdr:colOff>
      <xdr:row>35</xdr:row>
      <xdr:rowOff>94836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0" y="6085299"/>
          <a:ext cx="7781544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940689</xdr:colOff>
      <xdr:row>32</xdr:row>
      <xdr:rowOff>162925</xdr:rowOff>
    </xdr:from>
    <xdr:to>
      <xdr:col>10</xdr:col>
      <xdr:colOff>567055</xdr:colOff>
      <xdr:row>34</xdr:row>
      <xdr:rowOff>136349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6084189" y="6249400"/>
          <a:ext cx="1197991" cy="354424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518922</xdr:colOff>
      <xdr:row>32</xdr:row>
      <xdr:rowOff>162925</xdr:rowOff>
    </xdr:from>
    <xdr:to>
      <xdr:col>2</xdr:col>
      <xdr:colOff>563880</xdr:colOff>
      <xdr:row>34</xdr:row>
      <xdr:rowOff>136349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 flipH="1">
          <a:off x="518922" y="6249400"/>
          <a:ext cx="1207008" cy="354424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7</xdr:col>
      <xdr:colOff>349250</xdr:colOff>
      <xdr:row>5</xdr:row>
      <xdr:rowOff>153213</xdr:rowOff>
    </xdr:from>
    <xdr:to>
      <xdr:col>11</xdr:col>
      <xdr:colOff>82549</xdr:colOff>
      <xdr:row>30</xdr:row>
      <xdr:rowOff>41769</xdr:rowOff>
    </xdr:to>
    <xdr:pic>
      <xdr:nvPicPr>
        <xdr:cNvPr id="7" name="Поля сводной таблицы 2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930775" y="1096188"/>
          <a:ext cx="2447924" cy="46510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466399</xdr:colOff>
      <xdr:row>9</xdr:row>
      <xdr:rowOff>152399</xdr:rowOff>
    </xdr:from>
    <xdr:to>
      <xdr:col>6</xdr:col>
      <xdr:colOff>463550</xdr:colOff>
      <xdr:row>23</xdr:row>
      <xdr:rowOff>47625</xdr:rowOff>
    </xdr:to>
    <xdr:grpSp>
      <xdr:nvGrpSpPr>
        <xdr:cNvPr id="10" name="Группа «Текст подсказки» 27" descr="Изображение звезд&#10;РЕКОМЕНДАЦИИ&#10;Если вы не знаете, как создать сводную таблицу, в первую очередь создайте поле значения. &#10;&#10;Для полей значений лучше всего подходят поля с числами. В этом примере наиболее подходящим является поле «Сумма». &#10;&#10;Другие поля («Дата», «Покупатель» и «Тип») не содержат чисел, поэтому они не очень подходят для поля значения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1047424" y="1857374"/>
          <a:ext cx="3007051" cy="2562226"/>
          <a:chOff x="1075999" y="1809749"/>
          <a:chExt cx="3153101" cy="2477873"/>
        </a:xfrm>
      </xdr:grpSpPr>
      <xdr:sp macro="" textlink="">
        <xdr:nvSpPr>
          <xdr:cNvPr id="6" name="Текст подсказки 27" descr="РЕКОМЕНДАЦИИ&#10;Если вы не знаете, как создать сводную таблицу, в первую очередь создайте поле значения. &#10;&#10;Для полей значений лучше всего подходят поля с числами. В этом примере наиболее подходящим является поле «Сумма». &#10;&#10;Другие поля («Дата», «Покупатель» и «Тип») не содержат чисел, поэтому они не очень подходят для поля значения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 txBox="1"/>
        </xdr:nvSpPr>
        <xdr:spPr>
          <a:xfrm>
            <a:off x="1505762" y="1809749"/>
            <a:ext cx="2723338" cy="24778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РЕКОМЕНДАЦИИ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Если вы не знаете, как создать сводную таблицу, в первую очередь создайте поле значения. 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Для полей значений лучше всего подходят поля с числами. В этом примере наиболее подходящим является поле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Сумма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. 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Другие поля («Дата», «Покупатель» и «Тип») не содержат чисел, поэтому они не очень подходят для поля значения.  </a:t>
            </a:r>
          </a:p>
        </xdr:txBody>
      </xdr:sp>
      <xdr:pic>
        <xdr:nvPicPr>
          <xdr:cNvPr id="9" name="Звезды" descr="Звезды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75999" y="1828801"/>
            <a:ext cx="481128" cy="38382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342519</xdr:colOff>
      <xdr:row>5</xdr:row>
      <xdr:rowOff>127500</xdr:rowOff>
    </xdr:to>
    <xdr:sp macro="" textlink="">
      <xdr:nvSpPr>
        <xdr:cNvPr id="2" name="Верхний колонтитул" descr="Когда вы перетащите поле в область «Значения», в нижней части списка полей сводной таблицы отобразится надпись «Сводная с…». (Иногда в Excel недостаточно места для отображения полного имени. «Сводная с…» значит «Сводная сумма».)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0" y="0"/>
          <a:ext cx="7781544" cy="10800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Когда вы перетащите поле в область «Значения»</a:t>
          </a: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,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в нижней части списка полей сводной таблицы отобразится надпись «</a:t>
          </a:r>
          <a:r>
            <a:rPr lang="ru-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 по по…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». (Иногда в Excel недостаточно места для отображения полного имени. «</a:t>
          </a:r>
          <a:r>
            <a:rPr lang="ru-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 по по…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» значит «</a:t>
          </a:r>
          <a:r>
            <a:rPr lang="ru-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Сумма по полю Сумма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».)</a:t>
          </a:r>
        </a:p>
      </xdr:txBody>
    </xdr:sp>
    <xdr:clientData/>
  </xdr:twoCellAnchor>
  <xdr:twoCellAnchor editAs="absolute">
    <xdr:from>
      <xdr:col>0</xdr:col>
      <xdr:colOff>0</xdr:colOff>
      <xdr:row>32</xdr:row>
      <xdr:rowOff>12699</xdr:rowOff>
    </xdr:from>
    <xdr:to>
      <xdr:col>10</xdr:col>
      <xdr:colOff>342519</xdr:colOff>
      <xdr:row>35</xdr:row>
      <xdr:rowOff>106679</xdr:rowOff>
    </xdr:to>
    <xdr:sp macro="" textlink="">
      <xdr:nvSpPr>
        <xdr:cNvPr id="3" name="Шаг" descr="Фон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0" y="6318249"/>
          <a:ext cx="7781544" cy="66548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213614</xdr:colOff>
      <xdr:row>32</xdr:row>
      <xdr:rowOff>165688</xdr:rowOff>
    </xdr:from>
    <xdr:to>
      <xdr:col>9</xdr:col>
      <xdr:colOff>421005</xdr:colOff>
      <xdr:row>34</xdr:row>
      <xdr:rowOff>144479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6081014" y="6471238"/>
          <a:ext cx="1197991" cy="3597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525272</xdr:colOff>
      <xdr:row>32</xdr:row>
      <xdr:rowOff>170450</xdr:rowOff>
    </xdr:from>
    <xdr:to>
      <xdr:col>3</xdr:col>
      <xdr:colOff>1905</xdr:colOff>
      <xdr:row>34</xdr:row>
      <xdr:rowOff>142891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 flipH="1">
          <a:off x="525272" y="6476000"/>
          <a:ext cx="1219708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6</xdr:col>
      <xdr:colOff>400050</xdr:colOff>
      <xdr:row>5</xdr:row>
      <xdr:rowOff>391887</xdr:rowOff>
    </xdr:from>
    <xdr:to>
      <xdr:col>9</xdr:col>
      <xdr:colOff>402391</xdr:colOff>
      <xdr:row>30</xdr:row>
      <xdr:rowOff>122463</xdr:rowOff>
    </xdr:to>
    <xdr:pic>
      <xdr:nvPicPr>
        <xdr:cNvPr id="6" name="Рисунок 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10125" y="1344387"/>
          <a:ext cx="2450266" cy="4702626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266701</xdr:colOff>
      <xdr:row>6</xdr:row>
      <xdr:rowOff>171449</xdr:rowOff>
    </xdr:from>
    <xdr:to>
      <xdr:col>5</xdr:col>
      <xdr:colOff>104776</xdr:colOff>
      <xdr:row>10</xdr:row>
      <xdr:rowOff>167368</xdr:rowOff>
    </xdr:to>
    <xdr:grpSp>
      <xdr:nvGrpSpPr>
        <xdr:cNvPr id="11" name="Группа «Текст подсказки» 28" descr="Текст подсказки «При создании поля значения данные в поле &quot;Сумма&quot; подытоживаются и создается вот такая сводная таблица небольшого размера» со стрелкой, указывающей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847726" y="1523999"/>
          <a:ext cx="3086100" cy="757919"/>
          <a:chOff x="1219200" y="1251957"/>
          <a:chExt cx="2720975" cy="737861"/>
        </a:xfrm>
      </xdr:grpSpPr>
      <xdr:sp macro="" textlink="">
        <xdr:nvSpPr>
          <xdr:cNvPr id="7" name="Текст подсказки 28" descr="Текст подсказки «При создании поля значения данные в поле &quot;Сумма&quot; подытоживаются и создается вот такая сводная таблица небольшого размера»&#10;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 txBox="1"/>
        </xdr:nvSpPr>
        <xdr:spPr>
          <a:xfrm>
            <a:off x="1219200" y="1251957"/>
            <a:ext cx="2720975" cy="52570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rtl="0" eaLnBrk="1" fontAlgn="auto" latinLnBrk="0" hangingPunct="1"/>
            <a:r>
              <a:rPr lang="ru" sz="1100">
                <a:effectLst/>
                <a:latin typeface="+mn-lt"/>
                <a:ea typeface="+mn-ea"/>
                <a:cs typeface="+mn-cs"/>
              </a:rPr>
              <a:t>При создании</a:t>
            </a:r>
            <a:r>
              <a:rPr lang="ru" sz="1100" baseline="0">
                <a:effectLst/>
                <a:latin typeface="+mn-lt"/>
                <a:ea typeface="+mn-ea"/>
                <a:cs typeface="+mn-cs"/>
              </a:rPr>
              <a:t> поля значения данные в поле </a:t>
            </a:r>
            <a:r>
              <a:rPr lang="ru" sz="1100" b="1" baseline="0">
                <a:effectLst/>
                <a:latin typeface="+mn-lt"/>
                <a:ea typeface="+mn-ea"/>
                <a:cs typeface="+mn-cs"/>
              </a:rPr>
              <a:t>Сумма</a:t>
            </a:r>
            <a:r>
              <a:rPr lang="ru" sz="1100" baseline="0">
                <a:effectLst/>
                <a:latin typeface="+mn-lt"/>
                <a:ea typeface="+mn-ea"/>
                <a:cs typeface="+mn-cs"/>
              </a:rPr>
              <a:t> подытоживаются и создается вот такая сводная таблица небольшого размера. </a:t>
            </a:r>
            <a:endParaRPr lang="en-US">
              <a:effectLst/>
            </a:endParaRPr>
          </a:p>
        </xdr:txBody>
      </xdr:sp>
      <xdr:cxnSp macro="">
        <xdr:nvCxnSpPr>
          <xdr:cNvPr id="8" name="Прямая со стрелкой 10" descr="Стрелка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CxnSpPr/>
        </xdr:nvCxnSpPr>
        <xdr:spPr>
          <a:xfrm flipV="1">
            <a:off x="3038475" y="179931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342519</xdr:colOff>
      <xdr:row>4</xdr:row>
      <xdr:rowOff>33528</xdr:rowOff>
    </xdr:to>
    <xdr:sp macro="" textlink="">
      <xdr:nvSpPr>
        <xdr:cNvPr id="2" name="Верхний колонтитул" descr="Затем вам понадобится условие, чтобы разделить поле значения. Для этого любые другие поля нужно перетащить вниз в область «Строки»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Затем вам понадобится условие, чтобы разделить поле значения.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Для этого любые другие поля нужно перетащить вниз в область </a:t>
          </a:r>
          <a:r>
            <a:rPr lang="ru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Строки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. </a:t>
          </a:r>
        </a:p>
      </xdr:txBody>
    </xdr:sp>
    <xdr:clientData/>
  </xdr:twoCellAnchor>
  <xdr:twoCellAnchor editAs="absolute">
    <xdr:from>
      <xdr:col>0</xdr:col>
      <xdr:colOff>0</xdr:colOff>
      <xdr:row>32</xdr:row>
      <xdr:rowOff>0</xdr:rowOff>
    </xdr:from>
    <xdr:to>
      <xdr:col>10</xdr:col>
      <xdr:colOff>342519</xdr:colOff>
      <xdr:row>35</xdr:row>
      <xdr:rowOff>96012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0" y="6096000"/>
          <a:ext cx="7781544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213614</xdr:colOff>
      <xdr:row>32</xdr:row>
      <xdr:rowOff>148225</xdr:rowOff>
    </xdr:from>
    <xdr:to>
      <xdr:col>9</xdr:col>
      <xdr:colOff>421005</xdr:colOff>
      <xdr:row>34</xdr:row>
      <xdr:rowOff>120666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081014" y="6244225"/>
          <a:ext cx="1197991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525272</xdr:colOff>
      <xdr:row>32</xdr:row>
      <xdr:rowOff>152987</xdr:rowOff>
    </xdr:from>
    <xdr:to>
      <xdr:col>3</xdr:col>
      <xdr:colOff>1905</xdr:colOff>
      <xdr:row>34</xdr:row>
      <xdr:rowOff>125428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 flipH="1">
          <a:off x="525272" y="6248987"/>
          <a:ext cx="1219708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6</xdr:col>
      <xdr:colOff>514351</xdr:colOff>
      <xdr:row>5</xdr:row>
      <xdr:rowOff>142478</xdr:rowOff>
    </xdr:from>
    <xdr:to>
      <xdr:col>9</xdr:col>
      <xdr:colOff>514350</xdr:colOff>
      <xdr:row>30</xdr:row>
      <xdr:rowOff>78109</xdr:rowOff>
    </xdr:to>
    <xdr:pic>
      <xdr:nvPicPr>
        <xdr:cNvPr id="6" name="Поля сводной таблицы 3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924426" y="1094978"/>
          <a:ext cx="2447924" cy="46981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980694</xdr:colOff>
      <xdr:row>4</xdr:row>
      <xdr:rowOff>33528</xdr:rowOff>
    </xdr:to>
    <xdr:sp macro="" textlink="">
      <xdr:nvSpPr>
        <xdr:cNvPr id="2" name="Верхний колонтитул" descr="Поле «Покупатель» расположено в области «Строки», поэтому в сводной таблице отображается сумма для каждого покупателя. Вскоре вы увидите, как просто выполнить необходимое действие. Самое главное, что не нужно вводить формулы!&#10;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4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Поле «Покупатель» расположено в области «Строки»</a:t>
          </a:r>
          <a:r>
            <a:rPr lang="ru" sz="14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,</a:t>
          </a:r>
          <a:r>
            <a:rPr lang="ru" sz="14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 поэтому в сводной таблице отображается сумма для каждого покупателя. Вскоре вы увидите, как просто выполнить необходимое действие. Самое главное, что не нужно вводить формулы!</a:t>
          </a:r>
        </a:p>
      </xdr:txBody>
    </xdr:sp>
    <xdr:clientData/>
  </xdr:twoCellAnchor>
  <xdr:twoCellAnchor editAs="absolute">
    <xdr:from>
      <xdr:col>0</xdr:col>
      <xdr:colOff>0</xdr:colOff>
      <xdr:row>32</xdr:row>
      <xdr:rowOff>9525</xdr:rowOff>
    </xdr:from>
    <xdr:to>
      <xdr:col>8</xdr:col>
      <xdr:colOff>980694</xdr:colOff>
      <xdr:row>35</xdr:row>
      <xdr:rowOff>105537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0" y="6105525"/>
          <a:ext cx="7781544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6</xdr:col>
      <xdr:colOff>713168</xdr:colOff>
      <xdr:row>32</xdr:row>
      <xdr:rowOff>157750</xdr:rowOff>
    </xdr:from>
    <xdr:to>
      <xdr:col>8</xdr:col>
      <xdr:colOff>482409</xdr:colOff>
      <xdr:row>34</xdr:row>
      <xdr:rowOff>130191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056693" y="6253750"/>
          <a:ext cx="1226566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526859</xdr:colOff>
      <xdr:row>32</xdr:row>
      <xdr:rowOff>162512</xdr:rowOff>
    </xdr:from>
    <xdr:to>
      <xdr:col>3</xdr:col>
      <xdr:colOff>3492</xdr:colOff>
      <xdr:row>34</xdr:row>
      <xdr:rowOff>134953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 flipH="1">
          <a:off x="526859" y="6258512"/>
          <a:ext cx="1219708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5</xdr:col>
      <xdr:colOff>511175</xdr:colOff>
      <xdr:row>5</xdr:row>
      <xdr:rowOff>163459</xdr:rowOff>
    </xdr:from>
    <xdr:to>
      <xdr:col>8</xdr:col>
      <xdr:colOff>596900</xdr:colOff>
      <xdr:row>30</xdr:row>
      <xdr:rowOff>76598</xdr:rowOff>
    </xdr:to>
    <xdr:pic>
      <xdr:nvPicPr>
        <xdr:cNvPr id="6" name="Рисунок 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911725" y="1115959"/>
          <a:ext cx="2486025" cy="46756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1009650</xdr:colOff>
      <xdr:row>7</xdr:row>
      <xdr:rowOff>85725</xdr:rowOff>
    </xdr:from>
    <xdr:to>
      <xdr:col>5</xdr:col>
      <xdr:colOff>228600</xdr:colOff>
      <xdr:row>10</xdr:row>
      <xdr:rowOff>157843</xdr:rowOff>
    </xdr:to>
    <xdr:grpSp>
      <xdr:nvGrpSpPr>
        <xdr:cNvPr id="15" name="Группа «Текст подсказки» 30" descr="Текст подсказки «Разделяет поле значения (сводная сумма)» включает стрелку, указывающую на поле «Сводная сумма» в сводной таблице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2752725" y="1419225"/>
          <a:ext cx="1876425" cy="643618"/>
          <a:chOff x="2466975" y="1374775"/>
          <a:chExt cx="1546224" cy="624568"/>
        </a:xfrm>
      </xdr:grpSpPr>
      <xdr:cxnSp macro="">
        <xdr:nvCxnSpPr>
          <xdr:cNvPr id="7" name="Прямая со стрелкой 12" descr="Стрелка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CxnSpPr/>
        </xdr:nvCxnSpPr>
        <xdr:spPr>
          <a:xfrm flipV="1">
            <a:off x="3359149" y="180884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Текст подсказки 30" descr="Текст подсказки «Разделяет поле значения (сводная сумма)»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 txBox="1"/>
        </xdr:nvSpPr>
        <xdr:spPr>
          <a:xfrm>
            <a:off x="2466975" y="1374775"/>
            <a:ext cx="1546224" cy="454025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Разделяет</a:t>
            </a:r>
            <a:r>
              <a:rPr lang="ru" sz="1100" b="0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поле значения (</a:t>
            </a:r>
            <a:r>
              <a:rPr lang="ru-RU" sz="1100" b="1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Сумма по полю Сумма</a:t>
            </a:r>
            <a:r>
              <a:rPr lang="ru" sz="1100" b="0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).</a:t>
            </a:r>
            <a:endParaRPr lang="en-US" sz="1100" b="0" noProof="0">
              <a:effectLst/>
              <a:latin typeface="+mj-lt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1</xdr:col>
      <xdr:colOff>400049</xdr:colOff>
      <xdr:row>7</xdr:row>
      <xdr:rowOff>76200</xdr:rowOff>
    </xdr:from>
    <xdr:to>
      <xdr:col>3</xdr:col>
      <xdr:colOff>647698</xdr:colOff>
      <xdr:row>10</xdr:row>
      <xdr:rowOff>157843</xdr:rowOff>
    </xdr:to>
    <xdr:grpSp>
      <xdr:nvGrpSpPr>
        <xdr:cNvPr id="14" name="Группа «Текст подсказки» 29" descr="Текст подсказки «Поле строки (покупатель)» включает стрелку, указывающую на поле «Названия строк» в сводной таблице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981074" y="1409700"/>
          <a:ext cx="1409699" cy="653143"/>
          <a:chOff x="857249" y="1365250"/>
          <a:chExt cx="1466849" cy="634093"/>
        </a:xfrm>
      </xdr:grpSpPr>
      <xdr:cxnSp macro="">
        <xdr:nvCxnSpPr>
          <xdr:cNvPr id="9" name="Прямая со стрелкой 11" descr="Стрелка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CxnSpPr/>
        </xdr:nvCxnSpPr>
        <xdr:spPr>
          <a:xfrm flipV="1">
            <a:off x="2152649" y="180884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Текст подсказки 29" descr="Текст подсказки «Поле строки (покупатель)»&#10;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 txBox="1"/>
        </xdr:nvSpPr>
        <xdr:spPr>
          <a:xfrm>
            <a:off x="857249" y="1365250"/>
            <a:ext cx="1466849" cy="4635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Поле</a:t>
            </a:r>
            <a:r>
              <a:rPr lang="ru" sz="1100" b="0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 строки </a:t>
            </a:r>
            <a:r>
              <a:rPr lang="ru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(</a:t>
            </a:r>
            <a:r>
              <a:rPr lang="ru" sz="1100" b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покупатель</a:t>
            </a:r>
            <a:r>
              <a:rPr lang="ru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)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31</xdr:row>
      <xdr:rowOff>177799</xdr:rowOff>
    </xdr:from>
    <xdr:to>
      <xdr:col>10</xdr:col>
      <xdr:colOff>180594</xdr:colOff>
      <xdr:row>35</xdr:row>
      <xdr:rowOff>83311</xdr:rowOff>
    </xdr:to>
    <xdr:sp macro="" textlink="">
      <xdr:nvSpPr>
        <xdr:cNvPr id="2" name="Нижний колонтитул" descr="Фон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0" y="5937249"/>
          <a:ext cx="8149844" cy="6421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117856</xdr:colOff>
      <xdr:row>32</xdr:row>
      <xdr:rowOff>135525</xdr:rowOff>
    </xdr:from>
    <xdr:to>
      <xdr:col>9</xdr:col>
      <xdr:colOff>163322</xdr:colOff>
      <xdr:row>34</xdr:row>
      <xdr:rowOff>111141</xdr:rowOff>
    </xdr:to>
    <xdr:sp macro="" textlink="">
      <xdr:nvSpPr>
        <xdr:cNvPr id="3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350381" y="6079125"/>
          <a:ext cx="1271016" cy="3439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528447</xdr:colOff>
      <xdr:row>32</xdr:row>
      <xdr:rowOff>124413</xdr:rowOff>
    </xdr:from>
    <xdr:to>
      <xdr:col>2</xdr:col>
      <xdr:colOff>519430</xdr:colOff>
      <xdr:row>34</xdr:row>
      <xdr:rowOff>103204</xdr:rowOff>
    </xdr:to>
    <xdr:sp macro="" textlink="">
      <xdr:nvSpPr>
        <xdr:cNvPr id="4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 flipH="1">
          <a:off x="528447" y="6068013"/>
          <a:ext cx="1273683" cy="3470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10</xdr:col>
      <xdr:colOff>180594</xdr:colOff>
      <xdr:row>2</xdr:row>
      <xdr:rowOff>66675</xdr:rowOff>
    </xdr:to>
    <xdr:sp macro="" textlink="">
      <xdr:nvSpPr>
        <xdr:cNvPr id="5" name="Синий верхний колонтитул" descr="РАБОТА СО СПИСКОМ «ПОЛЯ СВОДНОЙ ТАБЛИЦЫ»&#10;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0" y="9525"/>
          <a:ext cx="7781544" cy="4381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800" b="1" kern="0" baseline="0">
              <a:solidFill>
                <a:schemeClr val="bg1"/>
              </a:solidFill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РАБОТА СО СПИСКОМ «ПОЛЯ СВОДНОЙ ТАБЛИЦЫ»</a:t>
          </a:r>
          <a:endParaRPr lang="en-US" sz="1800">
            <a:solidFill>
              <a:schemeClr val="bg1"/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76200</xdr:colOff>
      <xdr:row>3</xdr:row>
      <xdr:rowOff>44450</xdr:rowOff>
    </xdr:from>
    <xdr:to>
      <xdr:col>3</xdr:col>
      <xdr:colOff>28575</xdr:colOff>
      <xdr:row>10</xdr:row>
      <xdr:rowOff>133350</xdr:rowOff>
    </xdr:to>
    <xdr:grpSp>
      <xdr:nvGrpSpPr>
        <xdr:cNvPr id="20" name="Группа «Текст подсказки» 31" descr="Шаг 1. Текст подсказки «Область сводной таблицы расположена снизу справа. Щелкните где-либо в ее пределах»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GrpSpPr/>
      </xdr:nvGrpSpPr>
      <xdr:grpSpPr>
        <a:xfrm>
          <a:off x="76200" y="615950"/>
          <a:ext cx="1952625" cy="1422400"/>
          <a:chOff x="76200" y="596900"/>
          <a:chExt cx="2055035" cy="1377950"/>
        </a:xfrm>
      </xdr:grpSpPr>
      <xdr:sp macro="" textlink="">
        <xdr:nvSpPr>
          <xdr:cNvPr id="7" name="Текст подсказки 31" descr="Текст подсказки «Область сводной таблицы расположена снизу справа. Щелкните где-либо в ее пределах»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527185" y="646529"/>
            <a:ext cx="1604050" cy="13283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-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Ниже справа находится </a:t>
            </a:r>
            <a:r>
              <a:rPr lang="ru-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Область сводной таблицы</a:t>
            </a:r>
            <a:r>
              <a:rPr lang="ru-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Щелкните где-либо в ее пределах.</a:t>
            </a:r>
            <a:endPara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" name="Овал 1" descr="1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76200" y="596900"/>
            <a:ext cx="384048" cy="36460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2</xdr:col>
      <xdr:colOff>748242</xdr:colOff>
      <xdr:row>3</xdr:row>
      <xdr:rowOff>44450</xdr:rowOff>
    </xdr:from>
    <xdr:to>
      <xdr:col>6</xdr:col>
      <xdr:colOff>314324</xdr:colOff>
      <xdr:row>12</xdr:row>
      <xdr:rowOff>133350</xdr:rowOff>
    </xdr:to>
    <xdr:grpSp>
      <xdr:nvGrpSpPr>
        <xdr:cNvPr id="22" name="Группа «Текст подсказки» 32" descr="Шаг 2. Текст подсказки «Список &quot;Поля сводной таблицы&quot; должен появиться справа. Если его не видно, щелкните правой кнопкой мыши в области сводной таблицы, а затем выберите &quot;Показать список полей&quot;»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pSpPr/>
      </xdr:nvGrpSpPr>
      <xdr:grpSpPr>
        <a:xfrm>
          <a:off x="1967442" y="615950"/>
          <a:ext cx="2252132" cy="1851025"/>
          <a:chOff x="2091267" y="596900"/>
          <a:chExt cx="1995675" cy="1737815"/>
        </a:xfrm>
      </xdr:grpSpPr>
      <xdr:sp macro="" textlink="">
        <xdr:nvSpPr>
          <xdr:cNvPr id="10" name="Текст подсказки 32" descr="Текст подсказки «Список &quot;Поля сводной таблицы&quot; должен появиться справа. Если его не видно, щелкните правой кнопкой мыши в области сводной таблицы, а затем выберите &quot;Показать список полей&quot;»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 txBox="1"/>
        </xdr:nvSpPr>
        <xdr:spPr>
          <a:xfrm>
            <a:off x="2536258" y="646528"/>
            <a:ext cx="1550684" cy="16881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Список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Поля сводной таблицы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должен появиться справа. Если его не видно, щелкните правой кнопкой мыши в области сводной таблицы, а затем выберите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Показать список полей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</a:p>
        </xdr:txBody>
      </xdr:sp>
      <xdr:sp macro="" textlink="">
        <xdr:nvSpPr>
          <xdr:cNvPr id="11" name="Овал 2" descr="2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2091267" y="596900"/>
            <a:ext cx="385205" cy="36460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8</xdr:col>
      <xdr:colOff>114309</xdr:colOff>
      <xdr:row>3</xdr:row>
      <xdr:rowOff>47625</xdr:rowOff>
    </xdr:from>
    <xdr:to>
      <xdr:col>10</xdr:col>
      <xdr:colOff>285758</xdr:colOff>
      <xdr:row>10</xdr:row>
      <xdr:rowOff>133350</xdr:rowOff>
    </xdr:to>
    <xdr:grpSp>
      <xdr:nvGrpSpPr>
        <xdr:cNvPr id="24" name="Группа «Текст подсказки» 34" descr="Шаг 4. Текст подсказки «Перетащите поле &quot;Покупатель&quot; вниз в область &quot;Строки&quot;»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6067434" y="619125"/>
          <a:ext cx="1819274" cy="1419225"/>
          <a:chOff x="6372409" y="600075"/>
          <a:chExt cx="1823611" cy="1374775"/>
        </a:xfrm>
      </xdr:grpSpPr>
      <xdr:sp macro="" textlink="">
        <xdr:nvSpPr>
          <xdr:cNvPr id="13" name="Текст подсказки 34" descr="Текст подсказки «Перетащите поле &quot;Покупатель&quot; вниз в область &quot;Строки&quot;»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 txBox="1"/>
        </xdr:nvSpPr>
        <xdr:spPr>
          <a:xfrm>
            <a:off x="6816966" y="649590"/>
            <a:ext cx="1379054" cy="1325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Перетащите поле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Покупатель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вниз в область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Строки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</a:p>
        </xdr:txBody>
      </xdr:sp>
      <xdr:sp macro="" textlink="">
        <xdr:nvSpPr>
          <xdr:cNvPr id="14" name="Овал 4" descr="4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SpPr/>
        </xdr:nvSpPr>
        <xdr:spPr>
          <a:xfrm>
            <a:off x="6372409" y="600075"/>
            <a:ext cx="381142" cy="36376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absolute">
    <xdr:from>
      <xdr:col>6</xdr:col>
      <xdr:colOff>301625</xdr:colOff>
      <xdr:row>3</xdr:row>
      <xdr:rowOff>47625</xdr:rowOff>
    </xdr:from>
    <xdr:to>
      <xdr:col>8</xdr:col>
      <xdr:colOff>257175</xdr:colOff>
      <xdr:row>7</xdr:row>
      <xdr:rowOff>171451</xdr:rowOff>
    </xdr:to>
    <xdr:grpSp>
      <xdr:nvGrpSpPr>
        <xdr:cNvPr id="23" name="Группа «Текст подсказки» 33" descr="Шаг 3. Текст подсказки «Перетащите поле &quot;Сумма&quot; вниз в область &quot;Значения&quot;»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GrpSpPr/>
      </xdr:nvGrpSpPr>
      <xdr:grpSpPr>
        <a:xfrm>
          <a:off x="4206875" y="619125"/>
          <a:ext cx="2003425" cy="885826"/>
          <a:chOff x="4113690" y="600075"/>
          <a:chExt cx="2090260" cy="860426"/>
        </a:xfrm>
      </xdr:grpSpPr>
      <xdr:sp macro="" textlink="">
        <xdr:nvSpPr>
          <xdr:cNvPr id="16" name="Текст подсказки 33" descr="Текст подсказки «Перетащите поле &quot;Сумма&quot; вниз в область &quot;Значения&quot;»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 txBox="1"/>
        </xdr:nvSpPr>
        <xdr:spPr>
          <a:xfrm>
            <a:off x="4568922" y="649520"/>
            <a:ext cx="1635028" cy="810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Перетащите поле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Сумма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вниз в область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Значения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</a:p>
        </xdr:txBody>
      </xdr:sp>
      <xdr:sp macro="" textlink="">
        <xdr:nvSpPr>
          <xdr:cNvPr id="17" name="Овал 3" descr="3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4113690" y="600075"/>
            <a:ext cx="384047" cy="36324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3</a:t>
            </a:r>
          </a:p>
        </xdr:txBody>
      </xdr:sp>
    </xdr:grpSp>
    <xdr:clientData/>
  </xdr:twoCellAnchor>
  <xdr:twoCellAnchor>
    <xdr:from>
      <xdr:col>0</xdr:col>
      <xdr:colOff>628651</xdr:colOff>
      <xdr:row>21</xdr:row>
      <xdr:rowOff>114300</xdr:rowOff>
    </xdr:from>
    <xdr:to>
      <xdr:col>5</xdr:col>
      <xdr:colOff>9526</xdr:colOff>
      <xdr:row>28</xdr:row>
      <xdr:rowOff>38100</xdr:rowOff>
    </xdr:to>
    <xdr:sp macro="" textlink="">
      <xdr:nvSpPr>
        <xdr:cNvPr id="18" name="Текст подсказки 35" descr="Текст подсказки «Примечание. После выполнения шагов 3 и 4 вам может потребоваться увеличить ширину столбцов, чтобы отобразить весь текст и числа в сводной таблице. (Этот шаг часто нужно выполнять после создания сводной таблицы.)»&#10;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628651" y="3914775"/>
          <a:ext cx="2647950" cy="11906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ru" b="1" noProof="0"/>
            <a:t>Примечание. </a:t>
          </a:r>
          <a:r>
            <a:rPr lang="ru" noProof="0"/>
            <a:t>После</a:t>
          </a:r>
          <a:r>
            <a:rPr lang="ru" baseline="0" noProof="0"/>
            <a:t> выполнения шагов 3 и 4 вам может потребоваться увеличить ширину столбцов, чтобы отобразить весь текст и числа в сводной таблице. (Этот шаг часто нужно выполнять после создания сводной таблицы.)</a:t>
          </a:r>
          <a:endParaRPr lang="en-US" noProof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485394</xdr:colOff>
      <xdr:row>4</xdr:row>
      <xdr:rowOff>24003</xdr:rowOff>
    </xdr:to>
    <xdr:sp macro="" textlink="">
      <xdr:nvSpPr>
        <xdr:cNvPr id="2" name="Верхний колонтитул" descr="На следующем шаге вы с нуля создадите сводную таблицу. При этом помните о следующем: сводные таблицы размещаются на новом отдельном листе слева от текущего листа&#10;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На следующем шаге вы с нуля создадите сводную таблицу. </a:t>
          </a:r>
          <a:r>
            <a:rPr lang="ru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При этом помните о следующем: сводные таблицы размещаются на новом отдельном листе слева от текущего листа. </a:t>
          </a:r>
        </a:p>
      </xdr:txBody>
    </xdr:sp>
    <xdr:clientData/>
  </xdr:twoCellAnchor>
  <xdr:twoCellAnchor editAs="absolute">
    <xdr:from>
      <xdr:col>0</xdr:col>
      <xdr:colOff>0</xdr:colOff>
      <xdr:row>33</xdr:row>
      <xdr:rowOff>174624</xdr:rowOff>
    </xdr:from>
    <xdr:to>
      <xdr:col>11</xdr:col>
      <xdr:colOff>485394</xdr:colOff>
      <xdr:row>37</xdr:row>
      <xdr:rowOff>78104</xdr:rowOff>
    </xdr:to>
    <xdr:sp macro="" textlink="">
      <xdr:nvSpPr>
        <xdr:cNvPr id="3" name="Нижний колонтитул" descr="Фон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0" y="6261099"/>
          <a:ext cx="8130794" cy="64008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943864</xdr:colOff>
      <xdr:row>34</xdr:row>
      <xdr:rowOff>132351</xdr:rowOff>
    </xdr:from>
    <xdr:to>
      <xdr:col>10</xdr:col>
      <xdr:colOff>570230</xdr:colOff>
      <xdr:row>36</xdr:row>
      <xdr:rowOff>111142</xdr:rowOff>
    </xdr:to>
    <xdr:sp macro="" textlink="">
      <xdr:nvSpPr>
        <xdr:cNvPr id="4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335014" y="6402976"/>
          <a:ext cx="1271016" cy="3470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518922</xdr:colOff>
      <xdr:row>34</xdr:row>
      <xdr:rowOff>135525</xdr:rowOff>
    </xdr:from>
    <xdr:to>
      <xdr:col>2</xdr:col>
      <xdr:colOff>576580</xdr:colOff>
      <xdr:row>36</xdr:row>
      <xdr:rowOff>114316</xdr:rowOff>
    </xdr:to>
    <xdr:sp macro="" textlink="">
      <xdr:nvSpPr>
        <xdr:cNvPr id="5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 flipH="1">
          <a:off x="518922" y="6406150"/>
          <a:ext cx="1295908" cy="3470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219075</xdr:colOff>
      <xdr:row>25</xdr:row>
      <xdr:rowOff>101600</xdr:rowOff>
    </xdr:from>
    <xdr:to>
      <xdr:col>10</xdr:col>
      <xdr:colOff>476250</xdr:colOff>
      <xdr:row>32</xdr:row>
      <xdr:rowOff>28575</xdr:rowOff>
    </xdr:to>
    <xdr:grpSp>
      <xdr:nvGrpSpPr>
        <xdr:cNvPr id="14" name="Группа «Текст подсказки» 38" descr="Изображение очков&#10;С ЧЕМ ЭТО СВЯЗАНО?&#10;Полное имя сводной таблицы — «Отчет сводной таблицы». Отчет создается на основе данных. Как правило, все хотят просматривать отчеты отдельно от самих данных. Сейчас сводные таблицы можно размещать на том же листе, что и данные. Но, как правило, сводные таблицы занимают много места, поэтому их рекомендуется размещать на новом листе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GrpSpPr/>
      </xdr:nvGrpSpPr>
      <xdr:grpSpPr>
        <a:xfrm>
          <a:off x="800100" y="4873625"/>
          <a:ext cx="6391275" cy="1260475"/>
          <a:chOff x="828675" y="4714875"/>
          <a:chExt cx="6691427" cy="1216025"/>
        </a:xfrm>
      </xdr:grpSpPr>
      <xdr:sp macro="" textlink="">
        <xdr:nvSpPr>
          <xdr:cNvPr id="6" name="Текст подсказки 38" descr="С ЧЕМ ЭТО СВЯЗАНО?&#10;Полное имя сводной таблицы — «Отчет сводной таблицы». Отчет создается на основе данных. Как правило, все хотят просматривать отчеты отдельно от самих данных. Сейчас сводные таблицы можно размещать на том же листе, что и данные. Но, как правило, сводные таблицы занимают много места, поэтому их рекомендуется размещать на новом листе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 txBox="1"/>
        </xdr:nvSpPr>
        <xdr:spPr>
          <a:xfrm>
            <a:off x="1115237" y="4737099"/>
            <a:ext cx="6404865" cy="1193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С ЧЕМ ЭТО СВЯЗАНО?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Полное имя сводной таблицы — «Отчет сводной таблицы». Отчет создается на основе данных. Как правило, все хотят просматривать отчеты отдельно от самих данных. Сейчас сводные таблицы можно размещать на том же листе, что и данные. Но, как правило, сводные таблицы занимают много места, поэтому их рекомендуется размещать на новом листе.</a:t>
            </a:r>
          </a:p>
        </xdr:txBody>
      </xdr:sp>
      <xdr:pic>
        <xdr:nvPicPr>
          <xdr:cNvPr id="7" name="Очки" descr="Очки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8675" y="4714875"/>
            <a:ext cx="330411" cy="360292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133350</xdr:colOff>
      <xdr:row>8</xdr:row>
      <xdr:rowOff>52524</xdr:rowOff>
    </xdr:from>
    <xdr:to>
      <xdr:col>5</xdr:col>
      <xdr:colOff>469703</xdr:colOff>
      <xdr:row>12</xdr:row>
      <xdr:rowOff>181335</xdr:rowOff>
    </xdr:to>
    <xdr:pic>
      <xdr:nvPicPr>
        <xdr:cNvPr id="8" name="Изображение листа 1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714375" y="1586049"/>
          <a:ext cx="2765228" cy="890811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682625</xdr:colOff>
      <xdr:row>8</xdr:row>
      <xdr:rowOff>56633</xdr:rowOff>
    </xdr:from>
    <xdr:to>
      <xdr:col>10</xdr:col>
      <xdr:colOff>351459</xdr:colOff>
      <xdr:row>13</xdr:row>
      <xdr:rowOff>13492</xdr:rowOff>
    </xdr:to>
    <xdr:pic>
      <xdr:nvPicPr>
        <xdr:cNvPr id="9" name="Изображение листа 2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73550" y="1590158"/>
          <a:ext cx="2793034" cy="909359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47625</xdr:colOff>
      <xdr:row>13</xdr:row>
      <xdr:rowOff>120650</xdr:rowOff>
    </xdr:from>
    <xdr:to>
      <xdr:col>4</xdr:col>
      <xdr:colOff>504825</xdr:colOff>
      <xdr:row>19</xdr:row>
      <xdr:rowOff>19050</xdr:rowOff>
    </xdr:to>
    <xdr:sp macro="" textlink="">
      <xdr:nvSpPr>
        <xdr:cNvPr id="11" name="Текст подсказки 36" descr="Текст подсказки «Предположим, ваши данные находятся на листе с именем &quot;20&quot;. Если вы создали сводную таблицу…»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 txBox="1"/>
      </xdr:nvSpPr>
      <xdr:spPr>
        <a:xfrm>
          <a:off x="1209675" y="2606675"/>
          <a:ext cx="1619250" cy="10414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ru" noProof="0"/>
            <a:t>Предположим, ваши</a:t>
          </a:r>
          <a:r>
            <a:rPr lang="ru" baseline="0" noProof="0"/>
            <a:t> данные находятся на листе с именем «20». Если вы создали сводную таблицу…</a:t>
          </a:r>
          <a:endParaRPr lang="en-US" noProof="0"/>
        </a:p>
      </xdr:txBody>
    </xdr:sp>
    <xdr:clientData/>
  </xdr:twoCellAnchor>
  <xdr:twoCellAnchor editAs="absolute">
    <xdr:from>
      <xdr:col>7</xdr:col>
      <xdr:colOff>238123</xdr:colOff>
      <xdr:row>11</xdr:row>
      <xdr:rowOff>73025</xdr:rowOff>
    </xdr:from>
    <xdr:to>
      <xdr:col>9</xdr:col>
      <xdr:colOff>561973</xdr:colOff>
      <xdr:row>25</xdr:row>
      <xdr:rowOff>85725</xdr:rowOff>
    </xdr:to>
    <xdr:grpSp>
      <xdr:nvGrpSpPr>
        <xdr:cNvPr id="15" name="Группа «Текст подсказки» 37" descr="Текст подсказки «Если вы создали сводную таблицу, она будет размещена на новом листе слева от текущего. Ему будет присвоено имя, состоящее из слова &quot;Лист&quot; и номера, например &quot;12&quot;, &quot;13&quot; и т. д. Вы всегда можете дважды щелкнуть это имя и изменить его на другое, например &quot;Сводная таблица&quot;» со стрелкой, указывающей на вкладку листа с именем «Лист12»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4819648" y="2178050"/>
          <a:ext cx="1876425" cy="2679700"/>
          <a:chOff x="5038724" y="2108200"/>
          <a:chExt cx="1962056" cy="2498081"/>
        </a:xfrm>
      </xdr:grpSpPr>
      <xdr:sp macro="" textlink="">
        <xdr:nvSpPr>
          <xdr:cNvPr id="10" name="Дуга 9" descr="Стрелка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 rot="16450605" flipH="1">
            <a:off x="5130005" y="2156620"/>
            <a:ext cx="604570" cy="507730"/>
          </a:xfrm>
          <a:prstGeom prst="arc">
            <a:avLst>
              <a:gd name="adj1" fmla="val 15011426"/>
              <a:gd name="adj2" fmla="val 19240905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2" name="Текст подсказки 37" descr="Текст подсказки «…она будет размещена на новом листе слева от текущего. Ему будет присвоено имя, состоящее из слова &quot;Лист&quot; и номера, например &quot;12&quot;, &quot;13&quot; и т. д. Вы всегда можете дважды щелкнуть это имя и изменить его на другое, например &quot;Сводная таблица&quot;»&#10;">
            <a:extLst>
              <a:ext uri="{FF2B5EF4-FFF2-40B4-BE49-F238E27FC236}">
                <a16:creationId xmlns:a16="http://schemas.microsoft.com/office/drawing/2014/main" id="{00000000-0008-0000-1300-00000C000000}"/>
              </a:ext>
            </a:extLst>
          </xdr:cNvPr>
          <xdr:cNvSpPr txBox="1"/>
        </xdr:nvSpPr>
        <xdr:spPr>
          <a:xfrm>
            <a:off x="5038724" y="2524125"/>
            <a:ext cx="1962056" cy="208215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lvl="0" indent="0" algn="l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" noProof="0"/>
              <a:t>…она будет размещена на</a:t>
            </a:r>
            <a:r>
              <a:rPr lang="ru" baseline="0" noProof="0"/>
              <a:t> новом листе </a:t>
            </a:r>
            <a:r>
              <a:rPr lang="ru" b="1" baseline="0" noProof="0"/>
              <a:t>слева</a:t>
            </a:r>
            <a:r>
              <a:rPr lang="ru" baseline="0" noProof="0"/>
              <a:t> от текущего. Ему будет присвоено имя, состоящее из слова «Лист» и номера, например «12», «13» и т. д. Вы всегда можете дважды щелкнуть это имя и изменить его на другое, например «Сводная таблица».</a:t>
            </a:r>
            <a:endParaRPr lang="en-US" noProof="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32</xdr:row>
      <xdr:rowOff>36924</xdr:rowOff>
    </xdr:from>
    <xdr:to>
      <xdr:col>11</xdr:col>
      <xdr:colOff>66294</xdr:colOff>
      <xdr:row>35</xdr:row>
      <xdr:rowOff>132936</xdr:rowOff>
    </xdr:to>
    <xdr:sp macro="" textlink="">
      <xdr:nvSpPr>
        <xdr:cNvPr id="2" name="Нижний колонтитул" descr="Фон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0" y="5929724"/>
          <a:ext cx="8156194" cy="64846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553339</xdr:colOff>
      <xdr:row>33</xdr:row>
      <xdr:rowOff>2586</xdr:rowOff>
    </xdr:from>
    <xdr:to>
      <xdr:col>10</xdr:col>
      <xdr:colOff>167005</xdr:colOff>
      <xdr:row>34</xdr:row>
      <xdr:rowOff>168702</xdr:rowOff>
    </xdr:to>
    <xdr:sp macro="" textlink="">
      <xdr:nvSpPr>
        <xdr:cNvPr id="3" name="Кнопка «Далее»" descr="Кнопка «Следующий шаг» с гиперссылкой на следующий шаг">
          <a:hlinkClick xmlns:r="http://schemas.openxmlformats.org/officeDocument/2006/relationships" r:id="rId1" tooltip="Выберите, чтобы перейти к следующему шагу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6344539" y="6079536"/>
          <a:ext cx="1271016" cy="35026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531622</xdr:colOff>
      <xdr:row>32</xdr:row>
      <xdr:rowOff>181974</xdr:rowOff>
    </xdr:from>
    <xdr:to>
      <xdr:col>2</xdr:col>
      <xdr:colOff>524002</xdr:colOff>
      <xdr:row>34</xdr:row>
      <xdr:rowOff>160765</xdr:rowOff>
    </xdr:to>
    <xdr:sp macro="" textlink="">
      <xdr:nvSpPr>
        <xdr:cNvPr id="4" name="Кнопка «Назад»" descr="Кнопка «Назад» с гиперссылкой на предыдущий лист">
          <a:hlinkClick xmlns:r="http://schemas.openxmlformats.org/officeDocument/2006/relationships" r:id="rId2" tooltip="Выберите, чтобы перейти к предыдущему шагу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 flipH="1">
          <a:off x="531622" y="6074774"/>
          <a:ext cx="1275080" cy="3470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11</xdr:col>
      <xdr:colOff>66294</xdr:colOff>
      <xdr:row>2</xdr:row>
      <xdr:rowOff>66675</xdr:rowOff>
    </xdr:to>
    <xdr:sp macro="" textlink="">
      <xdr:nvSpPr>
        <xdr:cNvPr id="5" name="Синий верхний колонтитул" descr="СОЗДАНИЕ СВОДНОЙ ТАБЛИЦЫ С НУЛЯ&#10;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0" y="9525"/>
          <a:ext cx="7781544" cy="4381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800" b="1" kern="0" baseline="0">
              <a:solidFill>
                <a:schemeClr val="bg1"/>
              </a:solidFill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СОЗДАНИЕ СВОДНОЙ ТАБЛИЦЫ С НУЛЯ</a:t>
          </a:r>
          <a:endParaRPr lang="en-US" sz="1800">
            <a:solidFill>
              <a:schemeClr val="bg1"/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76200</xdr:colOff>
      <xdr:row>3</xdr:row>
      <xdr:rowOff>47625</xdr:rowOff>
    </xdr:from>
    <xdr:to>
      <xdr:col>2</xdr:col>
      <xdr:colOff>666750</xdr:colOff>
      <xdr:row>10</xdr:row>
      <xdr:rowOff>133350</xdr:rowOff>
    </xdr:to>
    <xdr:grpSp>
      <xdr:nvGrpSpPr>
        <xdr:cNvPr id="19" name="Группа «Текст подсказки» 39" descr="Шаг 1. Текст подсказки «Щелкните где-либо в области данных ниже»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76200" y="619125"/>
          <a:ext cx="1809750" cy="1419225"/>
          <a:chOff x="76200" y="600075"/>
          <a:chExt cx="1904501" cy="1374775"/>
        </a:xfrm>
      </xdr:grpSpPr>
      <xdr:sp macro="" textlink="">
        <xdr:nvSpPr>
          <xdr:cNvPr id="7" name="Текст подсказки 39" descr="Текст подсказки «Щелкните где-либо в области данных ниже»&#10;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 txBox="1"/>
        </xdr:nvSpPr>
        <xdr:spPr>
          <a:xfrm>
            <a:off x="527934" y="649590"/>
            <a:ext cx="1452767" cy="1325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Щелкните где-либо в области данных ниже.</a:t>
            </a:r>
          </a:p>
        </xdr:txBody>
      </xdr:sp>
      <xdr:sp macro="" textlink="">
        <xdr:nvSpPr>
          <xdr:cNvPr id="8" name="Овал 5" descr="1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/>
        </xdr:nvSpPr>
        <xdr:spPr>
          <a:xfrm>
            <a:off x="76200" y="600075"/>
            <a:ext cx="384048" cy="36376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2</xdr:col>
      <xdr:colOff>611716</xdr:colOff>
      <xdr:row>3</xdr:row>
      <xdr:rowOff>47625</xdr:rowOff>
    </xdr:from>
    <xdr:to>
      <xdr:col>5</xdr:col>
      <xdr:colOff>390526</xdr:colOff>
      <xdr:row>13</xdr:row>
      <xdr:rowOff>104775</xdr:rowOff>
    </xdr:to>
    <xdr:grpSp>
      <xdr:nvGrpSpPr>
        <xdr:cNvPr id="20" name="Группа «Текст подсказки» 40" descr="Шаг 2. Текст подсказки «Помните, что после шага 4 будет создан лист. После этого не забудьте перетащить поле &quot;Сумма&quot; в область &quot;Значения&quot;, а поле &quot;Покупатель&quot; — в область &quot;Строки&quot;»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GrpSpPr/>
      </xdr:nvGrpSpPr>
      <xdr:grpSpPr>
        <a:xfrm>
          <a:off x="1830916" y="619125"/>
          <a:ext cx="1855260" cy="1962150"/>
          <a:chOff x="2183342" y="600075"/>
          <a:chExt cx="1953945" cy="1570445"/>
        </a:xfrm>
      </xdr:grpSpPr>
      <xdr:sp macro="" textlink="">
        <xdr:nvSpPr>
          <xdr:cNvPr id="10" name="Текст подсказки 40" descr="Текст подсказки «Помните, что после шага 4 будет создан лист. После этого не забудьте перетащить поле &quot;Сумма&quot; в область &quot;Значения&quot;, а поле &quot;Покупатель&quot; — в область &quot;Строки&quot;»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 txBox="1"/>
        </xdr:nvSpPr>
        <xdr:spPr>
          <a:xfrm>
            <a:off x="2628335" y="649589"/>
            <a:ext cx="1508952" cy="1520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Помните, что после шага 4 будет создан лист. После этого не забудьте перетащить поле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Сумма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 область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Значения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а поле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Покупатель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 — в область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Строки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  <a:endParaRPr kumimoji="0" lang="en-US" sz="1100" b="1" i="1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11" name="Овал 6" descr="2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SpPr/>
        </xdr:nvSpPr>
        <xdr:spPr>
          <a:xfrm>
            <a:off x="2183342" y="600075"/>
            <a:ext cx="385205" cy="30281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8</xdr:col>
      <xdr:colOff>187324</xdr:colOff>
      <xdr:row>3</xdr:row>
      <xdr:rowOff>47625</xdr:rowOff>
    </xdr:from>
    <xdr:to>
      <xdr:col>11</xdr:col>
      <xdr:colOff>57148</xdr:colOff>
      <xdr:row>13</xdr:row>
      <xdr:rowOff>114299</xdr:rowOff>
    </xdr:to>
    <xdr:grpSp>
      <xdr:nvGrpSpPr>
        <xdr:cNvPr id="22" name="Группа «Текст подсказки» 42" descr="Шаг 4. Текст подсказки «В появившемся диалоговом окне нажмите кнопку &quot;ОК&quot;»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GrpSpPr/>
      </xdr:nvGrpSpPr>
      <xdr:grpSpPr>
        <a:xfrm>
          <a:off x="5711824" y="619125"/>
          <a:ext cx="2060574" cy="1971674"/>
          <a:chOff x="5978525" y="600075"/>
          <a:chExt cx="2149201" cy="1908174"/>
        </a:xfrm>
      </xdr:grpSpPr>
      <xdr:sp macro="" textlink="">
        <xdr:nvSpPr>
          <xdr:cNvPr id="13" name="Текст подсказки 42" descr="Текст подсказки «В появившемся диалоговом окне нажмите кнопку &quot;ОК&quot;»&#10;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 txBox="1"/>
        </xdr:nvSpPr>
        <xdr:spPr>
          <a:xfrm>
            <a:off x="6414527" y="649614"/>
            <a:ext cx="1713199" cy="18586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-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 появившемся диалоговом окне нажмите кнопку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ОК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». </a:t>
            </a:r>
          </a:p>
        </xdr:txBody>
      </xdr:sp>
      <xdr:sp macro="" textlink="">
        <xdr:nvSpPr>
          <xdr:cNvPr id="14" name="Овал 8" descr="4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5978525" y="600075"/>
            <a:ext cx="377423" cy="363941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absolute">
    <xdr:from>
      <xdr:col>5</xdr:col>
      <xdr:colOff>520698</xdr:colOff>
      <xdr:row>3</xdr:row>
      <xdr:rowOff>44450</xdr:rowOff>
    </xdr:from>
    <xdr:to>
      <xdr:col>8</xdr:col>
      <xdr:colOff>180974</xdr:colOff>
      <xdr:row>10</xdr:row>
      <xdr:rowOff>133350</xdr:rowOff>
    </xdr:to>
    <xdr:grpSp>
      <xdr:nvGrpSpPr>
        <xdr:cNvPr id="21" name="Группа «Текст подсказки» 41" descr="Шаг 3. Текст подсказки «В верхней части окна Excel щелкните вкладку &quot;Вставка&quot; и нажмите кнопку &quot;Сводная таблица&quot;»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pSpPr/>
      </xdr:nvGrpSpPr>
      <xdr:grpSpPr>
        <a:xfrm>
          <a:off x="3816348" y="615950"/>
          <a:ext cx="1889126" cy="1422400"/>
          <a:chOff x="4121149" y="596900"/>
          <a:chExt cx="1971711" cy="1377950"/>
        </a:xfrm>
      </xdr:grpSpPr>
      <xdr:sp macro="" textlink="">
        <xdr:nvSpPr>
          <xdr:cNvPr id="16" name="Текст подсказки 41" descr="Текст подсказки «В верхней части окна Excel щелкните вкладку &quot;Вставка&quot; и нажмите кнопку &quot;Сводная таблица&quot;»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 txBox="1"/>
        </xdr:nvSpPr>
        <xdr:spPr>
          <a:xfrm>
            <a:off x="4550411" y="646529"/>
            <a:ext cx="1542449" cy="13283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 верхней части окна Excel щелкните вкладку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Вставка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 нажмите кнопку </a:t>
            </a:r>
            <a:r>
              <a:rPr lang="ru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Сводная таблица</a:t>
            </a:r>
            <a:r>
              <a:rPr lang="ru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</a:p>
        </xdr:txBody>
      </xdr:sp>
      <xdr:sp macro="" textlink="">
        <xdr:nvSpPr>
          <xdr:cNvPr id="17" name="Овал 7" descr="3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SpPr/>
        </xdr:nvSpPr>
        <xdr:spPr>
          <a:xfrm>
            <a:off x="4121149" y="596900"/>
            <a:ext cx="384048" cy="36460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3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202165</xdr:colOff>
      <xdr:row>14</xdr:row>
      <xdr:rowOff>83872</xdr:rowOff>
    </xdr:from>
    <xdr:to>
      <xdr:col>2</xdr:col>
      <xdr:colOff>476250</xdr:colOff>
      <xdr:row>14</xdr:row>
      <xdr:rowOff>95250</xdr:rowOff>
    </xdr:to>
    <xdr:cxnSp macro="">
      <xdr:nvCxnSpPr>
        <xdr:cNvPr id="2" name="Прямая соединительная линия 1" descr="Декоративная линия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>
        <a:xfrm>
          <a:off x="792715" y="2617522"/>
          <a:ext cx="6617735" cy="1137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171451</xdr:colOff>
      <xdr:row>1</xdr:row>
      <xdr:rowOff>82550</xdr:rowOff>
    </xdr:from>
    <xdr:to>
      <xdr:col>3</xdr:col>
      <xdr:colOff>381000</xdr:colOff>
      <xdr:row>27</xdr:row>
      <xdr:rowOff>9525</xdr:rowOff>
    </xdr:to>
    <xdr:sp macro="" textlink="">
      <xdr:nvSpPr>
        <xdr:cNvPr id="4" name="Прямоугольник 3" descr="Фон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71451" y="263525"/>
          <a:ext cx="7734299" cy="4632325"/>
        </a:xfrm>
        <a:prstGeom prst="rect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0</xdr:col>
      <xdr:colOff>171450</xdr:colOff>
      <xdr:row>7</xdr:row>
      <xdr:rowOff>25245</xdr:rowOff>
    </xdr:from>
    <xdr:to>
      <xdr:col>3</xdr:col>
      <xdr:colOff>380999</xdr:colOff>
      <xdr:row>27</xdr:row>
      <xdr:rowOff>9525</xdr:rowOff>
    </xdr:to>
    <xdr:sp macro="" textlink="">
      <xdr:nvSpPr>
        <xdr:cNvPr id="5" name="Прямоугольник 4" descr="Фон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171450" y="1292070"/>
          <a:ext cx="7734299" cy="360378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1</xdr:col>
      <xdr:colOff>189761</xdr:colOff>
      <xdr:row>7</xdr:row>
      <xdr:rowOff>9525</xdr:rowOff>
    </xdr:from>
    <xdr:to>
      <xdr:col>3</xdr:col>
      <xdr:colOff>361951</xdr:colOff>
      <xdr:row>12</xdr:row>
      <xdr:rowOff>28575</xdr:rowOff>
    </xdr:to>
    <xdr:sp macro="" textlink="">
      <xdr:nvSpPr>
        <xdr:cNvPr id="6" name="Приветственное сообщение" descr="Но не останавливайтесь! Есть еще много чему поучиться…&#10;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780311" y="1276350"/>
          <a:ext cx="7106390" cy="923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ru" sz="14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Но не останавливайтесь! Есть еще много чему поучиться…</a:t>
          </a:r>
          <a:endParaRPr lang="en-US" sz="1400" b="0">
            <a:solidFill>
              <a:schemeClr val="tx1">
                <a:lumMod val="75000"/>
                <a:lumOff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161106</xdr:colOff>
      <xdr:row>1</xdr:row>
      <xdr:rowOff>76200</xdr:rowOff>
    </xdr:from>
    <xdr:to>
      <xdr:col>3</xdr:col>
      <xdr:colOff>371475</xdr:colOff>
      <xdr:row>7</xdr:row>
      <xdr:rowOff>14567</xdr:rowOff>
    </xdr:to>
    <xdr:sp macro="" textlink="">
      <xdr:nvSpPr>
        <xdr:cNvPr id="7" name="Приветственное сообщение" descr="Супер! Вы сделали это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751656" y="257175"/>
          <a:ext cx="7144569" cy="102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ru" sz="2600" b="0" i="0" baseline="0">
              <a:solidFill>
                <a:schemeClr val="bg1"/>
              </a:solidFill>
              <a:effectLst/>
              <a:latin typeface="Segoe UI Light" pitchFamily="34" charset="0"/>
              <a:ea typeface="Segoe UI" pitchFamily="34" charset="0"/>
              <a:cs typeface="Segoe UI" pitchFamily="34" charset="0"/>
            </a:rPr>
            <a:t>Супер! Вы сделали это.</a:t>
          </a:r>
          <a:endParaRPr lang="en-US" sz="2600" b="0">
            <a:latin typeface="Segoe UI Light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5028181</xdr:colOff>
      <xdr:row>12</xdr:row>
      <xdr:rowOff>1850</xdr:rowOff>
    </xdr:from>
    <xdr:to>
      <xdr:col>1</xdr:col>
      <xdr:colOff>6305550</xdr:colOff>
      <xdr:row>20</xdr:row>
      <xdr:rowOff>171449</xdr:rowOff>
    </xdr:to>
    <xdr:sp macro="" textlink="">
      <xdr:nvSpPr>
        <xdr:cNvPr id="11" name="Надпись 10" descr="Сообщество&#10;Общайтесь с другими фанатами Excel. Вы можете помогать друг другу&#10;">
          <a:hlinkClick xmlns:r="http://schemas.openxmlformats.org/officeDocument/2006/relationships" r:id="rId1" tooltip="Выберите для связи с сообществом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 txBox="1"/>
      </xdr:nvSpPr>
      <xdr:spPr>
        <a:xfrm>
          <a:off x="5618731" y="2173550"/>
          <a:ext cx="1277369" cy="1617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ru" sz="1200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Сообщество</a:t>
          </a:r>
        </a:p>
        <a:p>
          <a:pPr algn="l" rtl="0"/>
          <a:r>
            <a:rPr lang="ru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Общайтесь с другими фанатами Excel. Вы можете помогать друг другу.</a:t>
          </a:r>
        </a:p>
      </xdr:txBody>
    </xdr:sp>
    <xdr:clientData/>
  </xdr:twoCellAnchor>
  <xdr:twoCellAnchor editAs="absolute">
    <xdr:from>
      <xdr:col>1</xdr:col>
      <xdr:colOff>771524</xdr:colOff>
      <xdr:row>22</xdr:row>
      <xdr:rowOff>137590</xdr:rowOff>
    </xdr:from>
    <xdr:to>
      <xdr:col>1</xdr:col>
      <xdr:colOff>1993768</xdr:colOff>
      <xdr:row>25</xdr:row>
      <xdr:rowOff>17290</xdr:rowOff>
    </xdr:to>
    <xdr:sp macro="" textlink="">
      <xdr:nvSpPr>
        <xdr:cNvPr id="14" name="Надпись 13" descr="Подробнее">
          <a:hlinkClick xmlns:r="http://schemas.openxmlformats.org/officeDocument/2006/relationships" r:id="rId2" tooltip="Дополнительные сведения о сводных таблицах"/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1362074" y="4119040"/>
          <a:ext cx="1222244" cy="42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ru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Подробнее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771521</xdr:colOff>
      <xdr:row>12</xdr:row>
      <xdr:rowOff>38098</xdr:rowOff>
    </xdr:from>
    <xdr:to>
      <xdr:col>1</xdr:col>
      <xdr:colOff>2352674</xdr:colOff>
      <xdr:row>21</xdr:row>
      <xdr:rowOff>66675</xdr:rowOff>
    </xdr:to>
    <xdr:sp macro="" textlink="">
      <xdr:nvSpPr>
        <xdr:cNvPr id="15" name="Надпись 14" descr="Подробнее о сводных таблицах&#10;Узнайте о дополнительных возможностях сводных таблиц, прочитав эту полезную статью&#10;">
          <a:hlinkClick xmlns:r="http://schemas.openxmlformats.org/officeDocument/2006/relationships" r:id="rId2" tooltip="Дополнительные сведения о сводных таблицах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 txBox="1"/>
      </xdr:nvSpPr>
      <xdr:spPr>
        <a:xfrm>
          <a:off x="1362071" y="2209798"/>
          <a:ext cx="1581153" cy="16573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ru" sz="1200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Подробнее о сводных таблицах</a:t>
          </a:r>
        </a:p>
        <a:p>
          <a:pPr algn="l" rtl="0"/>
          <a:r>
            <a:rPr lang="ru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Узнайте о дополнительных возможностях сводных таблиц, прочитав эту полезную статью.</a:t>
          </a:r>
        </a:p>
      </xdr:txBody>
    </xdr:sp>
    <xdr:clientData/>
  </xdr:twoCellAnchor>
  <xdr:twoCellAnchor editAs="absolute">
    <xdr:from>
      <xdr:col>1</xdr:col>
      <xdr:colOff>257175</xdr:colOff>
      <xdr:row>12</xdr:row>
      <xdr:rowOff>133350</xdr:rowOff>
    </xdr:from>
    <xdr:to>
      <xdr:col>1</xdr:col>
      <xdr:colOff>808045</xdr:colOff>
      <xdr:row>14</xdr:row>
      <xdr:rowOff>150320</xdr:rowOff>
    </xdr:to>
    <xdr:pic>
      <xdr:nvPicPr>
        <xdr:cNvPr id="16" name="Рисунок 15" descr="Значок страницы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725" y="230505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2249214</xdr:colOff>
      <xdr:row>12</xdr:row>
      <xdr:rowOff>114300</xdr:rowOff>
    </xdr:from>
    <xdr:to>
      <xdr:col>1</xdr:col>
      <xdr:colOff>2882790</xdr:colOff>
      <xdr:row>14</xdr:row>
      <xdr:rowOff>65231</xdr:rowOff>
    </xdr:to>
    <xdr:grpSp>
      <xdr:nvGrpSpPr>
        <xdr:cNvPr id="17" name="Группа 16" descr="Значок «Очистка данных»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2839764" y="2286000"/>
          <a:ext cx="633576" cy="312881"/>
          <a:chOff x="10096500" y="4114799"/>
          <a:chExt cx="914400" cy="476251"/>
        </a:xfrm>
      </xdr:grpSpPr>
      <xdr:pic>
        <xdr:nvPicPr>
          <xdr:cNvPr id="18" name="Графический объект 17" descr="Помесячный календарь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 t="42708" b="30208"/>
          <a:stretch/>
        </xdr:blipFill>
        <xdr:spPr>
          <a:xfrm>
            <a:off x="10096500" y="4343399"/>
            <a:ext cx="914400" cy="247651"/>
          </a:xfrm>
          <a:prstGeom prst="rect">
            <a:avLst/>
          </a:prstGeom>
        </xdr:spPr>
      </xdr:pic>
      <xdr:pic>
        <xdr:nvPicPr>
          <xdr:cNvPr id="19" name="Графический объект 18" descr="Помесячный календарь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 t="42708" b="30208"/>
          <a:stretch/>
        </xdr:blipFill>
        <xdr:spPr>
          <a:xfrm>
            <a:off x="10096500" y="4114799"/>
            <a:ext cx="914400" cy="247651"/>
          </a:xfrm>
          <a:prstGeom prst="rect">
            <a:avLst/>
          </a:prstGeom>
        </xdr:spPr>
      </xdr:pic>
      <xdr:pic>
        <xdr:nvPicPr>
          <xdr:cNvPr id="20" name="Графический объект 19" descr="Швабра и ведро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458450" y="4152900"/>
            <a:ext cx="428625" cy="42862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2797064</xdr:colOff>
      <xdr:row>11</xdr:row>
      <xdr:rowOff>180974</xdr:rowOff>
    </xdr:from>
    <xdr:to>
      <xdr:col>1</xdr:col>
      <xdr:colOff>4314826</xdr:colOff>
      <xdr:row>21</xdr:row>
      <xdr:rowOff>9525</xdr:rowOff>
    </xdr:to>
    <xdr:sp macro="" textlink="">
      <xdr:nvSpPr>
        <xdr:cNvPr id="21" name="Надпись 20" descr="Важность очистки данных&#10;Excel поможет вам. Прочтите эту статью, чтобы узнать больше о функции «Получить и преобразовать»">
          <a:hlinkClick xmlns:r="http://schemas.openxmlformats.org/officeDocument/2006/relationships" r:id="rId8" tooltip="Дополнительные сведения о функции «Получить и преобразовать»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 txBox="1"/>
      </xdr:nvSpPr>
      <xdr:spPr>
        <a:xfrm>
          <a:off x="3387614" y="2171699"/>
          <a:ext cx="1517762" cy="1638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ru" sz="1200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Важность очистки данных</a:t>
          </a:r>
        </a:p>
        <a:p>
          <a:pPr algn="l" rtl="0"/>
          <a:r>
            <a:rPr lang="ru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Excel поможет вам. Прочтите эту статью, чтобы узнать больше о функции «Получить и преобразовать».</a:t>
          </a:r>
        </a:p>
      </xdr:txBody>
    </xdr:sp>
    <xdr:clientData/>
  </xdr:twoCellAnchor>
  <xdr:twoCellAnchor editAs="absolute">
    <xdr:from>
      <xdr:col>1</xdr:col>
      <xdr:colOff>2809874</xdr:colOff>
      <xdr:row>22</xdr:row>
      <xdr:rowOff>137590</xdr:rowOff>
    </xdr:from>
    <xdr:to>
      <xdr:col>1</xdr:col>
      <xdr:colOff>4032118</xdr:colOff>
      <xdr:row>25</xdr:row>
      <xdr:rowOff>17290</xdr:rowOff>
    </xdr:to>
    <xdr:sp macro="" textlink="">
      <xdr:nvSpPr>
        <xdr:cNvPr id="22" name="Надпись 21" descr="Подробнее">
          <a:hlinkClick xmlns:r="http://schemas.openxmlformats.org/officeDocument/2006/relationships" r:id="rId8" tooltip="Дополнительные сведения о функции «Получить и преобразовать»"/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 txBox="1"/>
      </xdr:nvSpPr>
      <xdr:spPr>
        <a:xfrm>
          <a:off x="3400424" y="4119040"/>
          <a:ext cx="1222244" cy="42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ru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Подробнее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5048248</xdr:colOff>
      <xdr:row>22</xdr:row>
      <xdr:rowOff>137590</xdr:rowOff>
    </xdr:from>
    <xdr:to>
      <xdr:col>2</xdr:col>
      <xdr:colOff>304799</xdr:colOff>
      <xdr:row>25</xdr:row>
      <xdr:rowOff>123824</xdr:rowOff>
    </xdr:to>
    <xdr:sp macro="" textlink="">
      <xdr:nvSpPr>
        <xdr:cNvPr id="24" name="Надпись 23" descr="Подробнее">
          <a:hlinkClick xmlns:r="http://schemas.openxmlformats.org/officeDocument/2006/relationships" r:id="rId1" tooltip="Выберите для связи с сообществом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 txBox="1"/>
      </xdr:nvSpPr>
      <xdr:spPr>
        <a:xfrm>
          <a:off x="5638798" y="4119040"/>
          <a:ext cx="1600201" cy="5291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ru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Подробнее</a:t>
          </a:r>
          <a:r>
            <a:rPr lang="en-US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 </a:t>
          </a:r>
          <a:r>
            <a:rPr lang="ru-RU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(только на английском)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4381500</xdr:colOff>
      <xdr:row>12</xdr:row>
      <xdr:rowOff>57150</xdr:rowOff>
    </xdr:from>
    <xdr:to>
      <xdr:col>1</xdr:col>
      <xdr:colOff>5050710</xdr:colOff>
      <xdr:row>14</xdr:row>
      <xdr:rowOff>124968</xdr:rowOff>
    </xdr:to>
    <xdr:pic>
      <xdr:nvPicPr>
        <xdr:cNvPr id="25" name="Рисунок 24" descr="Сообщество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2228850"/>
          <a:ext cx="669210" cy="42976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69791666" createdVersion="6" refreshedVersion="6" minRefreshableVersion="3" recordCount="7" xr:uid="{00000000-000A-0000-FFFF-FFFF2C000000}">
  <cacheSource type="worksheet">
    <worksheetSource name="Расходы18"/>
  </cacheSource>
  <cacheFields count="5">
    <cacheField name="Дата" numFmtId="166">
      <sharedItems containsSemiMixedTypes="0" containsNonDate="0" containsDate="1" containsString="0" minDate="2017-01-01T00:00:00" maxDate="2017-02-26T00:00:00" count="7">
        <d v="2017-01-01T00:00:00"/>
        <d v="2017-01-15T00:00:00"/>
        <d v="2017-01-17T00:00:00"/>
        <d v="2017-01-21T00:00:00"/>
        <d v="2017-02-02T00:00:00"/>
        <d v="2017-02-20T00:00:00"/>
        <d v="2017-02-25T00:00:00"/>
      </sharedItems>
      <fieldGroup par="4" base="0">
        <rangePr groupBy="days" startDate="2017-01-01T00:00:00" endDate="2017-02-26T00:00:00"/>
        <groupItems count="368">
          <s v="&lt;01.01.2017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6.02.2017"/>
        </groupItems>
      </fieldGroup>
    </cacheField>
    <cacheField name="Покупатель" numFmtId="0">
      <sharedItems/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  <cacheField name="Месяцы" numFmtId="0" databaseField="0">
      <fieldGroup base="0">
        <rangePr groupBy="months" startDate="2017-01-01T00:00:00" endDate="2017-02-26T00:00:00"/>
        <groupItems count="14">
          <s v="&lt;01.01.2017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6.02.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69907404" createdVersion="6" refreshedVersion="6" minRefreshableVersion="3" recordCount="7" xr:uid="{00000000-000A-0000-FFFF-FFFF2D000000}">
  <cacheSource type="worksheet">
    <worksheetSource name="Расходы1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02315" createdVersion="6" refreshedVersion="6" minRefreshableVersion="3" recordCount="7" xr:uid="{00000000-000A-0000-FFFF-FFFF2E000000}">
  <cacheSource type="worksheet">
    <worksheetSource name="Расходы2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 count="6">
        <s v="Топливо"/>
        <s v="Еда"/>
        <s v="Спорт"/>
        <s v="Книги"/>
        <s v="Музыка"/>
        <s v="Билеты"/>
      </sharedItems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138889" createdVersion="6" refreshedVersion="6" minRefreshableVersion="3" recordCount="7" xr:uid="{00000000-000A-0000-FFFF-FFFF2F000000}">
  <cacheSource type="worksheet">
    <worksheetSource name="Расходы3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 count="6">
        <s v="Топливо"/>
        <s v="Еда"/>
        <s v="Спорт"/>
        <s v="Книги"/>
        <s v="Музыка"/>
        <s v="Билеты"/>
      </sharedItems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254627" createdVersion="6" refreshedVersion="6" minRefreshableVersion="3" recordCount="7" xr:uid="{00000000-000A-0000-FFFF-FFFF30000000}">
  <cacheSource type="worksheet">
    <worksheetSource name="Расходы8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/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254627" createdVersion="6" refreshedVersion="6" minRefreshableVersion="3" recordCount="7" xr:uid="{00000000-000A-0000-FFFF-FFFF31000000}">
  <cacheSource type="worksheet">
    <worksheetSource name="Расходы9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370373" createdVersion="6" refreshedVersion="6" minRefreshableVersion="3" recordCount="7" xr:uid="{00000000-000A-0000-FFFF-FFFF32000000}">
  <cacheSource type="worksheet">
    <worksheetSource name="Расходы10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/>
    </cacheField>
    <cacheField name="Тип" numFmtId="0">
      <sharedItems count="6">
        <s v="Топливо"/>
        <s v="Еда"/>
        <s v="Спорт"/>
        <s v="Книги"/>
        <s v="Музыка"/>
        <s v="Билеты"/>
      </sharedItems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370373" createdVersion="6" refreshedVersion="6" minRefreshableVersion="3" recordCount="7" xr:uid="{00000000-000A-0000-FFFF-FFFF33000000}">
  <cacheSource type="worksheet">
    <worksheetSource name="Расходы11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370373" createdVersion="6" refreshedVersion="6" minRefreshableVersion="3" recordCount="7" xr:uid="{00000000-000A-0000-FFFF-FFFF34000000}">
  <cacheSource type="worksheet">
    <worksheetSource name="Расходы12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486112" createdVersion="6" refreshedVersion="6" minRefreshableVersion="3" recordCount="7" xr:uid="{00000000-000A-0000-FFFF-FFFF35000000}">
  <cacheSource type="worksheet">
    <worksheetSource name="Расходы13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 count="4">
        <s v="Мама"/>
        <s v="Папа"/>
        <s v="Светлана"/>
        <s v="Арина" u="1"/>
      </sharedItems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088.638470601851" createdVersion="6" refreshedVersion="6" minRefreshableVersion="3" recordCount="7" xr:uid="{00000000-000A-0000-FFFF-FFFF36000000}">
  <cacheSource type="worksheet">
    <worksheetSource name="Расходы7"/>
  </cacheSource>
  <cacheFields count="4">
    <cacheField name="Дата" numFmtId="166">
      <sharedItems containsSemiMixedTypes="0" containsNonDate="0" containsDate="1" containsString="0" minDate="2017-01-01T00:00:00" maxDate="2017-02-26T00:00:00"/>
    </cacheField>
    <cacheField name="Покупатель" numFmtId="0">
      <sharedItems/>
    </cacheField>
    <cacheField name="Тип" numFmtId="0">
      <sharedItems/>
    </cacheField>
    <cacheField name="Сумма" numFmtId="167">
      <sharedItems containsSemiMixedTypes="0" containsString="0" containsNumber="1" containsInteger="1" minValue="200" maxValue="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s v="Мама"/>
    <s v="Топливо"/>
    <n v="740"/>
  </r>
  <r>
    <x v="1"/>
    <s v="Мама"/>
    <s v="Еда"/>
    <n v="2350"/>
  </r>
  <r>
    <x v="2"/>
    <s v="Папа"/>
    <s v="Спорт"/>
    <n v="200"/>
  </r>
  <r>
    <x v="3"/>
    <s v="Светлана"/>
    <s v="Книги"/>
    <n v="1250"/>
  </r>
  <r>
    <x v="4"/>
    <s v="Мама"/>
    <s v="Еда"/>
    <n v="2350"/>
  </r>
  <r>
    <x v="5"/>
    <s v="Светлана"/>
    <s v="Музыка"/>
    <n v="200"/>
  </r>
  <r>
    <x v="6"/>
    <s v="Светлана"/>
    <s v="Билеты"/>
    <n v="12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Топливо"/>
    <n v="740"/>
  </r>
  <r>
    <d v="2017-01-15T00:00:00"/>
    <x v="0"/>
    <s v="Еда"/>
    <n v="2350"/>
  </r>
  <r>
    <d v="2017-01-17T00:00:00"/>
    <x v="1"/>
    <s v="Спорт"/>
    <n v="200"/>
  </r>
  <r>
    <d v="2017-01-21T00:00:00"/>
    <x v="2"/>
    <s v="Книги"/>
    <n v="1250"/>
  </r>
  <r>
    <d v="2017-02-02T00:00:00"/>
    <x v="0"/>
    <s v="Еда"/>
    <n v="2350"/>
  </r>
  <r>
    <d v="2017-02-20T00:00:00"/>
    <x v="2"/>
    <s v="Музыка"/>
    <n v="200"/>
  </r>
  <r>
    <d v="2017-02-25T00:00:00"/>
    <x v="2"/>
    <s v="Билеты"/>
    <n v="12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d v="2017-01-01T00:00:00"/>
    <x v="0"/>
    <x v="0"/>
    <n v="740"/>
  </r>
  <r>
    <d v="2017-01-15T00:00:00"/>
    <x v="0"/>
    <x v="1"/>
    <n v="2350"/>
  </r>
  <r>
    <d v="2017-01-17T00:00:00"/>
    <x v="1"/>
    <x v="2"/>
    <n v="200"/>
  </r>
  <r>
    <d v="2017-01-21T00:00:00"/>
    <x v="2"/>
    <x v="3"/>
    <n v="1250"/>
  </r>
  <r>
    <d v="2017-02-02T00:00:00"/>
    <x v="0"/>
    <x v="1"/>
    <n v="2350"/>
  </r>
  <r>
    <d v="2017-02-20T00:00:00"/>
    <x v="2"/>
    <x v="4"/>
    <n v="200"/>
  </r>
  <r>
    <d v="2017-02-25T00:00:00"/>
    <x v="2"/>
    <x v="5"/>
    <n v="125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">
  <r>
    <d v="2017-01-01T00:00:00"/>
    <x v="0"/>
    <x v="0"/>
    <n v="740"/>
  </r>
  <r>
    <d v="2017-01-15T00:00:00"/>
    <x v="0"/>
    <x v="1"/>
    <n v="2350"/>
  </r>
  <r>
    <d v="2017-01-17T00:00:00"/>
    <x v="1"/>
    <x v="2"/>
    <n v="200"/>
  </r>
  <r>
    <d v="2017-01-21T00:00:00"/>
    <x v="2"/>
    <x v="3"/>
    <n v="1250"/>
  </r>
  <r>
    <d v="2017-02-02T00:00:00"/>
    <x v="0"/>
    <x v="1"/>
    <n v="2350"/>
  </r>
  <r>
    <d v="2017-02-20T00:00:00"/>
    <x v="2"/>
    <x v="4"/>
    <n v="200"/>
  </r>
  <r>
    <d v="2017-02-25T00:00:00"/>
    <x v="2"/>
    <x v="5"/>
    <n v="125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">
  <r>
    <d v="2017-01-01T00:00:00"/>
    <s v="Мама"/>
    <s v="Топливо"/>
    <n v="740"/>
  </r>
  <r>
    <d v="2017-01-15T00:00:00"/>
    <s v="Мама"/>
    <s v="Еда"/>
    <n v="2350"/>
  </r>
  <r>
    <d v="2017-01-17T00:00:00"/>
    <s v="Папа"/>
    <s v="Спорт"/>
    <n v="200"/>
  </r>
  <r>
    <d v="2017-01-21T00:00:00"/>
    <s v="Светлана"/>
    <s v="Книги"/>
    <n v="1250"/>
  </r>
  <r>
    <d v="2017-02-02T00:00:00"/>
    <s v="Мама"/>
    <s v="Еда"/>
    <n v="2350"/>
  </r>
  <r>
    <d v="2017-02-20T00:00:00"/>
    <s v="Светлана"/>
    <s v="Музыка"/>
    <n v="200"/>
  </r>
  <r>
    <d v="2017-02-25T00:00:00"/>
    <s v="Светлана"/>
    <s v="Билеты"/>
    <n v="125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Топливо"/>
    <n v="740"/>
  </r>
  <r>
    <d v="2017-01-15T00:00:00"/>
    <x v="0"/>
    <s v="Еда"/>
    <n v="2350"/>
  </r>
  <r>
    <d v="2017-01-17T00:00:00"/>
    <x v="1"/>
    <s v="Спорт"/>
    <n v="200"/>
  </r>
  <r>
    <d v="2017-01-21T00:00:00"/>
    <x v="2"/>
    <s v="Книги"/>
    <n v="1250"/>
  </r>
  <r>
    <d v="2017-02-02T00:00:00"/>
    <x v="0"/>
    <s v="Еда"/>
    <n v="2350"/>
  </r>
  <r>
    <d v="2017-02-20T00:00:00"/>
    <x v="2"/>
    <s v="Музыка"/>
    <n v="200"/>
  </r>
  <r>
    <d v="2017-02-25T00:00:00"/>
    <x v="2"/>
    <s v="Билеты"/>
    <n v="125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7">
  <r>
    <d v="2017-01-01T00:00:00"/>
    <s v="Мама"/>
    <x v="0"/>
    <n v="740"/>
  </r>
  <r>
    <d v="2017-01-15T00:00:00"/>
    <s v="Мама"/>
    <x v="1"/>
    <n v="2350"/>
  </r>
  <r>
    <d v="2017-01-17T00:00:00"/>
    <s v="Папа"/>
    <x v="2"/>
    <n v="200"/>
  </r>
  <r>
    <d v="2017-01-21T00:00:00"/>
    <s v="Светлана"/>
    <x v="3"/>
    <n v="1250"/>
  </r>
  <r>
    <d v="2017-02-02T00:00:00"/>
    <s v="Мама"/>
    <x v="1"/>
    <n v="2350"/>
  </r>
  <r>
    <d v="2017-02-20T00:00:00"/>
    <s v="Светлана"/>
    <x v="4"/>
    <n v="200"/>
  </r>
  <r>
    <d v="2017-02-25T00:00:00"/>
    <s v="Светлана"/>
    <x v="5"/>
    <n v="125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Топливо"/>
    <n v="740"/>
  </r>
  <r>
    <d v="2017-01-15T00:00:00"/>
    <x v="0"/>
    <s v="Еда"/>
    <n v="2350"/>
  </r>
  <r>
    <d v="2017-01-17T00:00:00"/>
    <x v="1"/>
    <s v="Спорт"/>
    <n v="200"/>
  </r>
  <r>
    <d v="2017-01-21T00:00:00"/>
    <x v="2"/>
    <s v="Книги"/>
    <n v="1250"/>
  </r>
  <r>
    <d v="2017-02-02T00:00:00"/>
    <x v="0"/>
    <s v="Еда"/>
    <n v="2350"/>
  </r>
  <r>
    <d v="2017-02-20T00:00:00"/>
    <x v="2"/>
    <s v="Музыка"/>
    <n v="200"/>
  </r>
  <r>
    <d v="2017-02-25T00:00:00"/>
    <x v="2"/>
    <s v="Билеты"/>
    <n v="125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Топливо"/>
    <n v="740"/>
  </r>
  <r>
    <d v="2017-01-15T00:00:00"/>
    <x v="0"/>
    <s v="Еда"/>
    <n v="2350"/>
  </r>
  <r>
    <d v="2017-01-17T00:00:00"/>
    <x v="1"/>
    <s v="Спорт"/>
    <n v="200"/>
  </r>
  <r>
    <d v="2017-01-21T00:00:00"/>
    <x v="2"/>
    <s v="Книги"/>
    <n v="1250"/>
  </r>
  <r>
    <d v="2017-02-02T00:00:00"/>
    <x v="0"/>
    <s v="Еда"/>
    <n v="2350"/>
  </r>
  <r>
    <d v="2017-02-20T00:00:00"/>
    <x v="2"/>
    <s v="Музыка"/>
    <n v="200"/>
  </r>
  <r>
    <d v="2017-02-25T00:00:00"/>
    <x v="2"/>
    <s v="Билеты"/>
    <n v="125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Топливо"/>
    <n v="740"/>
  </r>
  <r>
    <d v="2017-01-15T00:00:00"/>
    <x v="0"/>
    <s v="Еда"/>
    <n v="2350"/>
  </r>
  <r>
    <d v="2017-01-17T00:00:00"/>
    <x v="1"/>
    <s v="Спорт"/>
    <n v="200"/>
  </r>
  <r>
    <d v="2017-01-21T00:00:00"/>
    <x v="2"/>
    <s v="Книги"/>
    <n v="1250"/>
  </r>
  <r>
    <d v="2017-02-02T00:00:00"/>
    <x v="0"/>
    <s v="Еда"/>
    <n v="2350"/>
  </r>
  <r>
    <d v="2017-02-20T00:00:00"/>
    <x v="2"/>
    <s v="Музыка"/>
    <n v="200"/>
  </r>
  <r>
    <d v="2017-02-25T00:00:00"/>
    <x v="2"/>
    <s v="Билеты"/>
    <n v="125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7">
  <r>
    <d v="2017-01-01T00:00:00"/>
    <s v="Мама"/>
    <s v="Топливо"/>
    <n v="740"/>
  </r>
  <r>
    <d v="2017-01-15T00:00:00"/>
    <s v="Мама"/>
    <s v="Еда"/>
    <n v="2350"/>
  </r>
  <r>
    <d v="2017-01-17T00:00:00"/>
    <s v="Папа"/>
    <s v="Спорт"/>
    <n v="200"/>
  </r>
  <r>
    <d v="2017-01-21T00:00:00"/>
    <s v="Светлана"/>
    <s v="Книги"/>
    <n v="1250"/>
  </r>
  <r>
    <d v="2017-02-02T00:00:00"/>
    <s v="Мама"/>
    <s v="Еда"/>
    <n v="2350"/>
  </r>
  <r>
    <d v="2017-02-20T00:00:00"/>
    <s v="Светлана"/>
    <s v="Музыка"/>
    <n v="200"/>
  </r>
  <r>
    <d v="2017-02-25T00:00:00"/>
    <s v="Светлана"/>
    <s v="Билеты"/>
    <n v="1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СводнаяТаблица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0:I14" firstHeaderRow="1" firstDataRow="1" firstDataCol="1"/>
  <pivotFields count="4">
    <pivotField compact="0" numFmtId="166" outline="0" showAll="0" defaultSubtotal="0"/>
    <pivotField axis="axisRow" compact="0" outline="0" showAll="0">
      <items count="5">
        <item m="1" x="3"/>
        <item x="0"/>
        <item x="1"/>
        <item x="2"/>
        <item t="default"/>
      </items>
    </pivotField>
    <pivotField compact="0" outline="0" showAll="0" defaultSubtotal="0"/>
    <pivotField dataField="1" compact="0" numFmtId="165" outline="0" showAll="0" defaultSubtota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Сумма по полю Сумма" fld="3" baseField="0" baseItem="0" numFmtId="167"/>
  </dataFields>
  <formats count="2">
    <format dxfId="124">
      <pivotArea outline="0" collapsedLevelsAreSubtotals="1" fieldPosition="0"/>
    </format>
    <format dxfId="1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Простая сводная таблица, подытоживающая данные из таблицы «Расходы1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Таблица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G10:K18" firstHeaderRow="1" firstDataRow="2" firstDataCol="1"/>
  <pivotFields count="4">
    <pivotField compact="0" numFmtId="166" outline="0" showAll="0" defaultSubtotal="0"/>
    <pivotField axis="axisCol" compact="0" outline="0" subtotalTop="0" showAll="0">
      <items count="5">
        <item m="1" x="3"/>
        <item x="0"/>
        <item x="1"/>
        <item x="2"/>
        <item t="default"/>
      </items>
    </pivotField>
    <pivotField axis="axisRow" compact="0" outline="0" subtotalTop="0" showAll="0">
      <items count="7">
        <item x="5"/>
        <item x="1"/>
        <item x="3"/>
        <item x="4"/>
        <item x="2"/>
        <item x="0"/>
        <item t="default"/>
      </items>
    </pivotField>
    <pivotField dataField="1" compact="0" numFmtId="165" outline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dataFields count="1">
    <dataField name="Сумма по полю Сумма" fld="3" baseField="0" baseItem="0" numFmtId="167"/>
  </dataFields>
  <formats count="2">
    <format dxfId="116">
      <pivotArea outline="0" collapsedLevelsAreSubtotals="1" fieldPosition="0"/>
    </format>
    <format dxfId="1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Более сложная сводная таблица, в которой расходы разбиты по типу покупки и покупателю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Таблица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G10:K18" firstHeaderRow="1" firstDataRow="2" firstDataCol="1"/>
  <pivotFields count="4">
    <pivotField numFmtId="166" showAll="0" defaultSubtotal="0"/>
    <pivotField axis="axisCol" subtotalTop="0" showAll="0">
      <items count="5">
        <item m="1" x="3"/>
        <item x="0"/>
        <item x="1"/>
        <item x="2"/>
        <item t="default"/>
      </items>
    </pivotField>
    <pivotField axis="axisRow" subtotalTop="0" showAll="0">
      <items count="7">
        <item x="5"/>
        <item x="1"/>
        <item x="3"/>
        <item x="4"/>
        <item x="2"/>
        <item x="0"/>
        <item t="default"/>
      </items>
    </pivotField>
    <pivotField dataField="1" numFmtId="165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dataFields count="1">
    <dataField name="Сумма по полю Сумма" fld="3" baseField="0" baseItem="0" numFmtId="167"/>
  </dataFields>
  <formats count="2">
    <format dxfId="108">
      <pivotArea outline="0" collapsedLevelsAreSubtotals="1" fieldPosition="0"/>
    </format>
    <format dxfId="107">
      <pivotArea outline="0" collapsedLevelsAreSubtotals="1" fieldPosition="0"/>
    </format>
  </formats>
  <chartFormats count="4"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Данные сводной таблицы, используемые для создания сводной диаграммы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СводнаяТаблица7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0:H11" firstHeaderRow="1" firstDataRow="1" firstDataCol="0"/>
  <pivotFields count="4">
    <pivotField numFmtId="166" showAll="0" defaultSubtotal="0"/>
    <pivotField showAll="0" defaultSubtotal="0"/>
    <pivotField showAll="0" defaultSubtotal="0"/>
    <pivotField dataField="1" numFmtId="167" showAll="0" defaultSubtotal="0"/>
  </pivotFields>
  <rowItems count="1">
    <i/>
  </rowItems>
  <colItems count="1">
    <i/>
  </colItems>
  <dataFields count="1">
    <dataField name="Сумма по полю Сумма" fld="3" baseField="0" baseItem="618114856" numFmtId="167"/>
  </dataFields>
  <formats count="4">
    <format dxfId="82">
      <pivotArea outline="0" collapsedLevelsAreSubtotals="1" fieldPosition="0"/>
    </format>
    <format dxfId="81">
      <pivotArea outline="0" collapsedLevelsAreSubtotals="1" fieldPosition="0"/>
    </format>
    <format dxfId="80">
      <pivotArea outline="0" collapsedLevelsAreSubtotals="1" fieldPosition="0"/>
    </format>
    <format dxfId="7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толбец «Сводная сумма» из таблицы «Расходы7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СводнаяТаблица8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1:H12" firstHeaderRow="1" firstDataRow="1" firstDataCol="0"/>
  <pivotFields count="4">
    <pivotField numFmtId="166" showAll="0" defaultSubtotal="0"/>
    <pivotField showAll="0" defaultSubtotal="0"/>
    <pivotField showAll="0" defaultSubtotal="0"/>
    <pivotField dataField="1" numFmtId="167" showAll="0" defaultSubtotal="0"/>
  </pivotFields>
  <rowItems count="1">
    <i/>
  </rowItems>
  <colItems count="1">
    <i/>
  </colItems>
  <dataFields count="1">
    <dataField name="Сумма по полю Сумма" fld="3" baseField="0" baseItem="618117472" numFmtId="167"/>
  </dataFields>
  <formats count="4">
    <format dxfId="72">
      <pivotArea outline="0" collapsedLevelsAreSubtotals="1" fieldPosition="0"/>
    </format>
    <format dxfId="71">
      <pivotArea outline="0" collapsedLevelsAreSubtotals="1" fieldPosition="0"/>
    </format>
    <format dxfId="70">
      <pivotArea outline="0" collapsedLevelsAreSubtotals="1" fieldPosition="0"/>
    </format>
    <format dxfId="6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толбец «Сводная сумма» из таблицы «Расходы8», который демонстрирует преобразование числовых значений в значения полей в сводной таблице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СводнаяТаблица9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1:I15" firstHeaderRow="1" firstDataRow="1" firstDataCol="1"/>
  <pivotFields count="4">
    <pivotField compact="0" numFmtId="166" outline="0" showAll="0" defaultSubtotal="0"/>
    <pivotField axis="axisRow" compact="0" outline="0" subtotalTop="0" showAll="0">
      <items count="5">
        <item m="1" x="3"/>
        <item x="0"/>
        <item x="1"/>
        <item x="2"/>
        <item t="default"/>
      </items>
    </pivotField>
    <pivotField compact="0" outline="0" showAll="0" defaultSubtotal="0"/>
    <pivotField dataField="1" compact="0" numFmtId="165" outline="0" showAll="0" defaultSubtota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Сумма по полю Сумма" fld="3" baseField="1" baseItem="2" numFmtId="167"/>
  </dataFields>
  <formats count="5">
    <format dxfId="62">
      <pivotArea outline="0" collapsedLevelsAreSubtotals="1" fieldPosition="0"/>
    </format>
    <format dxfId="61">
      <pivotArea outline="0" collapsedLevelsAreSubtotals="1" fieldPosition="0"/>
    </format>
    <format dxfId="60">
      <pivotArea field="1" type="button" dataOnly="0" labelOnly="1" outline="0" axis="axisRow" fieldPosition="0"/>
    </format>
    <format dxfId="59">
      <pivotArea dataOnly="0" labelOnly="1" outline="0" fieldPosition="0">
        <references count="1">
          <reference field="1" count="0"/>
        </references>
      </pivotArea>
    </format>
    <format dxfId="5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добавленным условие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СводнаяТаблица10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0:I17" firstHeaderRow="1" firstDataRow="1" firstDataCol="1"/>
  <pivotFields count="4">
    <pivotField compact="0" numFmtId="166" outline="0" showAll="0" defaultSubtotal="0"/>
    <pivotField compact="0" outline="0" showAll="0" defaultSubtotal="0"/>
    <pivotField axis="axisRow" compact="0" outline="0" subtotalTop="0" showAll="0">
      <items count="7">
        <item x="5"/>
        <item x="1"/>
        <item x="3"/>
        <item x="4"/>
        <item x="2"/>
        <item x="0"/>
        <item t="default"/>
      </items>
    </pivotField>
    <pivotField dataField="1" compact="0" numFmtId="165" outline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Сумма" fld="3" baseField="0" baseItem="0" numFmtId="167"/>
  </dataFields>
  <formats count="5"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field="2" type="button" dataOnly="0" labelOnly="1" outline="0" axis="axisRow" fieldPosition="0"/>
    </format>
    <format dxfId="48">
      <pivotArea dataOnly="0" labelOnly="1" outline="0" fieldPosition="0">
        <references count="1">
          <reference field="2" count="0"/>
        </references>
      </pivotArea>
    </format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добавленным условием «Тип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СводнаяТаблица1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0:I14" firstHeaderRow="1" firstDataRow="1" firstDataCol="1"/>
  <pivotFields count="4">
    <pivotField compact="0" numFmtId="166" outline="0" showAll="0" defaultSubtotal="0"/>
    <pivotField axis="axisRow" compact="0" outline="0" subtotalTop="0" showAll="0">
      <items count="5">
        <item m="1" x="3"/>
        <item x="0"/>
        <item x="1"/>
        <item x="2"/>
        <item t="default"/>
      </items>
    </pivotField>
    <pivotField compact="0" outline="0" showAll="0" defaultSubtotal="0"/>
    <pivotField dataField="1" compact="0" numFmtId="165" outline="0" showAll="0" defaultSubtota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Сумма по полю Сумма" fld="3" baseField="0" baseItem="0" numFmtId="167"/>
  </dataFields>
  <formats count="5">
    <format dxfId="40">
      <pivotArea outline="0" collapsedLevelsAreSubtotals="1" fieldPosition="0"/>
    </format>
    <format dxfId="39">
      <pivotArea outline="0" collapsedLevelsAreSubtotals="1" fieldPosition="0"/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1" count="0"/>
        </references>
      </pivotArea>
    </format>
    <format dxfId="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условиями поля строки, разбивающими поле значения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СводнаяТаблица1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0:I14" firstHeaderRow="1" firstDataRow="1" firstDataCol="1"/>
  <pivotFields count="4">
    <pivotField compact="0" numFmtId="166" outline="0" showAll="0" defaultSubtotal="0"/>
    <pivotField axis="axisRow" compact="0" outline="0" subtotalTop="0" showAll="0">
      <items count="5">
        <item m="1" x="3"/>
        <item x="0"/>
        <item x="1"/>
        <item x="2"/>
        <item t="default"/>
      </items>
    </pivotField>
    <pivotField compact="0" outline="0" showAll="0" defaultSubtotal="0"/>
    <pivotField dataField="1" compact="0" numFmtId="165" outline="0" showAll="0" defaultSubtota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Сумма по полю Сумма" fld="3" baseField="0" baseItem="0" numFmtId="167"/>
  </dataFields>
  <formats count="3"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полем строки «Покупатель», которая используется для разбивки значений «Сумма» в таблице «Расходы12» и создания значений полей «Сводная сумма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СводнаяТаблица15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12:E13" firstHeaderRow="1" firstDataRow="1" firstDataCol="0"/>
  <pivotFields count="4">
    <pivotField numFmtId="166" showAll="0" defaultSubtotal="0"/>
    <pivotField showAll="0" defaultSubtotal="0"/>
    <pivotField showAll="0" defaultSubtotal="0"/>
    <pivotField dataField="1" numFmtId="165" showAll="0" defaultSubtotal="0"/>
  </pivotFields>
  <rowItems count="1">
    <i/>
  </rowItems>
  <colItems count="1">
    <i/>
  </colItems>
  <dataFields count="1">
    <dataField name="Сумма по полю Сумма" fld="3" baseField="0" baseItem="0" numFmtId="167"/>
  </dataFields>
  <formats count="2">
    <format dxfId="14">
      <pivotArea outline="0" collapsedLevelsAreSubtotals="1" fieldPosition="0"/>
    </format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, которая подытоживает данные в поле «Сумма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СводнаяТаблица16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12:E13" firstHeaderRow="1" firstDataRow="1" firstDataCol="0"/>
  <pivotFields count="4">
    <pivotField numFmtId="166" showAll="0" defaultSubtotal="0"/>
    <pivotField showAll="0" defaultSubtotal="0"/>
    <pivotField showAll="0" defaultSubtotal="0"/>
    <pivotField dataField="1" numFmtId="165" showAll="0" defaultSubtotal="0"/>
  </pivotFields>
  <rowItems count="1">
    <i/>
  </rowItems>
  <colItems count="1">
    <i/>
  </colItems>
  <dataFields count="1">
    <dataField name="Сумма по полю Сумма" fld="3" baseField="0" baseItem="0" numFmtId="167"/>
  </dataFields>
  <formats count="2">
    <format dxfId="12">
      <pivotArea outline="0" collapsedLevelsAreSubtotals="1" fieldPosition="0"/>
    </format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полем «Сводная сумма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СводнаяТаблица17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2:E16" firstHeaderRow="1" firstDataRow="1" firstDataCol="1"/>
  <pivotFields count="4">
    <pivotField numFmtId="166" showAll="0" defaultSubtotal="0"/>
    <pivotField axis="axisRow" subtotalTop="0" showAll="0">
      <items count="5">
        <item m="1" x="3"/>
        <item x="0"/>
        <item x="1"/>
        <item x="2"/>
        <item t="default"/>
      </items>
    </pivotField>
    <pivotField showAll="0" defaultSubtotal="0"/>
    <pivotField dataField="1" numFmtId="165" showAll="0" defaultSubtota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Сумма по полю Сумма" fld="3" baseField="0" baseItem="0" numFmtId="167"/>
  </dataFields>
  <formats count="2">
    <format dxfId="10">
      <pivotArea outline="0" collapsedLevelsAreSubtotals="1" fieldPosition="0"/>
    </format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полями «Названия строк» и «Сводная сумма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Область сводной таблицы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4:J31" firstHeaderRow="1" firstDataRow="1" firstDataCol="0"/>
  <pivotFields count="5">
    <pivotField compact="0" numFmtId="166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outline="0" subtotalTop="0" showAll="0"/>
    <pivotField compact="0" outline="0" showAll="0"/>
    <pivotField compact="0" numFmtId="167" outline="0" showAll="0"/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formats count="3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Сводная таблица с полями «Покупатель» и «Сводная сумма»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Расходы1" displayName="Расходы1" ref="B10:E17" totalsRowShown="0" headerRowDxfId="122" tableBorderDxfId="121">
  <autoFilter ref="B10:E17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Дата" dataDxfId="120" dataCellStyle="Дата"/>
    <tableColumn id="2" xr3:uid="{00000000-0010-0000-0000-000002000000}" name="Покупатель" dataDxfId="119"/>
    <tableColumn id="3" xr3:uid="{00000000-0010-0000-0000-000003000000}" name="Тип" dataDxfId="118"/>
    <tableColumn id="4" xr3:uid="{00000000-0010-0000-0000-000004000000}" name="Сумма" dataDxfId="117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Расходы2" displayName="Расходы2" ref="B10:E17" totalsRowShown="0" headerRowDxfId="114" tableBorderDxfId="113">
  <autoFilter ref="B10:E17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Дата" dataDxfId="112" dataCellStyle="Дата"/>
    <tableColumn id="2" xr3:uid="{00000000-0010-0000-0100-000002000000}" name="Покупатель" dataDxfId="111"/>
    <tableColumn id="3" xr3:uid="{00000000-0010-0000-0100-000003000000}" name="Тип" dataDxfId="110"/>
    <tableColumn id="4" xr3:uid="{00000000-0010-0000-0100-000004000000}" name="Сумма" dataDxfId="109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Расходы3" displayName="Расходы3" ref="B10:E17" totalsRowShown="0" headerRowDxfId="106" tableBorderDxfId="105">
  <autoFilter ref="B10:E17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 dataDxfId="104" dataCellStyle="Дата"/>
    <tableColumn id="2" xr3:uid="{00000000-0010-0000-0200-000002000000}" name="Покупатель" dataDxfId="103"/>
    <tableColumn id="3" xr3:uid="{00000000-0010-0000-0200-000003000000}" name="Тип" dataDxfId="102"/>
    <tableColumn id="4" xr3:uid="{00000000-0010-0000-0200-000004000000}" name="Сумма" dataDxfId="101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Расходы4" displayName="Расходы4" ref="B10:E17" totalsRowShown="0" headerRowDxfId="100" tableBorderDxfId="99">
  <autoFilter ref="B10:E17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300-000001000000}" name="Дата" dataDxfId="98" dataCellStyle="Дата"/>
    <tableColumn id="2" xr3:uid="{00000000-0010-0000-0300-000002000000}" name="Покупатель" dataDxfId="97"/>
    <tableColumn id="3" xr3:uid="{00000000-0010-0000-0300-000003000000}" name="Тип" dataDxfId="96"/>
    <tableColumn id="4" xr3:uid="{00000000-0010-0000-0300-000004000000}" name="Сумма" dataDxfId="95" dataCellStyle="Денежный"/>
  </tableColumns>
  <tableStyleInfo name="TableStyleLight14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Расходы5" displayName="Расходы5" ref="B10:E17" totalsRowShown="0" headerRowDxfId="94" tableBorderDxfId="93">
  <autoFilter ref="B10:E17" xr:uid="{00000000-0009-0000-0100-000005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Дата" dataDxfId="92" dataCellStyle="Дата"/>
    <tableColumn id="2" xr3:uid="{00000000-0010-0000-0400-000002000000}" name="Покупатель" dataDxfId="91"/>
    <tableColumn id="3" xr3:uid="{00000000-0010-0000-0400-000003000000}" name="Тип" dataDxfId="90"/>
    <tableColumn id="4" xr3:uid="{00000000-0010-0000-0400-000004000000}" name="Сумма" dataDxfId="89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Расходы6" displayName="Расходы6" ref="B10:E17" totalsRowShown="0" headerRowDxfId="88" tableBorderDxfId="87">
  <autoFilter ref="B10:E17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500-000001000000}" name="Дата" dataDxfId="86" dataCellStyle="Дата"/>
    <tableColumn id="2" xr3:uid="{00000000-0010-0000-0500-000002000000}" name="Покупатель" dataDxfId="85"/>
    <tableColumn id="3" xr3:uid="{00000000-0010-0000-0500-000003000000}" name="Тип" dataDxfId="84"/>
    <tableColumn id="4" xr3:uid="{00000000-0010-0000-0500-000004000000}" name="Сумма" dataDxfId="83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Расходы7" displayName="Расходы7" ref="B10:E17" totalsRowShown="0" headerRowDxfId="78" tableBorderDxfId="77">
  <autoFilter ref="B10:E17" xr:uid="{00000000-0009-0000-0100-000007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600-000001000000}" name="Дата" dataDxfId="76"/>
    <tableColumn id="2" xr3:uid="{00000000-0010-0000-0600-000002000000}" name="Покупатель" dataDxfId="75"/>
    <tableColumn id="3" xr3:uid="{00000000-0010-0000-0600-000003000000}" name="Тип" dataDxfId="74"/>
    <tableColumn id="4" xr3:uid="{00000000-0010-0000-0600-000004000000}" name="Сумма" dataDxfId="73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Расходы8" displayName="Расходы8" ref="B11:E18" totalsRowShown="0" headerRowDxfId="68" tableBorderDxfId="67">
  <autoFilter ref="B11:E18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Дата" dataDxfId="66" dataCellStyle="Дата"/>
    <tableColumn id="2" xr3:uid="{00000000-0010-0000-0700-000002000000}" name="Покупатель" dataDxfId="65"/>
    <tableColumn id="3" xr3:uid="{00000000-0010-0000-0700-000003000000}" name="Тип" dataDxfId="64"/>
    <tableColumn id="4" xr3:uid="{00000000-0010-0000-0700-000004000000}" name="Сумма" dataDxfId="63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Расходы9" displayName="Расходы9" ref="B11:E18" totalsRowShown="0" headerRowDxfId="57" tableBorderDxfId="56">
  <autoFilter ref="B11:E18" xr:uid="{00000000-0009-0000-0100-000009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800-000001000000}" name="Дата" dataDxfId="55" dataCellStyle="Дата"/>
    <tableColumn id="2" xr3:uid="{00000000-0010-0000-0800-000002000000}" name="Покупатель" dataDxfId="54"/>
    <tableColumn id="3" xr3:uid="{00000000-0010-0000-0800-000003000000}" name="Тип" dataDxfId="53"/>
    <tableColumn id="4" xr3:uid="{00000000-0010-0000-0800-000004000000}" name="Сумма" dataDxfId="52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Расходы10" displayName="Расходы10" ref="B10:E17" totalsRowShown="0" headerRowDxfId="46" tableBorderDxfId="45">
  <autoFilter ref="B10:E17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900-000001000000}" name="Дата" dataDxfId="44"/>
    <tableColumn id="2" xr3:uid="{00000000-0010-0000-0900-000002000000}" name="Покупатель" dataDxfId="43"/>
    <tableColumn id="3" xr3:uid="{00000000-0010-0000-0900-000003000000}" name="Тип" dataDxfId="42"/>
    <tableColumn id="4" xr3:uid="{00000000-0010-0000-0900-000004000000}" name="Сумма" dataDxfId="41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Расходы11" displayName="Расходы11" ref="B10:E17" totalsRowShown="0" headerRowDxfId="35" tableBorderDxfId="34">
  <autoFilter ref="B10:E17" xr:uid="{00000000-0009-0000-0100-00000B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A00-000001000000}" name="Дата" dataDxfId="33" dataCellStyle="Дата"/>
    <tableColumn id="2" xr3:uid="{00000000-0010-0000-0A00-000002000000}" name="Покупатель" dataDxfId="32"/>
    <tableColumn id="3" xr3:uid="{00000000-0010-0000-0A00-000003000000}" name="Тип" dataDxfId="31"/>
    <tableColumn id="4" xr3:uid="{00000000-0010-0000-0A00-000004000000}" name="Сумма" dataDxfId="30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Расходы12" displayName="Расходы12" ref="B10:E17" totalsRowShown="0" headerRowDxfId="26" tableBorderDxfId="25">
  <autoFilter ref="B10:E17" xr:uid="{00000000-0009-0000-0100-00000C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B00-000001000000}" name="Дата" dataDxfId="24" dataCellStyle="Дата"/>
    <tableColumn id="2" xr3:uid="{00000000-0010-0000-0B00-000002000000}" name="Покупатель" dataDxfId="23"/>
    <tableColumn id="3" xr3:uid="{00000000-0010-0000-0B00-000003000000}" name="Тип" dataDxfId="22"/>
    <tableColumn id="4" xr3:uid="{00000000-0010-0000-0B00-000004000000}" name="Сумма" dataDxfId="21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Расходы13" displayName="Расходы13" ref="C14:F21" totalsRowShown="0" headerRowDxfId="20" tableBorderDxfId="19">
  <autoFilter ref="C14:F21" xr:uid="{00000000-0009-0000-0100-00000D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C00-000001000000}" name="Дата" dataDxfId="18" dataCellStyle="Дата"/>
    <tableColumn id="2" xr3:uid="{00000000-0010-0000-0C00-000002000000}" name="Покупатель" dataDxfId="17"/>
    <tableColumn id="3" xr3:uid="{00000000-0010-0000-0C00-000003000000}" name="Тип" dataDxfId="16"/>
    <tableColumn id="4" xr3:uid="{00000000-0010-0000-0C00-000004000000}" name="Сумма" dataDxfId="15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Расходы18" displayName="Расходы18" ref="B14:E21" totalsRowShown="0" headerRowDxfId="5" tableBorderDxfId="4">
  <autoFilter ref="B14:E21" xr:uid="{00000000-0009-0000-0100-00000E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D00-000001000000}" name="Дата" dataDxfId="3" dataCellStyle="Дата"/>
    <tableColumn id="2" xr3:uid="{00000000-0010-0000-0D00-000002000000}" name="Покупатель" dataDxfId="2"/>
    <tableColumn id="3" xr3:uid="{00000000-0010-0000-0D00-000003000000}" name="Тип" dataDxfId="1"/>
    <tableColumn id="4" xr3:uid="{00000000-0010-0000-0D00-000004000000}" name="Сумма" dataDxfId="0" dataCellStyle="Денежный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Таблица «Расходы» с полями «Дата», «Покупатель», «Тип» и «Сумма»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9.xml"/><Relationship Id="rId4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://go.microsoft.com/fwlink/?LinkId=856950" TargetMode="External"/><Relationship Id="rId2" Type="http://schemas.openxmlformats.org/officeDocument/2006/relationships/hyperlink" Target="http://go.microsoft.com/fwlink/?LinkId=856946" TargetMode="External"/><Relationship Id="rId1" Type="http://schemas.openxmlformats.org/officeDocument/2006/relationships/hyperlink" Target="https://support.office.com/ru-RU/article/Create-a-PivotTable-to-analyze-worksheet-data-A9A84538-BFE9-40A9-A8E9-F99134456576?ui=ru-RU&amp;rs=ru-001&amp;ad=RU" TargetMode="External"/><Relationship Id="rId6" Type="http://schemas.openxmlformats.org/officeDocument/2006/relationships/drawing" Target="../drawings/drawing22.xml"/><Relationship Id="rId5" Type="http://schemas.openxmlformats.org/officeDocument/2006/relationships/printerSettings" Target="../printerSettings/printerSettings22.bin"/><Relationship Id="rId4" Type="http://schemas.openxmlformats.org/officeDocument/2006/relationships/hyperlink" Target="https://support.office.com/ru-RU/article/Get-Transform-and-Power-Pivot-in-Excel-42d895c2-d1d7-41d0-88da-d1ed7ecc102d?ui=ru-RU&amp;rs=ru-001&amp;ad=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A5"/>
  <sheetViews>
    <sheetView showGridLines="0" showRowColHeaders="0" tabSelected="1" workbookViewId="0"/>
  </sheetViews>
  <sheetFormatPr defaultColWidth="11.140625" defaultRowHeight="15" customHeight="1" x14ac:dyDescent="0.25"/>
  <cols>
    <col min="1" max="1" width="144.7109375" style="43" customWidth="1"/>
    <col min="2" max="2" width="3.5703125" style="43" customWidth="1"/>
    <col min="3" max="16384" width="11.140625" style="43"/>
  </cols>
  <sheetData>
    <row r="1" spans="1:1" ht="15" customHeight="1" x14ac:dyDescent="0.25">
      <c r="A1" s="42" t="s">
        <v>0</v>
      </c>
    </row>
    <row r="2" spans="1:1" ht="59.25" x14ac:dyDescent="0.95">
      <c r="A2" s="44" t="s">
        <v>1</v>
      </c>
    </row>
    <row r="3" spans="1:1" ht="45" x14ac:dyDescent="0.35">
      <c r="A3" s="45" t="s">
        <v>2</v>
      </c>
    </row>
    <row r="4" spans="1:1" ht="200.25" customHeight="1" x14ac:dyDescent="0.25">
      <c r="A4" s="46" t="s">
        <v>3</v>
      </c>
    </row>
    <row r="5" spans="1:1" ht="15" customHeight="1" x14ac:dyDescent="0.35">
      <c r="A5" s="4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27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1"/>
    <col min="3" max="3" width="11.7109375" style="1" customWidth="1"/>
    <col min="4" max="4" width="9.140625" style="1"/>
    <col min="5" max="5" width="10.28515625" style="1" customWidth="1"/>
    <col min="6" max="7" width="9.140625" style="1"/>
    <col min="8" max="8" width="14" style="1" customWidth="1"/>
    <col min="9" max="9" width="22.5703125" style="1" customWidth="1"/>
    <col min="10" max="16384" width="9.140625" style="1"/>
  </cols>
  <sheetData>
    <row r="1" spans="1:10" x14ac:dyDescent="0.25">
      <c r="A1" s="2" t="s">
        <v>4</v>
      </c>
    </row>
    <row r="2" spans="1:10" x14ac:dyDescent="0.25">
      <c r="A2" s="2" t="s">
        <v>5</v>
      </c>
    </row>
    <row r="3" spans="1:10" x14ac:dyDescent="0.25">
      <c r="A3" s="2" t="s">
        <v>91</v>
      </c>
    </row>
    <row r="4" spans="1:10" x14ac:dyDescent="0.25">
      <c r="A4" s="2" t="s">
        <v>6</v>
      </c>
    </row>
    <row r="10" spans="1:10" x14ac:dyDescent="0.25">
      <c r="B10" s="8" t="s">
        <v>7</v>
      </c>
      <c r="C10" s="8" t="s">
        <v>8</v>
      </c>
      <c r="D10" s="8" t="s">
        <v>11</v>
      </c>
      <c r="E10" s="8" t="s">
        <v>18</v>
      </c>
      <c r="H10" s="9" t="s">
        <v>8</v>
      </c>
      <c r="I10" t="s">
        <v>62</v>
      </c>
      <c r="J10"/>
    </row>
    <row r="11" spans="1:10" x14ac:dyDescent="0.25">
      <c r="B11" s="19">
        <v>42736</v>
      </c>
      <c r="C11" s="4" t="s">
        <v>9</v>
      </c>
      <c r="D11" s="4" t="s">
        <v>12</v>
      </c>
      <c r="E11" s="17">
        <v>740</v>
      </c>
      <c r="H11" s="3" t="s">
        <v>9</v>
      </c>
      <c r="I11" s="34">
        <v>5440</v>
      </c>
      <c r="J11"/>
    </row>
    <row r="12" spans="1:10" x14ac:dyDescent="0.25">
      <c r="B12" s="20">
        <v>42750</v>
      </c>
      <c r="C12" s="5" t="s">
        <v>9</v>
      </c>
      <c r="D12" s="5" t="s">
        <v>13</v>
      </c>
      <c r="E12" s="18">
        <v>2350</v>
      </c>
      <c r="H12" s="3" t="s">
        <v>10</v>
      </c>
      <c r="I12" s="34">
        <v>200</v>
      </c>
      <c r="J12"/>
    </row>
    <row r="13" spans="1:10" x14ac:dyDescent="0.25">
      <c r="B13" s="19">
        <v>42752</v>
      </c>
      <c r="C13" s="4" t="s">
        <v>10</v>
      </c>
      <c r="D13" s="4" t="s">
        <v>14</v>
      </c>
      <c r="E13" s="17">
        <v>200</v>
      </c>
      <c r="H13" s="3" t="s">
        <v>77</v>
      </c>
      <c r="I13" s="34">
        <v>2700</v>
      </c>
      <c r="J13"/>
    </row>
    <row r="14" spans="1:10" x14ac:dyDescent="0.25">
      <c r="B14" s="20">
        <v>42756</v>
      </c>
      <c r="C14" s="56" t="s">
        <v>77</v>
      </c>
      <c r="D14" s="5" t="s">
        <v>15</v>
      </c>
      <c r="E14" s="18">
        <v>1250</v>
      </c>
      <c r="H14" s="3" t="s">
        <v>74</v>
      </c>
      <c r="I14" s="34">
        <v>8340</v>
      </c>
      <c r="J14"/>
    </row>
    <row r="15" spans="1:10" x14ac:dyDescent="0.25">
      <c r="B15" s="19">
        <v>42768</v>
      </c>
      <c r="C15" s="4" t="s">
        <v>9</v>
      </c>
      <c r="D15" s="4" t="s">
        <v>13</v>
      </c>
      <c r="E15" s="17">
        <v>2350</v>
      </c>
      <c r="H15"/>
      <c r="I15"/>
      <c r="J15"/>
    </row>
    <row r="16" spans="1:10" x14ac:dyDescent="0.25">
      <c r="B16" s="20">
        <v>42786</v>
      </c>
      <c r="C16" s="56" t="s">
        <v>77</v>
      </c>
      <c r="D16" s="5" t="s">
        <v>16</v>
      </c>
      <c r="E16" s="18">
        <v>200</v>
      </c>
      <c r="H16"/>
      <c r="I16"/>
      <c r="J16"/>
    </row>
    <row r="17" spans="2:10" x14ac:dyDescent="0.25">
      <c r="B17" s="19">
        <v>42791</v>
      </c>
      <c r="C17" s="55" t="s">
        <v>77</v>
      </c>
      <c r="D17" s="4" t="s">
        <v>17</v>
      </c>
      <c r="E17" s="17">
        <v>1250</v>
      </c>
      <c r="H17"/>
      <c r="I17"/>
      <c r="J17"/>
    </row>
    <row r="18" spans="2:10" x14ac:dyDescent="0.25"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</sheetData>
  <pageMargins left="0.7" right="0.7" top="0.75" bottom="0.75" header="0.3" footer="0.3"/>
  <pageSetup paperSize="9" fitToHeight="0" orientation="landscape" verticalDpi="1200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27"/>
  <sheetViews>
    <sheetView showGridLines="0" showRowColHeaders="0" workbookViewId="0"/>
  </sheetViews>
  <sheetFormatPr defaultColWidth="9.140625" defaultRowHeight="15" x14ac:dyDescent="0.25"/>
  <cols>
    <col min="1" max="1" width="3.140625" style="2" customWidth="1"/>
    <col min="2" max="2" width="7.140625" style="3" customWidth="1"/>
    <col min="3" max="3" width="11.7109375" style="3" customWidth="1"/>
    <col min="4" max="4" width="8.5703125" style="3" customWidth="1"/>
    <col min="5" max="5" width="7" style="3" customWidth="1"/>
    <col min="6" max="6" width="2.5703125" style="3" customWidth="1"/>
    <col min="7" max="7" width="22.5703125" style="3" customWidth="1"/>
    <col min="8" max="10" width="14" style="3" customWidth="1"/>
    <col min="11" max="11" width="11.85546875" style="3" bestFit="1" customWidth="1"/>
    <col min="12" max="12" width="11.28515625" style="3" bestFit="1" customWidth="1"/>
    <col min="13" max="16384" width="9.140625" style="3"/>
  </cols>
  <sheetData>
    <row r="1" spans="1:11" x14ac:dyDescent="0.25">
      <c r="A1" s="2" t="s">
        <v>19</v>
      </c>
    </row>
    <row r="2" spans="1:11" x14ac:dyDescent="0.25">
      <c r="A2" s="2" t="s">
        <v>5</v>
      </c>
    </row>
    <row r="3" spans="1:11" x14ac:dyDescent="0.25">
      <c r="A3" s="2" t="s">
        <v>94</v>
      </c>
    </row>
    <row r="4" spans="1:11" x14ac:dyDescent="0.25">
      <c r="A4" s="2" t="s">
        <v>6</v>
      </c>
    </row>
    <row r="10" spans="1:11" x14ac:dyDescent="0.25">
      <c r="B10" s="8" t="s">
        <v>7</v>
      </c>
      <c r="C10" s="8" t="s">
        <v>8</v>
      </c>
      <c r="D10" s="8" t="s">
        <v>11</v>
      </c>
      <c r="E10" s="8" t="s">
        <v>18</v>
      </c>
      <c r="G10" s="9" t="s">
        <v>62</v>
      </c>
      <c r="H10" s="9" t="s">
        <v>8</v>
      </c>
      <c r="I10"/>
      <c r="J10"/>
      <c r="K10"/>
    </row>
    <row r="11" spans="1:11" x14ac:dyDescent="0.25">
      <c r="B11" s="19">
        <v>42736</v>
      </c>
      <c r="C11" s="4" t="s">
        <v>9</v>
      </c>
      <c r="D11" s="4" t="s">
        <v>12</v>
      </c>
      <c r="E11" s="17">
        <v>740</v>
      </c>
      <c r="G11" s="9" t="s">
        <v>11</v>
      </c>
      <c r="H11" s="3" t="s">
        <v>9</v>
      </c>
      <c r="I11" s="3" t="s">
        <v>10</v>
      </c>
      <c r="J11" s="3" t="s">
        <v>77</v>
      </c>
      <c r="K11" s="3" t="s">
        <v>74</v>
      </c>
    </row>
    <row r="12" spans="1:11" x14ac:dyDescent="0.25">
      <c r="B12" s="20">
        <v>42750</v>
      </c>
      <c r="C12" s="5" t="s">
        <v>9</v>
      </c>
      <c r="D12" s="5" t="s">
        <v>13</v>
      </c>
      <c r="E12" s="18">
        <v>2350</v>
      </c>
      <c r="G12" s="3" t="s">
        <v>17</v>
      </c>
      <c r="H12" s="34"/>
      <c r="I12" s="34"/>
      <c r="J12" s="34">
        <v>1250</v>
      </c>
      <c r="K12" s="34">
        <v>1250</v>
      </c>
    </row>
    <row r="13" spans="1:11" x14ac:dyDescent="0.25">
      <c r="B13" s="19">
        <v>42752</v>
      </c>
      <c r="C13" s="4" t="s">
        <v>10</v>
      </c>
      <c r="D13" s="4" t="s">
        <v>14</v>
      </c>
      <c r="E13" s="17">
        <v>200</v>
      </c>
      <c r="G13" s="3" t="s">
        <v>13</v>
      </c>
      <c r="H13" s="34">
        <v>4700</v>
      </c>
      <c r="I13" s="34"/>
      <c r="J13" s="34"/>
      <c r="K13" s="34">
        <v>4700</v>
      </c>
    </row>
    <row r="14" spans="1:11" x14ac:dyDescent="0.25">
      <c r="B14" s="20">
        <v>42756</v>
      </c>
      <c r="C14" s="56" t="s">
        <v>77</v>
      </c>
      <c r="D14" s="5" t="s">
        <v>15</v>
      </c>
      <c r="E14" s="18">
        <v>1250</v>
      </c>
      <c r="G14" s="3" t="s">
        <v>15</v>
      </c>
      <c r="H14" s="34"/>
      <c r="I14" s="34"/>
      <c r="J14" s="34">
        <v>1250</v>
      </c>
      <c r="K14" s="34">
        <v>1250</v>
      </c>
    </row>
    <row r="15" spans="1:11" x14ac:dyDescent="0.25">
      <c r="B15" s="19">
        <v>42768</v>
      </c>
      <c r="C15" s="4" t="s">
        <v>9</v>
      </c>
      <c r="D15" s="4" t="s">
        <v>13</v>
      </c>
      <c r="E15" s="17">
        <v>2350</v>
      </c>
      <c r="G15" s="3" t="s">
        <v>16</v>
      </c>
      <c r="H15" s="34"/>
      <c r="I15" s="34"/>
      <c r="J15" s="34">
        <v>200</v>
      </c>
      <c r="K15" s="34">
        <v>200</v>
      </c>
    </row>
    <row r="16" spans="1:11" x14ac:dyDescent="0.25">
      <c r="B16" s="20">
        <v>42786</v>
      </c>
      <c r="C16" s="56" t="s">
        <v>77</v>
      </c>
      <c r="D16" s="5" t="s">
        <v>16</v>
      </c>
      <c r="E16" s="18">
        <v>200</v>
      </c>
      <c r="G16" s="3" t="s">
        <v>14</v>
      </c>
      <c r="H16" s="34"/>
      <c r="I16" s="34">
        <v>200</v>
      </c>
      <c r="J16" s="34"/>
      <c r="K16" s="34">
        <v>200</v>
      </c>
    </row>
    <row r="17" spans="2:11" x14ac:dyDescent="0.25">
      <c r="B17" s="19">
        <v>42791</v>
      </c>
      <c r="C17" s="55" t="s">
        <v>77</v>
      </c>
      <c r="D17" s="4" t="s">
        <v>17</v>
      </c>
      <c r="E17" s="17">
        <v>1250</v>
      </c>
      <c r="G17" s="3" t="s">
        <v>12</v>
      </c>
      <c r="H17" s="34">
        <v>740</v>
      </c>
      <c r="I17" s="34"/>
      <c r="J17" s="34"/>
      <c r="K17" s="34">
        <v>740</v>
      </c>
    </row>
    <row r="18" spans="2:11" x14ac:dyDescent="0.25">
      <c r="G18" s="3" t="s">
        <v>74</v>
      </c>
      <c r="H18" s="34">
        <v>5440</v>
      </c>
      <c r="I18" s="34">
        <v>200</v>
      </c>
      <c r="J18" s="34">
        <v>2700</v>
      </c>
      <c r="K18" s="34">
        <v>8340</v>
      </c>
    </row>
    <row r="19" spans="2:11" x14ac:dyDescent="0.25">
      <c r="G19"/>
      <c r="H19"/>
      <c r="I19"/>
    </row>
    <row r="20" spans="2:11" x14ac:dyDescent="0.25">
      <c r="G20"/>
      <c r="H20"/>
      <c r="I20"/>
    </row>
    <row r="21" spans="2:11" x14ac:dyDescent="0.25">
      <c r="G21"/>
      <c r="H21"/>
      <c r="I21"/>
    </row>
    <row r="22" spans="2:11" x14ac:dyDescent="0.25">
      <c r="G22"/>
      <c r="H22"/>
      <c r="I22"/>
    </row>
    <row r="23" spans="2:11" x14ac:dyDescent="0.25">
      <c r="G23"/>
      <c r="H23"/>
      <c r="I23"/>
    </row>
    <row r="24" spans="2:11" x14ac:dyDescent="0.25">
      <c r="G24"/>
      <c r="H24"/>
      <c r="I24"/>
    </row>
    <row r="25" spans="2:11" x14ac:dyDescent="0.25">
      <c r="G25"/>
      <c r="H25"/>
      <c r="I25"/>
    </row>
    <row r="26" spans="2:11" x14ac:dyDescent="0.25">
      <c r="G26"/>
      <c r="H26"/>
      <c r="I26"/>
    </row>
    <row r="27" spans="2:11" x14ac:dyDescent="0.25">
      <c r="G27"/>
      <c r="H27"/>
      <c r="I27"/>
    </row>
  </sheetData>
  <pageMargins left="0.7" right="0.7" top="0.75" bottom="0.75" header="0.3" footer="0.3"/>
  <pageSetup paperSize="9" fitToHeight="0" orientation="landscape" verticalDpi="12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18"/>
  <sheetViews>
    <sheetView showGridLines="0" showRowColHeaders="0" workbookViewId="0"/>
  </sheetViews>
  <sheetFormatPr defaultColWidth="9.140625" defaultRowHeight="15" x14ac:dyDescent="0.25"/>
  <cols>
    <col min="1" max="1" width="4.42578125" style="35" customWidth="1"/>
    <col min="2" max="2" width="9.140625" style="36"/>
    <col min="3" max="3" width="11.7109375" style="36" customWidth="1"/>
    <col min="4" max="4" width="9.140625" style="36"/>
    <col min="5" max="5" width="8.5703125" style="36" customWidth="1"/>
    <col min="6" max="6" width="4.5703125" style="36" customWidth="1"/>
    <col min="7" max="7" width="22.5703125" style="36" customWidth="1"/>
    <col min="8" max="8" width="20.85546875" style="36" bestFit="1" customWidth="1"/>
    <col min="9" max="9" width="5.5703125" style="36" bestFit="1" customWidth="1"/>
    <col min="10" max="10" width="9.42578125" style="36" bestFit="1" customWidth="1"/>
    <col min="11" max="11" width="11.85546875" style="36" bestFit="1" customWidth="1"/>
    <col min="12" max="12" width="6.5703125" style="36" bestFit="1" customWidth="1"/>
    <col min="13" max="13" width="7.140625" style="36" bestFit="1" customWidth="1"/>
    <col min="14" max="16384" width="9.140625" style="36"/>
  </cols>
  <sheetData>
    <row r="1" spans="1:11" x14ac:dyDescent="0.25">
      <c r="A1" s="35" t="s">
        <v>20</v>
      </c>
    </row>
    <row r="2" spans="1:11" x14ac:dyDescent="0.25">
      <c r="A2" s="35" t="s">
        <v>5</v>
      </c>
    </row>
    <row r="3" spans="1:11" x14ac:dyDescent="0.25">
      <c r="A3" s="35" t="s">
        <v>21</v>
      </c>
    </row>
    <row r="4" spans="1:11" x14ac:dyDescent="0.25">
      <c r="A4" s="35" t="s">
        <v>6</v>
      </c>
    </row>
    <row r="10" spans="1:11" x14ac:dyDescent="0.25">
      <c r="B10" s="36" t="s">
        <v>7</v>
      </c>
      <c r="C10" s="37" t="s">
        <v>8</v>
      </c>
      <c r="D10" s="37" t="s">
        <v>11</v>
      </c>
      <c r="E10" s="37" t="s">
        <v>18</v>
      </c>
      <c r="G10" s="9" t="s">
        <v>62</v>
      </c>
      <c r="H10" s="9" t="s">
        <v>72</v>
      </c>
      <c r="I10"/>
      <c r="J10"/>
      <c r="K10"/>
    </row>
    <row r="11" spans="1:11" x14ac:dyDescent="0.25">
      <c r="B11" s="38">
        <v>42736</v>
      </c>
      <c r="C11" s="39" t="s">
        <v>9</v>
      </c>
      <c r="D11" s="39" t="s">
        <v>12</v>
      </c>
      <c r="E11" s="17">
        <v>740</v>
      </c>
      <c r="G11" s="9" t="s">
        <v>73</v>
      </c>
      <c r="H11" s="3" t="s">
        <v>9</v>
      </c>
      <c r="I11" s="3" t="s">
        <v>10</v>
      </c>
      <c r="J11" s="3" t="s">
        <v>77</v>
      </c>
      <c r="K11" s="3" t="s">
        <v>74</v>
      </c>
    </row>
    <row r="12" spans="1:11" x14ac:dyDescent="0.25">
      <c r="B12" s="40">
        <v>42750</v>
      </c>
      <c r="C12" s="41" t="s">
        <v>9</v>
      </c>
      <c r="D12" s="41" t="s">
        <v>13</v>
      </c>
      <c r="E12" s="18">
        <v>2350</v>
      </c>
      <c r="G12" s="10" t="s">
        <v>17</v>
      </c>
      <c r="H12" s="34"/>
      <c r="I12" s="34"/>
      <c r="J12" s="34">
        <v>1250</v>
      </c>
      <c r="K12" s="34">
        <v>1250</v>
      </c>
    </row>
    <row r="13" spans="1:11" x14ac:dyDescent="0.25">
      <c r="B13" s="38">
        <v>42752</v>
      </c>
      <c r="C13" s="39" t="s">
        <v>10</v>
      </c>
      <c r="D13" s="39" t="s">
        <v>14</v>
      </c>
      <c r="E13" s="17">
        <v>200</v>
      </c>
      <c r="G13" s="10" t="s">
        <v>13</v>
      </c>
      <c r="H13" s="34">
        <v>4700</v>
      </c>
      <c r="I13" s="34"/>
      <c r="J13" s="34"/>
      <c r="K13" s="34">
        <v>4700</v>
      </c>
    </row>
    <row r="14" spans="1:11" x14ac:dyDescent="0.25">
      <c r="B14" s="40">
        <v>42756</v>
      </c>
      <c r="C14" s="56" t="s">
        <v>77</v>
      </c>
      <c r="D14" s="41" t="s">
        <v>15</v>
      </c>
      <c r="E14" s="18">
        <v>1250</v>
      </c>
      <c r="G14" s="10" t="s">
        <v>15</v>
      </c>
      <c r="H14" s="34"/>
      <c r="I14" s="34"/>
      <c r="J14" s="34">
        <v>1250</v>
      </c>
      <c r="K14" s="34">
        <v>1250</v>
      </c>
    </row>
    <row r="15" spans="1:11" x14ac:dyDescent="0.25">
      <c r="B15" s="38">
        <v>42768</v>
      </c>
      <c r="C15" s="39" t="s">
        <v>9</v>
      </c>
      <c r="D15" s="39" t="s">
        <v>13</v>
      </c>
      <c r="E15" s="17">
        <v>2350</v>
      </c>
      <c r="G15" s="10" t="s">
        <v>16</v>
      </c>
      <c r="H15" s="34"/>
      <c r="I15" s="34"/>
      <c r="J15" s="34">
        <v>200</v>
      </c>
      <c r="K15" s="34">
        <v>200</v>
      </c>
    </row>
    <row r="16" spans="1:11" x14ac:dyDescent="0.25">
      <c r="B16" s="40">
        <v>42786</v>
      </c>
      <c r="C16" s="56" t="s">
        <v>77</v>
      </c>
      <c r="D16" s="41" t="s">
        <v>16</v>
      </c>
      <c r="E16" s="18">
        <v>200</v>
      </c>
      <c r="G16" s="10" t="s">
        <v>14</v>
      </c>
      <c r="H16" s="34"/>
      <c r="I16" s="34">
        <v>200</v>
      </c>
      <c r="J16" s="34"/>
      <c r="K16" s="34">
        <v>200</v>
      </c>
    </row>
    <row r="17" spans="2:11" x14ac:dyDescent="0.25">
      <c r="B17" s="38">
        <v>42791</v>
      </c>
      <c r="C17" s="55" t="s">
        <v>77</v>
      </c>
      <c r="D17" s="39" t="s">
        <v>17</v>
      </c>
      <c r="E17" s="17">
        <v>1250</v>
      </c>
      <c r="G17" s="10" t="s">
        <v>12</v>
      </c>
      <c r="H17" s="34">
        <v>740</v>
      </c>
      <c r="I17" s="34"/>
      <c r="J17" s="34"/>
      <c r="K17" s="34">
        <v>740</v>
      </c>
    </row>
    <row r="18" spans="2:11" x14ac:dyDescent="0.25">
      <c r="G18" s="10" t="s">
        <v>74</v>
      </c>
      <c r="H18" s="34">
        <v>5440</v>
      </c>
      <c r="I18" s="34">
        <v>200</v>
      </c>
      <c r="J18" s="34">
        <v>2700</v>
      </c>
      <c r="K18" s="34">
        <v>8340</v>
      </c>
    </row>
  </sheetData>
  <pageMargins left="0.7" right="0.7" top="0.75" bottom="0.75" header="0.3" footer="0.3"/>
  <pageSetup paperSize="9" fitToHeight="0" orientation="landscape" verticalDpi="1200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17"/>
  <sheetViews>
    <sheetView showGridLines="0" showRowColHeaders="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7" width="9.140625" style="3"/>
    <col min="8" max="8" width="11.28515625" style="3" bestFit="1" customWidth="1"/>
    <col min="9" max="9" width="14.85546875" style="3" bestFit="1" customWidth="1"/>
    <col min="10" max="16384" width="9.140625" style="3"/>
  </cols>
  <sheetData>
    <row r="1" spans="1:5" x14ac:dyDescent="0.25">
      <c r="A1" s="2" t="s">
        <v>80</v>
      </c>
    </row>
    <row r="2" spans="1:5" x14ac:dyDescent="0.25">
      <c r="A2" s="2" t="s">
        <v>22</v>
      </c>
    </row>
    <row r="3" spans="1:5" x14ac:dyDescent="0.25">
      <c r="A3" s="2" t="s">
        <v>23</v>
      </c>
    </row>
    <row r="4" spans="1:5" x14ac:dyDescent="0.25">
      <c r="A4" s="2" t="s">
        <v>6</v>
      </c>
    </row>
    <row r="10" spans="1:5" x14ac:dyDescent="0.25">
      <c r="B10" s="8" t="s">
        <v>7</v>
      </c>
      <c r="C10" s="8" t="s">
        <v>8</v>
      </c>
      <c r="D10" s="8" t="s">
        <v>11</v>
      </c>
      <c r="E10" s="3" t="s">
        <v>18</v>
      </c>
    </row>
    <row r="11" spans="1:5" x14ac:dyDescent="0.25">
      <c r="B11" s="19">
        <v>42736</v>
      </c>
      <c r="C11" s="4" t="s">
        <v>9</v>
      </c>
      <c r="D11" s="4" t="s">
        <v>12</v>
      </c>
      <c r="E11" s="17">
        <v>740</v>
      </c>
    </row>
    <row r="12" spans="1:5" x14ac:dyDescent="0.25">
      <c r="B12" s="20">
        <v>42750</v>
      </c>
      <c r="C12" s="5" t="s">
        <v>9</v>
      </c>
      <c r="D12" s="5" t="s">
        <v>13</v>
      </c>
      <c r="E12" s="18">
        <v>2350</v>
      </c>
    </row>
    <row r="13" spans="1:5" x14ac:dyDescent="0.25">
      <c r="B13" s="19">
        <v>42752</v>
      </c>
      <c r="C13" s="4" t="s">
        <v>10</v>
      </c>
      <c r="D13" s="4" t="s">
        <v>14</v>
      </c>
      <c r="E13" s="17">
        <v>200</v>
      </c>
    </row>
    <row r="14" spans="1:5" x14ac:dyDescent="0.25">
      <c r="B14" s="20">
        <v>42756</v>
      </c>
      <c r="C14" s="56" t="s">
        <v>77</v>
      </c>
      <c r="D14" s="5" t="s">
        <v>15</v>
      </c>
      <c r="E14" s="18">
        <v>1250</v>
      </c>
    </row>
    <row r="15" spans="1:5" x14ac:dyDescent="0.25">
      <c r="B15" s="19">
        <v>42768</v>
      </c>
      <c r="C15" s="4" t="s">
        <v>9</v>
      </c>
      <c r="D15" s="4" t="s">
        <v>13</v>
      </c>
      <c r="E15" s="17">
        <v>2350</v>
      </c>
    </row>
    <row r="16" spans="1:5" x14ac:dyDescent="0.25">
      <c r="B16" s="20">
        <v>42786</v>
      </c>
      <c r="C16" s="56" t="s">
        <v>77</v>
      </c>
      <c r="D16" s="5" t="s">
        <v>16</v>
      </c>
      <c r="E16" s="18">
        <v>200</v>
      </c>
    </row>
    <row r="17" spans="2:5" x14ac:dyDescent="0.25">
      <c r="B17" s="19">
        <v>42791</v>
      </c>
      <c r="C17" s="55" t="s">
        <v>77</v>
      </c>
      <c r="D17" s="4" t="s">
        <v>17</v>
      </c>
      <c r="E17" s="17">
        <v>1250</v>
      </c>
    </row>
  </sheetData>
  <pageMargins left="0.7" right="0.7" top="0.75" bottom="0.75" header="0.3" footer="0.3"/>
  <pageSetup paperSize="9" fitToHeight="0" orientation="landscape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17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7" width="9.140625" style="3"/>
    <col min="8" max="8" width="11.28515625" style="3" bestFit="1" customWidth="1"/>
    <col min="9" max="9" width="14.85546875" style="3" bestFit="1" customWidth="1"/>
    <col min="10" max="16384" width="9.140625" style="3"/>
  </cols>
  <sheetData>
    <row r="1" spans="1:5" x14ac:dyDescent="0.25">
      <c r="A1" s="2" t="s">
        <v>81</v>
      </c>
    </row>
    <row r="2" spans="1:5" x14ac:dyDescent="0.25">
      <c r="A2" s="2" t="s">
        <v>24</v>
      </c>
    </row>
    <row r="3" spans="1:5" x14ac:dyDescent="0.25">
      <c r="A3" s="2" t="s">
        <v>25</v>
      </c>
    </row>
    <row r="4" spans="1:5" x14ac:dyDescent="0.25">
      <c r="A4" s="2" t="s">
        <v>6</v>
      </c>
    </row>
    <row r="10" spans="1:5" x14ac:dyDescent="0.25">
      <c r="B10" s="8" t="s">
        <v>7</v>
      </c>
      <c r="C10" s="8" t="s">
        <v>8</v>
      </c>
      <c r="D10" s="8" t="s">
        <v>11</v>
      </c>
      <c r="E10" s="8" t="s">
        <v>18</v>
      </c>
    </row>
    <row r="11" spans="1:5" x14ac:dyDescent="0.25">
      <c r="B11" s="19">
        <v>42736</v>
      </c>
      <c r="C11" s="4" t="s">
        <v>9</v>
      </c>
      <c r="D11" s="4" t="s">
        <v>12</v>
      </c>
      <c r="E11" s="17">
        <v>740</v>
      </c>
    </row>
    <row r="12" spans="1:5" x14ac:dyDescent="0.25">
      <c r="B12" s="20">
        <v>42750</v>
      </c>
      <c r="C12" s="5" t="s">
        <v>9</v>
      </c>
      <c r="D12" s="5" t="s">
        <v>13</v>
      </c>
      <c r="E12" s="18">
        <v>2350</v>
      </c>
    </row>
    <row r="13" spans="1:5" x14ac:dyDescent="0.25">
      <c r="B13" s="19">
        <v>42752</v>
      </c>
      <c r="C13" s="4" t="s">
        <v>10</v>
      </c>
      <c r="D13" s="4" t="s">
        <v>14</v>
      </c>
      <c r="E13" s="17">
        <v>200</v>
      </c>
    </row>
    <row r="14" spans="1:5" x14ac:dyDescent="0.25">
      <c r="B14" s="20">
        <v>42756</v>
      </c>
      <c r="C14" s="56" t="s">
        <v>77</v>
      </c>
      <c r="D14" s="5" t="s">
        <v>15</v>
      </c>
      <c r="E14" s="18">
        <v>1250</v>
      </c>
    </row>
    <row r="15" spans="1:5" x14ac:dyDescent="0.25">
      <c r="B15" s="19">
        <v>42768</v>
      </c>
      <c r="C15" s="4" t="s">
        <v>9</v>
      </c>
      <c r="D15" s="4" t="s">
        <v>13</v>
      </c>
      <c r="E15" s="17">
        <v>2350</v>
      </c>
    </row>
    <row r="16" spans="1:5" x14ac:dyDescent="0.25">
      <c r="B16" s="20">
        <v>42786</v>
      </c>
      <c r="C16" s="56" t="s">
        <v>77</v>
      </c>
      <c r="D16" s="5" t="s">
        <v>16</v>
      </c>
      <c r="E16" s="18">
        <v>200</v>
      </c>
    </row>
    <row r="17" spans="2:5" x14ac:dyDescent="0.25">
      <c r="B17" s="19">
        <v>42791</v>
      </c>
      <c r="C17" s="55" t="s">
        <v>77</v>
      </c>
      <c r="D17" s="4" t="s">
        <v>17</v>
      </c>
      <c r="E17" s="17">
        <v>1250</v>
      </c>
    </row>
  </sheetData>
  <pageMargins left="0.7" right="0.7" top="0.75" bottom="0.75" header="0.3" footer="0.3"/>
  <pageSetup paperSize="9" fitToHeight="0" orientation="landscape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E17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7" width="9.140625" style="3"/>
    <col min="8" max="8" width="11.28515625" style="3" bestFit="1" customWidth="1"/>
    <col min="9" max="9" width="14.85546875" style="3" bestFit="1" customWidth="1"/>
    <col min="10" max="16384" width="9.140625" style="3"/>
  </cols>
  <sheetData>
    <row r="1" spans="1:5" x14ac:dyDescent="0.25">
      <c r="A1" s="2" t="s">
        <v>82</v>
      </c>
    </row>
    <row r="2" spans="1:5" x14ac:dyDescent="0.25">
      <c r="A2" s="2" t="s">
        <v>26</v>
      </c>
    </row>
    <row r="3" spans="1:5" x14ac:dyDescent="0.25">
      <c r="A3" s="2" t="s">
        <v>6</v>
      </c>
    </row>
    <row r="5" spans="1:5" x14ac:dyDescent="0.25">
      <c r="A5"/>
    </row>
    <row r="10" spans="1:5" x14ac:dyDescent="0.25">
      <c r="B10" s="3" t="s">
        <v>7</v>
      </c>
      <c r="C10" s="8" t="s">
        <v>8</v>
      </c>
      <c r="D10" s="8" t="s">
        <v>11</v>
      </c>
      <c r="E10" s="3" t="s">
        <v>18</v>
      </c>
    </row>
    <row r="11" spans="1:5" x14ac:dyDescent="0.25">
      <c r="B11" s="19">
        <v>42736</v>
      </c>
      <c r="C11" s="4" t="s">
        <v>9</v>
      </c>
      <c r="D11" s="4" t="s">
        <v>12</v>
      </c>
      <c r="E11" s="17">
        <v>740</v>
      </c>
    </row>
    <row r="12" spans="1:5" x14ac:dyDescent="0.25">
      <c r="B12" s="20">
        <v>42750</v>
      </c>
      <c r="C12" s="5" t="s">
        <v>9</v>
      </c>
      <c r="D12" s="5" t="s">
        <v>13</v>
      </c>
      <c r="E12" s="18">
        <v>2350</v>
      </c>
    </row>
    <row r="13" spans="1:5" x14ac:dyDescent="0.25">
      <c r="B13" s="19">
        <v>42752</v>
      </c>
      <c r="C13" s="4" t="s">
        <v>10</v>
      </c>
      <c r="D13" s="4" t="s">
        <v>14</v>
      </c>
      <c r="E13" s="17">
        <v>200</v>
      </c>
    </row>
    <row r="14" spans="1:5" x14ac:dyDescent="0.25">
      <c r="B14" s="20">
        <v>42756</v>
      </c>
      <c r="C14" s="56" t="s">
        <v>77</v>
      </c>
      <c r="D14" s="5" t="s">
        <v>15</v>
      </c>
      <c r="E14" s="18">
        <v>1250</v>
      </c>
    </row>
    <row r="15" spans="1:5" x14ac:dyDescent="0.25">
      <c r="B15" s="19">
        <v>42768</v>
      </c>
      <c r="C15" s="4" t="s">
        <v>9</v>
      </c>
      <c r="D15" s="4" t="s">
        <v>13</v>
      </c>
      <c r="E15" s="17">
        <v>2350</v>
      </c>
    </row>
    <row r="16" spans="1:5" x14ac:dyDescent="0.25">
      <c r="B16" s="20">
        <v>42786</v>
      </c>
      <c r="C16" s="56" t="s">
        <v>77</v>
      </c>
      <c r="D16" s="5" t="s">
        <v>16</v>
      </c>
      <c r="E16" s="18">
        <v>200</v>
      </c>
    </row>
    <row r="17" spans="2:5" x14ac:dyDescent="0.25">
      <c r="B17" s="19">
        <v>42791</v>
      </c>
      <c r="C17" s="55" t="s">
        <v>77</v>
      </c>
      <c r="D17" s="4" t="s">
        <v>17</v>
      </c>
      <c r="E17" s="17">
        <v>1250</v>
      </c>
    </row>
  </sheetData>
  <pageMargins left="0.7" right="0.7" top="0.75" bottom="0.75" header="0.3" footer="0.3"/>
  <pageSetup paperSize="9" fitToHeight="0" orientation="landscape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27"/>
  <sheetViews>
    <sheetView showGridLines="0" showRowColHeaders="0" zoomScaleNormal="100" workbookViewId="0"/>
  </sheetViews>
  <sheetFormatPr defaultColWidth="8.7109375" defaultRowHeight="15" x14ac:dyDescent="0.25"/>
  <cols>
    <col min="1" max="1" width="9.140625" style="2" customWidth="1"/>
    <col min="2" max="2" width="9.140625" style="1" customWidth="1"/>
    <col min="3" max="3" width="11.7109375" style="1" customWidth="1"/>
    <col min="4" max="4" width="9.140625" style="1" customWidth="1"/>
    <col min="5" max="5" width="10.28515625" style="1" customWidth="1"/>
    <col min="6" max="6" width="8.7109375" style="1"/>
    <col min="7" max="7" width="14.85546875" style="1" bestFit="1" customWidth="1"/>
    <col min="8" max="8" width="22.5703125" style="1" customWidth="1"/>
    <col min="9" max="9" width="14.85546875" style="1" bestFit="1" customWidth="1"/>
    <col min="10" max="16384" width="8.7109375" style="1"/>
  </cols>
  <sheetData>
    <row r="1" spans="1:10" x14ac:dyDescent="0.25">
      <c r="A1" s="2" t="s">
        <v>87</v>
      </c>
    </row>
    <row r="2" spans="1:10" x14ac:dyDescent="0.25">
      <c r="A2" s="2" t="s">
        <v>5</v>
      </c>
    </row>
    <row r="3" spans="1:10" x14ac:dyDescent="0.25">
      <c r="A3" s="2" t="s">
        <v>86</v>
      </c>
    </row>
    <row r="4" spans="1:10" x14ac:dyDescent="0.25">
      <c r="A4" s="2" t="s">
        <v>6</v>
      </c>
    </row>
    <row r="10" spans="1:10" x14ac:dyDescent="0.25">
      <c r="B10" s="8" t="s">
        <v>7</v>
      </c>
      <c r="C10" s="8" t="s">
        <v>8</v>
      </c>
      <c r="D10" s="8" t="s">
        <v>11</v>
      </c>
      <c r="E10" s="8" t="s">
        <v>18</v>
      </c>
      <c r="H10" t="s">
        <v>62</v>
      </c>
      <c r="I10"/>
      <c r="J10"/>
    </row>
    <row r="11" spans="1:10" x14ac:dyDescent="0.25">
      <c r="B11" s="6">
        <v>42736</v>
      </c>
      <c r="C11" s="4" t="s">
        <v>9</v>
      </c>
      <c r="D11" s="4" t="s">
        <v>12</v>
      </c>
      <c r="E11" s="17">
        <v>740</v>
      </c>
      <c r="H11" s="34">
        <v>8340</v>
      </c>
      <c r="I11"/>
      <c r="J11"/>
    </row>
    <row r="12" spans="1:10" x14ac:dyDescent="0.25">
      <c r="B12" s="7">
        <v>42750</v>
      </c>
      <c r="C12" s="5" t="s">
        <v>9</v>
      </c>
      <c r="D12" s="5" t="s">
        <v>13</v>
      </c>
      <c r="E12" s="18">
        <v>2350</v>
      </c>
      <c r="H12"/>
      <c r="I12"/>
      <c r="J12"/>
    </row>
    <row r="13" spans="1:10" x14ac:dyDescent="0.25">
      <c r="B13" s="6">
        <v>42752</v>
      </c>
      <c r="C13" s="4" t="s">
        <v>10</v>
      </c>
      <c r="D13" s="4" t="s">
        <v>14</v>
      </c>
      <c r="E13" s="17">
        <v>200</v>
      </c>
      <c r="H13"/>
      <c r="I13"/>
      <c r="J13"/>
    </row>
    <row r="14" spans="1:10" x14ac:dyDescent="0.25">
      <c r="B14" s="7">
        <v>42756</v>
      </c>
      <c r="C14" s="56" t="s">
        <v>77</v>
      </c>
      <c r="D14" s="5" t="s">
        <v>15</v>
      </c>
      <c r="E14" s="18">
        <v>1250</v>
      </c>
      <c r="H14"/>
      <c r="I14"/>
      <c r="J14"/>
    </row>
    <row r="15" spans="1:10" x14ac:dyDescent="0.25">
      <c r="B15" s="6">
        <v>42768</v>
      </c>
      <c r="C15" s="4" t="s">
        <v>9</v>
      </c>
      <c r="D15" s="4" t="s">
        <v>13</v>
      </c>
      <c r="E15" s="17">
        <v>2350</v>
      </c>
      <c r="H15"/>
      <c r="I15"/>
      <c r="J15"/>
    </row>
    <row r="16" spans="1:10" x14ac:dyDescent="0.25">
      <c r="B16" s="7">
        <v>42786</v>
      </c>
      <c r="C16" s="56" t="s">
        <v>77</v>
      </c>
      <c r="D16" s="5" t="s">
        <v>16</v>
      </c>
      <c r="E16" s="18">
        <v>200</v>
      </c>
      <c r="H16"/>
      <c r="I16"/>
      <c r="J16"/>
    </row>
    <row r="17" spans="2:10" x14ac:dyDescent="0.25">
      <c r="B17" s="6">
        <v>42791</v>
      </c>
      <c r="C17" s="55" t="s">
        <v>77</v>
      </c>
      <c r="D17" s="4" t="s">
        <v>17</v>
      </c>
      <c r="E17" s="17">
        <v>1250</v>
      </c>
      <c r="H17"/>
      <c r="I17"/>
      <c r="J17"/>
    </row>
    <row r="18" spans="2:10" x14ac:dyDescent="0.25"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J28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14.85546875" style="3" bestFit="1" customWidth="1"/>
    <col min="8" max="8" width="22.5703125" style="3" customWidth="1"/>
    <col min="9" max="9" width="14.85546875" style="3" bestFit="1" customWidth="1"/>
    <col min="10" max="16384" width="9.140625" style="3"/>
  </cols>
  <sheetData>
    <row r="1" spans="1:10" x14ac:dyDescent="0.25">
      <c r="A1" s="2" t="s">
        <v>88</v>
      </c>
    </row>
    <row r="2" spans="1:10" x14ac:dyDescent="0.25">
      <c r="A2" s="2" t="s">
        <v>27</v>
      </c>
    </row>
    <row r="3" spans="1:10" x14ac:dyDescent="0.25">
      <c r="A3" s="2" t="s">
        <v>83</v>
      </c>
    </row>
    <row r="4" spans="1:10" x14ac:dyDescent="0.25">
      <c r="A4" s="2" t="s">
        <v>6</v>
      </c>
    </row>
    <row r="6" spans="1:10" ht="32.25" customHeight="1" x14ac:dyDescent="0.25"/>
    <row r="11" spans="1:10" x14ac:dyDescent="0.25">
      <c r="B11" s="8" t="s">
        <v>7</v>
      </c>
      <c r="C11" s="8" t="s">
        <v>8</v>
      </c>
      <c r="D11" s="8" t="s">
        <v>11</v>
      </c>
      <c r="E11" s="8" t="s">
        <v>18</v>
      </c>
      <c r="H11" t="s">
        <v>62</v>
      </c>
      <c r="I11"/>
      <c r="J11"/>
    </row>
    <row r="12" spans="1:10" x14ac:dyDescent="0.25">
      <c r="B12" s="19">
        <v>42736</v>
      </c>
      <c r="C12" s="4" t="s">
        <v>9</v>
      </c>
      <c r="D12" s="4" t="s">
        <v>12</v>
      </c>
      <c r="E12" s="17">
        <v>740</v>
      </c>
      <c r="H12" s="34">
        <v>8340</v>
      </c>
      <c r="I12"/>
      <c r="J12"/>
    </row>
    <row r="13" spans="1:10" x14ac:dyDescent="0.25">
      <c r="B13" s="20">
        <v>42750</v>
      </c>
      <c r="C13" s="5" t="s">
        <v>9</v>
      </c>
      <c r="D13" s="5" t="s">
        <v>13</v>
      </c>
      <c r="E13" s="18">
        <v>2350</v>
      </c>
      <c r="H13"/>
      <c r="I13"/>
      <c r="J13"/>
    </row>
    <row r="14" spans="1:10" x14ac:dyDescent="0.25">
      <c r="B14" s="19">
        <v>42752</v>
      </c>
      <c r="C14" s="4" t="s">
        <v>10</v>
      </c>
      <c r="D14" s="4" t="s">
        <v>14</v>
      </c>
      <c r="E14" s="17">
        <v>200</v>
      </c>
      <c r="H14"/>
      <c r="I14"/>
      <c r="J14"/>
    </row>
    <row r="15" spans="1:10" x14ac:dyDescent="0.25">
      <c r="B15" s="20">
        <v>42756</v>
      </c>
      <c r="C15" s="56" t="s">
        <v>77</v>
      </c>
      <c r="D15" s="5" t="s">
        <v>15</v>
      </c>
      <c r="E15" s="18">
        <v>1250</v>
      </c>
      <c r="H15"/>
      <c r="I15"/>
      <c r="J15"/>
    </row>
    <row r="16" spans="1:10" x14ac:dyDescent="0.25">
      <c r="B16" s="19">
        <v>42768</v>
      </c>
      <c r="C16" s="4" t="s">
        <v>9</v>
      </c>
      <c r="D16" s="4" t="s">
        <v>13</v>
      </c>
      <c r="E16" s="17">
        <v>2350</v>
      </c>
      <c r="H16"/>
      <c r="I16"/>
      <c r="J16"/>
    </row>
    <row r="17" spans="2:10" x14ac:dyDescent="0.25">
      <c r="B17" s="20">
        <v>42786</v>
      </c>
      <c r="C17" s="56" t="s">
        <v>77</v>
      </c>
      <c r="D17" s="5" t="s">
        <v>16</v>
      </c>
      <c r="E17" s="18">
        <v>200</v>
      </c>
      <c r="H17"/>
      <c r="I17"/>
      <c r="J17"/>
    </row>
    <row r="18" spans="2:10" x14ac:dyDescent="0.25">
      <c r="B18" s="19">
        <v>42791</v>
      </c>
      <c r="C18" s="55" t="s">
        <v>77</v>
      </c>
      <c r="D18" s="4" t="s">
        <v>17</v>
      </c>
      <c r="E18" s="17">
        <v>1250</v>
      </c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  <row r="28" spans="2:10" x14ac:dyDescent="0.25">
      <c r="H28"/>
      <c r="I28"/>
      <c r="J28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J28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14.85546875" style="3" bestFit="1" customWidth="1"/>
    <col min="8" max="8" width="14" style="3" customWidth="1"/>
    <col min="9" max="9" width="22.5703125" style="3" customWidth="1"/>
    <col min="10" max="16384" width="9.140625" style="3"/>
  </cols>
  <sheetData>
    <row r="1" spans="1:10" x14ac:dyDescent="0.25">
      <c r="A1" s="2" t="s">
        <v>28</v>
      </c>
    </row>
    <row r="2" spans="1:10" x14ac:dyDescent="0.25">
      <c r="A2" s="2" t="s">
        <v>29</v>
      </c>
    </row>
    <row r="3" spans="1:10" x14ac:dyDescent="0.25">
      <c r="A3" s="2" t="s">
        <v>92</v>
      </c>
    </row>
    <row r="4" spans="1:10" x14ac:dyDescent="0.25">
      <c r="A4" s="2" t="s">
        <v>6</v>
      </c>
    </row>
    <row r="11" spans="1:10" x14ac:dyDescent="0.25">
      <c r="B11" s="8" t="s">
        <v>7</v>
      </c>
      <c r="C11" s="8" t="s">
        <v>8</v>
      </c>
      <c r="D11" s="8" t="s">
        <v>11</v>
      </c>
      <c r="E11" s="8" t="s">
        <v>18</v>
      </c>
      <c r="H11" s="32" t="s">
        <v>8</v>
      </c>
      <c r="I11" t="s">
        <v>62</v>
      </c>
      <c r="J11"/>
    </row>
    <row r="12" spans="1:10" x14ac:dyDescent="0.25">
      <c r="B12" s="19">
        <v>42736</v>
      </c>
      <c r="C12" s="4" t="s">
        <v>9</v>
      </c>
      <c r="D12" s="4" t="s">
        <v>12</v>
      </c>
      <c r="E12" s="17">
        <v>740</v>
      </c>
      <c r="H12" s="32" t="s">
        <v>9</v>
      </c>
      <c r="I12" s="34">
        <v>5440</v>
      </c>
      <c r="J12"/>
    </row>
    <row r="13" spans="1:10" x14ac:dyDescent="0.25">
      <c r="B13" s="20">
        <v>42750</v>
      </c>
      <c r="C13" s="5" t="s">
        <v>9</v>
      </c>
      <c r="D13" s="5" t="s">
        <v>13</v>
      </c>
      <c r="E13" s="18">
        <v>2350</v>
      </c>
      <c r="H13" s="32" t="s">
        <v>10</v>
      </c>
      <c r="I13" s="34">
        <v>200</v>
      </c>
      <c r="J13"/>
    </row>
    <row r="14" spans="1:10" x14ac:dyDescent="0.25">
      <c r="B14" s="19">
        <v>42752</v>
      </c>
      <c r="C14" s="4" t="s">
        <v>10</v>
      </c>
      <c r="D14" s="4" t="s">
        <v>14</v>
      </c>
      <c r="E14" s="17">
        <v>200</v>
      </c>
      <c r="H14" s="32" t="s">
        <v>77</v>
      </c>
      <c r="I14" s="34">
        <v>2700</v>
      </c>
      <c r="J14"/>
    </row>
    <row r="15" spans="1:10" x14ac:dyDescent="0.25">
      <c r="B15" s="20">
        <v>42756</v>
      </c>
      <c r="C15" s="56" t="s">
        <v>77</v>
      </c>
      <c r="D15" s="5" t="s">
        <v>15</v>
      </c>
      <c r="E15" s="18">
        <v>1250</v>
      </c>
      <c r="H15" s="3" t="s">
        <v>74</v>
      </c>
      <c r="I15" s="34">
        <v>8340</v>
      </c>
      <c r="J15"/>
    </row>
    <row r="16" spans="1:10" x14ac:dyDescent="0.25">
      <c r="B16" s="19">
        <v>42768</v>
      </c>
      <c r="C16" s="4" t="s">
        <v>9</v>
      </c>
      <c r="D16" s="4" t="s">
        <v>13</v>
      </c>
      <c r="E16" s="17">
        <v>2350</v>
      </c>
      <c r="H16"/>
      <c r="I16"/>
      <c r="J16"/>
    </row>
    <row r="17" spans="2:10" x14ac:dyDescent="0.25">
      <c r="B17" s="20">
        <v>42786</v>
      </c>
      <c r="C17" s="56" t="s">
        <v>77</v>
      </c>
      <c r="D17" s="5" t="s">
        <v>16</v>
      </c>
      <c r="E17" s="18">
        <v>200</v>
      </c>
      <c r="H17"/>
      <c r="I17"/>
      <c r="J17"/>
    </row>
    <row r="18" spans="2:10" x14ac:dyDescent="0.25">
      <c r="B18" s="19">
        <v>42791</v>
      </c>
      <c r="C18" s="55" t="s">
        <v>77</v>
      </c>
      <c r="D18" s="4" t="s">
        <v>17</v>
      </c>
      <c r="E18" s="17">
        <v>1250</v>
      </c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  <row r="28" spans="2:10" x14ac:dyDescent="0.25">
      <c r="H28"/>
      <c r="I28"/>
      <c r="J28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J27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14.85546875" style="3" bestFit="1" customWidth="1"/>
    <col min="8" max="8" width="11.85546875" style="3" bestFit="1" customWidth="1"/>
    <col min="9" max="9" width="22.5703125" style="3" customWidth="1"/>
    <col min="10" max="16384" width="9.140625" style="3"/>
  </cols>
  <sheetData>
    <row r="1" spans="1:10" x14ac:dyDescent="0.25">
      <c r="A1" s="2" t="s">
        <v>30</v>
      </c>
    </row>
    <row r="2" spans="1:10" x14ac:dyDescent="0.25">
      <c r="A2" s="2" t="s">
        <v>5</v>
      </c>
    </row>
    <row r="3" spans="1:10" x14ac:dyDescent="0.25">
      <c r="A3" s="2" t="s">
        <v>89</v>
      </c>
    </row>
    <row r="4" spans="1:10" x14ac:dyDescent="0.25">
      <c r="A4" s="2" t="s">
        <v>6</v>
      </c>
    </row>
    <row r="10" spans="1:10" x14ac:dyDescent="0.25">
      <c r="B10" s="8" t="s">
        <v>7</v>
      </c>
      <c r="C10" s="8" t="s">
        <v>8</v>
      </c>
      <c r="D10" s="8" t="s">
        <v>11</v>
      </c>
      <c r="E10" s="8" t="s">
        <v>18</v>
      </c>
      <c r="H10" s="32" t="s">
        <v>11</v>
      </c>
      <c r="I10" t="s">
        <v>62</v>
      </c>
      <c r="J10"/>
    </row>
    <row r="11" spans="1:10" x14ac:dyDescent="0.25">
      <c r="B11" s="6">
        <v>42736</v>
      </c>
      <c r="C11" s="4" t="s">
        <v>9</v>
      </c>
      <c r="D11" s="4" t="s">
        <v>12</v>
      </c>
      <c r="E11" s="17">
        <v>740</v>
      </c>
      <c r="H11" s="32" t="s">
        <v>17</v>
      </c>
      <c r="I11" s="34">
        <v>1250</v>
      </c>
      <c r="J11"/>
    </row>
    <row r="12" spans="1:10" x14ac:dyDescent="0.25">
      <c r="B12" s="7">
        <v>42750</v>
      </c>
      <c r="C12" s="5" t="s">
        <v>9</v>
      </c>
      <c r="D12" s="5" t="s">
        <v>13</v>
      </c>
      <c r="E12" s="18">
        <v>2350</v>
      </c>
      <c r="H12" s="32" t="s">
        <v>13</v>
      </c>
      <c r="I12" s="34">
        <v>4700</v>
      </c>
      <c r="J12"/>
    </row>
    <row r="13" spans="1:10" x14ac:dyDescent="0.25">
      <c r="B13" s="6">
        <v>42752</v>
      </c>
      <c r="C13" s="4" t="s">
        <v>10</v>
      </c>
      <c r="D13" s="4" t="s">
        <v>14</v>
      </c>
      <c r="E13" s="17">
        <v>200</v>
      </c>
      <c r="H13" s="32" t="s">
        <v>15</v>
      </c>
      <c r="I13" s="34">
        <v>1250</v>
      </c>
      <c r="J13"/>
    </row>
    <row r="14" spans="1:10" x14ac:dyDescent="0.25">
      <c r="B14" s="7">
        <v>42756</v>
      </c>
      <c r="C14" s="56" t="s">
        <v>77</v>
      </c>
      <c r="D14" s="5" t="s">
        <v>15</v>
      </c>
      <c r="E14" s="18">
        <v>1250</v>
      </c>
      <c r="H14" s="32" t="s">
        <v>16</v>
      </c>
      <c r="I14" s="34">
        <v>200</v>
      </c>
      <c r="J14"/>
    </row>
    <row r="15" spans="1:10" x14ac:dyDescent="0.25">
      <c r="B15" s="6">
        <v>42768</v>
      </c>
      <c r="C15" s="4" t="s">
        <v>9</v>
      </c>
      <c r="D15" s="4" t="s">
        <v>13</v>
      </c>
      <c r="E15" s="17">
        <v>2350</v>
      </c>
      <c r="H15" s="32" t="s">
        <v>14</v>
      </c>
      <c r="I15" s="34">
        <v>200</v>
      </c>
      <c r="J15"/>
    </row>
    <row r="16" spans="1:10" x14ac:dyDescent="0.25">
      <c r="B16" s="7">
        <v>42786</v>
      </c>
      <c r="C16" s="56" t="s">
        <v>77</v>
      </c>
      <c r="D16" s="5" t="s">
        <v>16</v>
      </c>
      <c r="E16" s="18">
        <v>200</v>
      </c>
      <c r="H16" s="32" t="s">
        <v>12</v>
      </c>
      <c r="I16" s="34">
        <v>740</v>
      </c>
      <c r="J16"/>
    </row>
    <row r="17" spans="2:10" x14ac:dyDescent="0.25">
      <c r="B17" s="6">
        <v>42791</v>
      </c>
      <c r="C17" s="55" t="s">
        <v>77</v>
      </c>
      <c r="D17" s="4" t="s">
        <v>17</v>
      </c>
      <c r="E17" s="17">
        <v>1250</v>
      </c>
      <c r="H17" s="3" t="s">
        <v>74</v>
      </c>
      <c r="I17" s="34">
        <v>8340</v>
      </c>
      <c r="J17"/>
    </row>
    <row r="18" spans="2:10" x14ac:dyDescent="0.25"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J27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14.85546875" style="3" bestFit="1" customWidth="1"/>
    <col min="8" max="8" width="14" style="3" customWidth="1"/>
    <col min="9" max="9" width="22.5703125" style="3" customWidth="1"/>
    <col min="10" max="16384" width="9.140625" style="3"/>
  </cols>
  <sheetData>
    <row r="1" spans="1:10" x14ac:dyDescent="0.25">
      <c r="A1" s="2" t="s">
        <v>71</v>
      </c>
    </row>
    <row r="2" spans="1:10" x14ac:dyDescent="0.25">
      <c r="A2" s="2" t="s">
        <v>5</v>
      </c>
    </row>
    <row r="3" spans="1:10" x14ac:dyDescent="0.25">
      <c r="A3" s="2" t="s">
        <v>93</v>
      </c>
    </row>
    <row r="4" spans="1:10" x14ac:dyDescent="0.25">
      <c r="A4" s="2" t="s">
        <v>6</v>
      </c>
    </row>
    <row r="10" spans="1:10" x14ac:dyDescent="0.25">
      <c r="B10" s="8" t="s">
        <v>7</v>
      </c>
      <c r="C10" s="8" t="s">
        <v>8</v>
      </c>
      <c r="D10" s="8" t="s">
        <v>11</v>
      </c>
      <c r="E10" s="8" t="s">
        <v>18</v>
      </c>
      <c r="H10" s="32" t="s">
        <v>8</v>
      </c>
      <c r="I10" t="s">
        <v>62</v>
      </c>
      <c r="J10"/>
    </row>
    <row r="11" spans="1:10" x14ac:dyDescent="0.25">
      <c r="B11" s="19">
        <v>42736</v>
      </c>
      <c r="C11" s="4" t="s">
        <v>9</v>
      </c>
      <c r="D11" s="4" t="s">
        <v>12</v>
      </c>
      <c r="E11" s="17">
        <v>740</v>
      </c>
      <c r="H11" s="32" t="s">
        <v>9</v>
      </c>
      <c r="I11" s="34">
        <v>5440</v>
      </c>
      <c r="J11"/>
    </row>
    <row r="12" spans="1:10" x14ac:dyDescent="0.25">
      <c r="B12" s="20">
        <v>42750</v>
      </c>
      <c r="C12" s="5" t="s">
        <v>9</v>
      </c>
      <c r="D12" s="5" t="s">
        <v>13</v>
      </c>
      <c r="E12" s="18">
        <v>2350</v>
      </c>
      <c r="H12" s="32" t="s">
        <v>10</v>
      </c>
      <c r="I12" s="34">
        <v>200</v>
      </c>
      <c r="J12"/>
    </row>
    <row r="13" spans="1:10" x14ac:dyDescent="0.25">
      <c r="B13" s="19">
        <v>42752</v>
      </c>
      <c r="C13" s="4" t="s">
        <v>10</v>
      </c>
      <c r="D13" s="4" t="s">
        <v>14</v>
      </c>
      <c r="E13" s="17">
        <v>200</v>
      </c>
      <c r="H13" s="32" t="s">
        <v>77</v>
      </c>
      <c r="I13" s="34">
        <v>2700</v>
      </c>
      <c r="J13"/>
    </row>
    <row r="14" spans="1:10" x14ac:dyDescent="0.25">
      <c r="B14" s="20">
        <v>42756</v>
      </c>
      <c r="C14" s="56" t="s">
        <v>77</v>
      </c>
      <c r="D14" s="5" t="s">
        <v>15</v>
      </c>
      <c r="E14" s="18">
        <v>1250</v>
      </c>
      <c r="H14" s="3" t="s">
        <v>74</v>
      </c>
      <c r="I14" s="34">
        <v>8340</v>
      </c>
      <c r="J14"/>
    </row>
    <row r="15" spans="1:10" x14ac:dyDescent="0.25">
      <c r="B15" s="19">
        <v>42768</v>
      </c>
      <c r="C15" s="4" t="s">
        <v>9</v>
      </c>
      <c r="D15" s="4" t="s">
        <v>13</v>
      </c>
      <c r="E15" s="17">
        <v>2350</v>
      </c>
      <c r="H15"/>
      <c r="I15"/>
      <c r="J15"/>
    </row>
    <row r="16" spans="1:10" x14ac:dyDescent="0.25">
      <c r="B16" s="20">
        <v>42786</v>
      </c>
      <c r="C16" s="56" t="s">
        <v>77</v>
      </c>
      <c r="D16" s="5" t="s">
        <v>16</v>
      </c>
      <c r="E16" s="18">
        <v>200</v>
      </c>
      <c r="H16"/>
      <c r="I16"/>
      <c r="J16"/>
    </row>
    <row r="17" spans="2:10" x14ac:dyDescent="0.25">
      <c r="B17" s="19">
        <v>42791</v>
      </c>
      <c r="C17" s="55" t="s">
        <v>77</v>
      </c>
      <c r="D17" s="4" t="s">
        <v>17</v>
      </c>
      <c r="E17" s="17">
        <v>1250</v>
      </c>
      <c r="H17"/>
      <c r="I17"/>
      <c r="J17"/>
    </row>
    <row r="18" spans="2:10" x14ac:dyDescent="0.25"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J27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14.85546875" style="3" bestFit="1" customWidth="1"/>
    <col min="8" max="8" width="14" style="3" customWidth="1"/>
    <col min="9" max="9" width="22.5703125" style="3" customWidth="1"/>
    <col min="10" max="16384" width="9.140625" style="3"/>
  </cols>
  <sheetData>
    <row r="1" spans="1:10" x14ac:dyDescent="0.25">
      <c r="A1" s="2" t="s">
        <v>64</v>
      </c>
    </row>
    <row r="2" spans="1:10" x14ac:dyDescent="0.25">
      <c r="A2" s="2" t="s">
        <v>31</v>
      </c>
    </row>
    <row r="3" spans="1:10" x14ac:dyDescent="0.25">
      <c r="A3" s="2" t="s">
        <v>32</v>
      </c>
    </row>
    <row r="4" spans="1:10" x14ac:dyDescent="0.25">
      <c r="A4" s="2" t="s">
        <v>78</v>
      </c>
    </row>
    <row r="5" spans="1:10" x14ac:dyDescent="0.25">
      <c r="A5" s="2" t="s">
        <v>6</v>
      </c>
    </row>
    <row r="10" spans="1:10" x14ac:dyDescent="0.25">
      <c r="B10" s="8" t="s">
        <v>7</v>
      </c>
      <c r="C10" s="8" t="s">
        <v>8</v>
      </c>
      <c r="D10" s="8" t="s">
        <v>11</v>
      </c>
      <c r="E10" s="8" t="s">
        <v>18</v>
      </c>
      <c r="H10" s="9" t="s">
        <v>8</v>
      </c>
      <c r="I10" t="s">
        <v>62</v>
      </c>
      <c r="J10"/>
    </row>
    <row r="11" spans="1:10" x14ac:dyDescent="0.25">
      <c r="B11" s="19">
        <v>42736</v>
      </c>
      <c r="C11" s="4" t="s">
        <v>9</v>
      </c>
      <c r="D11" s="4" t="s">
        <v>12</v>
      </c>
      <c r="E11" s="17">
        <v>740</v>
      </c>
      <c r="H11" s="3" t="s">
        <v>9</v>
      </c>
      <c r="I11" s="34">
        <v>5440</v>
      </c>
      <c r="J11"/>
    </row>
    <row r="12" spans="1:10" x14ac:dyDescent="0.25">
      <c r="B12" s="20">
        <v>42750</v>
      </c>
      <c r="C12" s="5" t="s">
        <v>9</v>
      </c>
      <c r="D12" s="5" t="s">
        <v>13</v>
      </c>
      <c r="E12" s="18">
        <v>2350</v>
      </c>
      <c r="H12" s="3" t="s">
        <v>10</v>
      </c>
      <c r="I12" s="34">
        <v>200</v>
      </c>
      <c r="J12"/>
    </row>
    <row r="13" spans="1:10" x14ac:dyDescent="0.25">
      <c r="B13" s="19">
        <v>42752</v>
      </c>
      <c r="C13" s="4" t="s">
        <v>10</v>
      </c>
      <c r="D13" s="4" t="s">
        <v>14</v>
      </c>
      <c r="E13" s="17">
        <v>200</v>
      </c>
      <c r="H13" s="3" t="s">
        <v>77</v>
      </c>
      <c r="I13" s="34">
        <v>2700</v>
      </c>
      <c r="J13"/>
    </row>
    <row r="14" spans="1:10" x14ac:dyDescent="0.25">
      <c r="B14" s="20">
        <v>42756</v>
      </c>
      <c r="C14" s="56" t="s">
        <v>77</v>
      </c>
      <c r="D14" s="5" t="s">
        <v>15</v>
      </c>
      <c r="E14" s="18">
        <v>1250</v>
      </c>
      <c r="H14" s="3" t="s">
        <v>74</v>
      </c>
      <c r="I14" s="34">
        <v>8340</v>
      </c>
      <c r="J14"/>
    </row>
    <row r="15" spans="1:10" x14ac:dyDescent="0.25">
      <c r="B15" s="19">
        <v>42768</v>
      </c>
      <c r="C15" s="4" t="s">
        <v>9</v>
      </c>
      <c r="D15" s="4" t="s">
        <v>13</v>
      </c>
      <c r="E15" s="17">
        <v>2350</v>
      </c>
      <c r="H15"/>
      <c r="I15"/>
      <c r="J15"/>
    </row>
    <row r="16" spans="1:10" x14ac:dyDescent="0.25">
      <c r="B16" s="20">
        <v>42786</v>
      </c>
      <c r="C16" s="56" t="s">
        <v>77</v>
      </c>
      <c r="D16" s="5" t="s">
        <v>16</v>
      </c>
      <c r="E16" s="18">
        <v>200</v>
      </c>
      <c r="H16"/>
      <c r="I16"/>
      <c r="J16"/>
    </row>
    <row r="17" spans="2:10" x14ac:dyDescent="0.25">
      <c r="B17" s="19">
        <v>42791</v>
      </c>
      <c r="C17" s="55" t="s">
        <v>77</v>
      </c>
      <c r="D17" s="4" t="s">
        <v>17</v>
      </c>
      <c r="E17" s="17">
        <v>1250</v>
      </c>
      <c r="H17"/>
      <c r="I17"/>
      <c r="J17"/>
    </row>
    <row r="18" spans="2:10" x14ac:dyDescent="0.25">
      <c r="H18"/>
      <c r="I18"/>
      <c r="J18"/>
    </row>
    <row r="19" spans="2:10" x14ac:dyDescent="0.25">
      <c r="H19"/>
      <c r="I19"/>
      <c r="J19"/>
    </row>
    <row r="20" spans="2:10" x14ac:dyDescent="0.25">
      <c r="H20"/>
      <c r="I20"/>
      <c r="J20"/>
    </row>
    <row r="21" spans="2:10" x14ac:dyDescent="0.25">
      <c r="H21"/>
      <c r="I21"/>
      <c r="J21"/>
    </row>
    <row r="22" spans="2:10" x14ac:dyDescent="0.25">
      <c r="H22"/>
      <c r="I22"/>
      <c r="J22"/>
    </row>
    <row r="23" spans="2:10" x14ac:dyDescent="0.25">
      <c r="H23"/>
      <c r="I23"/>
      <c r="J23"/>
    </row>
    <row r="24" spans="2:10" x14ac:dyDescent="0.25">
      <c r="H24"/>
      <c r="I24"/>
      <c r="J24"/>
    </row>
    <row r="25" spans="2:10" x14ac:dyDescent="0.25">
      <c r="H25"/>
      <c r="I25"/>
      <c r="J25"/>
    </row>
    <row r="26" spans="2:10" x14ac:dyDescent="0.25">
      <c r="H26"/>
      <c r="I26"/>
      <c r="J26"/>
    </row>
    <row r="27" spans="2:10" x14ac:dyDescent="0.25">
      <c r="H27"/>
      <c r="I27"/>
      <c r="J27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F21"/>
  <sheetViews>
    <sheetView showGridLines="0" showRowColHeaders="0" zoomScaleNormal="100" workbookViewId="0"/>
  </sheetViews>
  <sheetFormatPr defaultColWidth="8.7109375" defaultRowHeight="15" x14ac:dyDescent="0.25"/>
  <cols>
    <col min="1" max="1" width="8.7109375" style="2"/>
    <col min="2" max="3" width="8.7109375" style="1"/>
    <col min="4" max="4" width="11.7109375" style="1" customWidth="1"/>
    <col min="5" max="6" width="10.28515625" style="1" customWidth="1"/>
    <col min="7" max="7" width="14.85546875" style="1" bestFit="1" customWidth="1"/>
    <col min="8" max="8" width="8.42578125" style="1" bestFit="1" customWidth="1"/>
    <col min="9" max="9" width="14.85546875" style="1" bestFit="1" customWidth="1"/>
    <col min="10" max="16384" width="8.7109375" style="1"/>
  </cols>
  <sheetData>
    <row r="1" spans="1:6" x14ac:dyDescent="0.25">
      <c r="A1" s="2" t="s">
        <v>33</v>
      </c>
    </row>
    <row r="2" spans="1:6" x14ac:dyDescent="0.25">
      <c r="A2" s="2" t="s">
        <v>34</v>
      </c>
    </row>
    <row r="3" spans="1:6" x14ac:dyDescent="0.25">
      <c r="A3" s="2" t="s">
        <v>35</v>
      </c>
    </row>
    <row r="4" spans="1:6" x14ac:dyDescent="0.25">
      <c r="A4" s="2" t="s">
        <v>36</v>
      </c>
    </row>
    <row r="5" spans="1:6" x14ac:dyDescent="0.25">
      <c r="A5" s="2" t="s">
        <v>6</v>
      </c>
    </row>
    <row r="14" spans="1:6" x14ac:dyDescent="0.25">
      <c r="C14" s="8" t="s">
        <v>7</v>
      </c>
      <c r="D14" s="8" t="s">
        <v>8</v>
      </c>
      <c r="E14" s="8" t="s">
        <v>11</v>
      </c>
      <c r="F14" s="8" t="s">
        <v>18</v>
      </c>
    </row>
    <row r="15" spans="1:6" x14ac:dyDescent="0.25">
      <c r="C15" s="19">
        <v>42736</v>
      </c>
      <c r="D15" s="4" t="s">
        <v>9</v>
      </c>
      <c r="E15" s="4" t="s">
        <v>12</v>
      </c>
      <c r="F15" s="17">
        <v>740</v>
      </c>
    </row>
    <row r="16" spans="1:6" x14ac:dyDescent="0.25">
      <c r="C16" s="20">
        <v>42750</v>
      </c>
      <c r="D16" s="5" t="s">
        <v>9</v>
      </c>
      <c r="E16" s="5" t="s">
        <v>13</v>
      </c>
      <c r="F16" s="18">
        <v>2350</v>
      </c>
    </row>
    <row r="17" spans="3:6" x14ac:dyDescent="0.25">
      <c r="C17" s="19">
        <v>42752</v>
      </c>
      <c r="D17" s="4" t="s">
        <v>10</v>
      </c>
      <c r="E17" s="4" t="s">
        <v>14</v>
      </c>
      <c r="F17" s="17">
        <v>200</v>
      </c>
    </row>
    <row r="18" spans="3:6" x14ac:dyDescent="0.25">
      <c r="C18" s="20">
        <v>42756</v>
      </c>
      <c r="D18" s="56" t="s">
        <v>77</v>
      </c>
      <c r="E18" s="5" t="s">
        <v>15</v>
      </c>
      <c r="F18" s="18">
        <v>1250</v>
      </c>
    </row>
    <row r="19" spans="3:6" x14ac:dyDescent="0.25">
      <c r="C19" s="19">
        <v>42768</v>
      </c>
      <c r="D19" s="4" t="s">
        <v>9</v>
      </c>
      <c r="E19" s="4" t="s">
        <v>13</v>
      </c>
      <c r="F19" s="17">
        <v>2350</v>
      </c>
    </row>
    <row r="20" spans="3:6" x14ac:dyDescent="0.25">
      <c r="C20" s="20">
        <v>42786</v>
      </c>
      <c r="D20" s="56" t="s">
        <v>77</v>
      </c>
      <c r="E20" s="5" t="s">
        <v>16</v>
      </c>
      <c r="F20" s="18">
        <v>200</v>
      </c>
    </row>
    <row r="21" spans="3:6" x14ac:dyDescent="0.25">
      <c r="C21" s="19">
        <v>42791</v>
      </c>
      <c r="D21" s="55" t="s">
        <v>77</v>
      </c>
      <c r="E21" s="4" t="s">
        <v>17</v>
      </c>
      <c r="F21" s="17">
        <v>1250</v>
      </c>
    </row>
  </sheetData>
  <pageMargins left="0.7" right="0.7" top="0.75" bottom="0.75" header="0.3" footer="0.3"/>
  <pageSetup paperSize="9" fitToHeight="0" orientation="landscape" verticalDpi="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A4"/>
  <sheetViews>
    <sheetView showGridLines="0" showRowColHeaders="0" zoomScaleNormal="100" workbookViewId="0"/>
  </sheetViews>
  <sheetFormatPr defaultColWidth="8.7109375" defaultRowHeight="15" x14ac:dyDescent="0.25"/>
  <cols>
    <col min="1" max="1" width="8.7109375" style="2"/>
    <col min="2" max="4" width="8.7109375" style="1"/>
    <col min="5" max="5" width="10.28515625" style="1" customWidth="1"/>
    <col min="6" max="6" width="8.7109375" style="1"/>
    <col min="7" max="7" width="14.85546875" style="1" bestFit="1" customWidth="1"/>
    <col min="8" max="8" width="8.42578125" style="1" bestFit="1" customWidth="1"/>
    <col min="9" max="9" width="14.85546875" style="1" bestFit="1" customWidth="1"/>
    <col min="10" max="16384" width="8.7109375" style="1"/>
  </cols>
  <sheetData>
    <row r="1" spans="1:1" x14ac:dyDescent="0.25">
      <c r="A1" s="2" t="s">
        <v>90</v>
      </c>
    </row>
    <row r="2" spans="1:1" x14ac:dyDescent="0.25">
      <c r="A2" s="2" t="s">
        <v>37</v>
      </c>
    </row>
    <row r="3" spans="1:1" ht="14.45" customHeight="1" x14ac:dyDescent="0.25">
      <c r="A3" s="24" t="s">
        <v>65</v>
      </c>
    </row>
    <row r="4" spans="1:1" x14ac:dyDescent="0.25">
      <c r="A4" s="2" t="s">
        <v>6</v>
      </c>
    </row>
  </sheetData>
  <pageMargins left="0.7" right="0.7" top="0.75" bottom="0.75" header="0.3" footer="0.3"/>
  <pageSetup paperSize="9" fitToHeight="0" orientation="landscape" verticalDpi="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I30"/>
  <sheetViews>
    <sheetView showGridLines="0" showRowColHeaders="0" zoomScaleNormal="100" workbookViewId="0"/>
  </sheetViews>
  <sheetFormatPr defaultColWidth="8.7109375" defaultRowHeight="15" x14ac:dyDescent="0.25"/>
  <cols>
    <col min="1" max="1" width="8.7109375" style="2"/>
    <col min="2" max="4" width="8.7109375" style="1"/>
    <col min="5" max="5" width="22.5703125" style="1" customWidth="1"/>
    <col min="6" max="6" width="8.7109375" style="1"/>
    <col min="7" max="7" width="13.42578125" style="1" customWidth="1"/>
    <col min="8" max="8" width="8.42578125" style="1" bestFit="1" customWidth="1"/>
    <col min="9" max="9" width="14.85546875" style="1" bestFit="1" customWidth="1"/>
    <col min="10" max="16384" width="8.7109375" style="1"/>
  </cols>
  <sheetData>
    <row r="1" spans="1:9" x14ac:dyDescent="0.25">
      <c r="A1" s="2" t="s">
        <v>66</v>
      </c>
    </row>
    <row r="2" spans="1:9" x14ac:dyDescent="0.25">
      <c r="A2" s="2" t="s">
        <v>84</v>
      </c>
    </row>
    <row r="3" spans="1:9" x14ac:dyDescent="0.25">
      <c r="A3" s="2" t="s">
        <v>67</v>
      </c>
    </row>
    <row r="4" spans="1:9" x14ac:dyDescent="0.25">
      <c r="A4" s="2" t="s">
        <v>6</v>
      </c>
    </row>
    <row r="6" spans="1:9" ht="31.5" customHeight="1" x14ac:dyDescent="0.25"/>
    <row r="12" spans="1:9" x14ac:dyDescent="0.25">
      <c r="E12" t="s">
        <v>62</v>
      </c>
      <c r="F12"/>
      <c r="G12"/>
    </row>
    <row r="13" spans="1:9" x14ac:dyDescent="0.25">
      <c r="B13" s="3"/>
      <c r="C13" s="3"/>
      <c r="D13" s="3"/>
      <c r="E13" s="34">
        <v>8340</v>
      </c>
      <c r="F13"/>
      <c r="G13"/>
      <c r="H13" s="3"/>
      <c r="I13" s="3"/>
    </row>
    <row r="14" spans="1:9" x14ac:dyDescent="0.25">
      <c r="B14" s="11"/>
      <c r="C14" s="3"/>
      <c r="D14" s="3"/>
      <c r="E14"/>
      <c r="F14"/>
      <c r="G14"/>
      <c r="H14" s="3"/>
      <c r="I14" s="3"/>
    </row>
    <row r="15" spans="1:9" x14ac:dyDescent="0.25">
      <c r="B15" s="11"/>
      <c r="C15" s="3"/>
      <c r="D15" s="3"/>
      <c r="E15"/>
      <c r="F15"/>
      <c r="G15"/>
      <c r="H15" s="3"/>
      <c r="I15" s="3"/>
    </row>
    <row r="16" spans="1:9" x14ac:dyDescent="0.25">
      <c r="B16" s="11"/>
      <c r="C16" s="3"/>
      <c r="D16" s="3"/>
      <c r="E16"/>
      <c r="F16"/>
      <c r="G16"/>
      <c r="H16" s="3"/>
      <c r="I16" s="3"/>
    </row>
    <row r="17" spans="2:9" x14ac:dyDescent="0.25">
      <c r="B17" s="11"/>
      <c r="C17" s="3"/>
      <c r="D17" s="3"/>
      <c r="E17"/>
      <c r="F17"/>
      <c r="G17"/>
      <c r="H17" s="3"/>
      <c r="I17" s="3"/>
    </row>
    <row r="18" spans="2:9" x14ac:dyDescent="0.25">
      <c r="B18" s="11"/>
      <c r="C18" s="3"/>
      <c r="D18" s="3"/>
      <c r="E18"/>
      <c r="F18"/>
      <c r="G18"/>
      <c r="H18" s="3"/>
      <c r="I18" s="3"/>
    </row>
    <row r="19" spans="2:9" x14ac:dyDescent="0.25">
      <c r="B19" s="11"/>
      <c r="C19" s="3"/>
      <c r="D19" s="3"/>
      <c r="E19"/>
      <c r="F19"/>
      <c r="G19"/>
      <c r="H19" s="3"/>
      <c r="I19" s="3"/>
    </row>
    <row r="20" spans="2:9" x14ac:dyDescent="0.25">
      <c r="B20" s="11"/>
      <c r="C20" s="3"/>
      <c r="D20" s="3"/>
      <c r="E20"/>
      <c r="F20"/>
      <c r="G20"/>
      <c r="H20" s="3"/>
      <c r="I20" s="3"/>
    </row>
    <row r="21" spans="2:9" x14ac:dyDescent="0.25">
      <c r="E21"/>
      <c r="F21"/>
      <c r="G21"/>
      <c r="H21" s="3"/>
      <c r="I21" s="3"/>
    </row>
    <row r="22" spans="2:9" x14ac:dyDescent="0.25">
      <c r="E22"/>
      <c r="F22"/>
      <c r="G22"/>
      <c r="H22" s="3"/>
      <c r="I22" s="3"/>
    </row>
    <row r="23" spans="2:9" x14ac:dyDescent="0.25">
      <c r="E23"/>
      <c r="F23"/>
      <c r="G23"/>
      <c r="H23" s="3"/>
      <c r="I23" s="3"/>
    </row>
    <row r="24" spans="2:9" x14ac:dyDescent="0.25">
      <c r="E24"/>
      <c r="F24"/>
      <c r="G24"/>
      <c r="H24" s="3"/>
      <c r="I24" s="3"/>
    </row>
    <row r="25" spans="2:9" x14ac:dyDescent="0.25">
      <c r="E25"/>
      <c r="F25"/>
      <c r="G25"/>
      <c r="H25" s="3"/>
      <c r="I25" s="3"/>
    </row>
    <row r="26" spans="2:9" x14ac:dyDescent="0.25">
      <c r="E26"/>
      <c r="F26"/>
      <c r="G26"/>
      <c r="H26" s="3"/>
      <c r="I26" s="3"/>
    </row>
    <row r="27" spans="2:9" x14ac:dyDescent="0.25">
      <c r="E27"/>
      <c r="F27"/>
      <c r="G27"/>
      <c r="H27" s="3"/>
      <c r="I27" s="3"/>
    </row>
    <row r="28" spans="2:9" x14ac:dyDescent="0.25">
      <c r="E28"/>
      <c r="F28"/>
      <c r="G28"/>
      <c r="H28" s="3"/>
      <c r="I28" s="3"/>
    </row>
    <row r="29" spans="2:9" x14ac:dyDescent="0.25">
      <c r="E29"/>
      <c r="F29"/>
      <c r="G29"/>
      <c r="H29" s="3"/>
      <c r="I29" s="3"/>
    </row>
    <row r="30" spans="2:9" x14ac:dyDescent="0.25">
      <c r="G30" s="3"/>
      <c r="H30" s="3"/>
      <c r="I30" s="3"/>
    </row>
  </sheetData>
  <pageMargins left="0.7" right="0.7" top="0.75" bottom="0.75" header="0.3" footer="0.3"/>
  <pageSetup paperSize="9" fitToHeight="0" orientation="landscape" verticalDpi="200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I30"/>
  <sheetViews>
    <sheetView showGridLines="0" showRowColHeaders="0" zoomScaleNormal="100" workbookViewId="0"/>
  </sheetViews>
  <sheetFormatPr defaultColWidth="8.7109375" defaultRowHeight="15" x14ac:dyDescent="0.25"/>
  <cols>
    <col min="1" max="1" width="8.7109375" style="2"/>
    <col min="2" max="4" width="8.7109375" style="1"/>
    <col min="5" max="5" width="22.5703125" style="1" customWidth="1"/>
    <col min="6" max="6" width="8.7109375" style="1"/>
    <col min="7" max="7" width="13.42578125" style="1" customWidth="1"/>
    <col min="8" max="8" width="8.42578125" style="1" bestFit="1" customWidth="1"/>
    <col min="9" max="9" width="14.85546875" style="1" bestFit="1" customWidth="1"/>
    <col min="10" max="16384" width="8.7109375" style="1"/>
  </cols>
  <sheetData>
    <row r="1" spans="1:9" x14ac:dyDescent="0.25">
      <c r="A1" s="2" t="s">
        <v>38</v>
      </c>
    </row>
    <row r="2" spans="1:9" x14ac:dyDescent="0.25">
      <c r="A2" s="2" t="s">
        <v>39</v>
      </c>
    </row>
    <row r="3" spans="1:9" x14ac:dyDescent="0.25">
      <c r="A3" s="2" t="s">
        <v>85</v>
      </c>
    </row>
    <row r="4" spans="1:9" x14ac:dyDescent="0.25">
      <c r="A4" s="2" t="s">
        <v>6</v>
      </c>
    </row>
    <row r="12" spans="1:9" x14ac:dyDescent="0.25">
      <c r="E12" t="s">
        <v>62</v>
      </c>
      <c r="F12"/>
      <c r="G12"/>
    </row>
    <row r="13" spans="1:9" x14ac:dyDescent="0.25">
      <c r="B13" s="3"/>
      <c r="C13" s="3"/>
      <c r="D13" s="3"/>
      <c r="E13" s="34">
        <v>8340</v>
      </c>
      <c r="F13"/>
      <c r="G13"/>
      <c r="H13" s="3"/>
      <c r="I13" s="3"/>
    </row>
    <row r="14" spans="1:9" x14ac:dyDescent="0.25">
      <c r="B14" s="11"/>
      <c r="C14" s="3"/>
      <c r="D14" s="3"/>
      <c r="E14"/>
      <c r="F14"/>
      <c r="G14"/>
      <c r="H14" s="3"/>
      <c r="I14" s="3"/>
    </row>
    <row r="15" spans="1:9" x14ac:dyDescent="0.25">
      <c r="B15" s="11"/>
      <c r="C15" s="3"/>
      <c r="D15" s="3"/>
      <c r="E15"/>
      <c r="F15"/>
      <c r="G15"/>
      <c r="H15" s="3"/>
      <c r="I15" s="3"/>
    </row>
    <row r="16" spans="1:9" x14ac:dyDescent="0.25">
      <c r="B16" s="11"/>
      <c r="C16" s="3"/>
      <c r="D16" s="3"/>
      <c r="E16"/>
      <c r="F16"/>
      <c r="G16"/>
      <c r="H16" s="3"/>
      <c r="I16" s="3"/>
    </row>
    <row r="17" spans="2:9" x14ac:dyDescent="0.25">
      <c r="B17" s="11"/>
      <c r="C17" s="3"/>
      <c r="D17" s="3"/>
      <c r="E17"/>
      <c r="F17"/>
      <c r="G17"/>
      <c r="H17" s="3"/>
      <c r="I17" s="3"/>
    </row>
    <row r="18" spans="2:9" x14ac:dyDescent="0.25">
      <c r="B18" s="11"/>
      <c r="C18" s="3"/>
      <c r="D18" s="3"/>
      <c r="E18"/>
      <c r="F18"/>
      <c r="G18"/>
      <c r="H18" s="3"/>
      <c r="I18" s="3"/>
    </row>
    <row r="19" spans="2:9" x14ac:dyDescent="0.25">
      <c r="B19" s="11"/>
      <c r="C19" s="3"/>
      <c r="D19" s="3"/>
      <c r="E19"/>
      <c r="F19"/>
      <c r="G19"/>
      <c r="H19" s="3"/>
      <c r="I19" s="3"/>
    </row>
    <row r="20" spans="2:9" x14ac:dyDescent="0.25">
      <c r="B20" s="11"/>
      <c r="C20" s="3"/>
      <c r="D20" s="3"/>
      <c r="E20"/>
      <c r="F20"/>
      <c r="G20"/>
      <c r="H20" s="3"/>
      <c r="I20" s="3"/>
    </row>
    <row r="21" spans="2:9" x14ac:dyDescent="0.25">
      <c r="E21"/>
      <c r="F21"/>
      <c r="G21"/>
      <c r="H21" s="3"/>
      <c r="I21" s="3"/>
    </row>
    <row r="22" spans="2:9" x14ac:dyDescent="0.25">
      <c r="E22"/>
      <c r="F22"/>
      <c r="G22"/>
      <c r="H22" s="3"/>
      <c r="I22" s="3"/>
    </row>
    <row r="23" spans="2:9" x14ac:dyDescent="0.25">
      <c r="E23"/>
      <c r="F23"/>
      <c r="G23"/>
      <c r="H23" s="3"/>
      <c r="I23" s="3"/>
    </row>
    <row r="24" spans="2:9" x14ac:dyDescent="0.25">
      <c r="E24"/>
      <c r="F24"/>
      <c r="G24"/>
      <c r="H24" s="3"/>
      <c r="I24" s="3"/>
    </row>
    <row r="25" spans="2:9" x14ac:dyDescent="0.25">
      <c r="E25"/>
      <c r="F25"/>
      <c r="G25"/>
      <c r="H25" s="3"/>
      <c r="I25" s="3"/>
    </row>
    <row r="26" spans="2:9" x14ac:dyDescent="0.25">
      <c r="E26"/>
      <c r="F26"/>
      <c r="G26"/>
      <c r="H26" s="3"/>
      <c r="I26" s="3"/>
    </row>
    <row r="27" spans="2:9" x14ac:dyDescent="0.25">
      <c r="E27"/>
      <c r="F27"/>
      <c r="G27"/>
      <c r="H27" s="3"/>
      <c r="I27" s="3"/>
    </row>
    <row r="28" spans="2:9" x14ac:dyDescent="0.25">
      <c r="E28"/>
      <c r="F28"/>
      <c r="G28"/>
      <c r="H28" s="3"/>
      <c r="I28" s="3"/>
    </row>
    <row r="29" spans="2:9" x14ac:dyDescent="0.25">
      <c r="E29"/>
      <c r="F29"/>
      <c r="G29"/>
      <c r="H29" s="3"/>
      <c r="I29" s="3"/>
    </row>
    <row r="30" spans="2:9" x14ac:dyDescent="0.25">
      <c r="G30" s="3"/>
      <c r="H30" s="3"/>
      <c r="I30" s="3"/>
    </row>
  </sheetData>
  <pageMargins left="0.7" right="0.7" top="0.75" bottom="0.75" header="0.3" footer="0.3"/>
  <pageSetup paperSize="9" fitToHeight="0" orientation="landscape" verticalDpi="200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30"/>
  <sheetViews>
    <sheetView showGridLines="0" showRowColHeaders="0" zoomScaleNormal="100" workbookViewId="0"/>
  </sheetViews>
  <sheetFormatPr defaultColWidth="8.7109375" defaultRowHeight="15" x14ac:dyDescent="0.25"/>
  <cols>
    <col min="1" max="1" width="8.7109375" style="2"/>
    <col min="2" max="2" width="8.7109375" style="1"/>
    <col min="3" max="3" width="8.7109375" style="1" customWidth="1"/>
    <col min="4" max="4" width="17.28515625" style="1" bestFit="1" customWidth="1"/>
    <col min="5" max="5" width="22.5703125" style="1" customWidth="1"/>
    <col min="6" max="6" width="14.140625" style="1" bestFit="1" customWidth="1"/>
    <col min="7" max="7" width="13.42578125" style="1" customWidth="1"/>
    <col min="8" max="8" width="8.42578125" style="1" bestFit="1" customWidth="1"/>
    <col min="9" max="9" width="14.85546875" style="1" bestFit="1" customWidth="1"/>
    <col min="10" max="16384" width="8.7109375" style="1"/>
  </cols>
  <sheetData>
    <row r="1" spans="1:9" x14ac:dyDescent="0.25">
      <c r="A1" s="2" t="s">
        <v>75</v>
      </c>
    </row>
    <row r="2" spans="1:9" x14ac:dyDescent="0.25">
      <c r="A2" s="2" t="s">
        <v>79</v>
      </c>
    </row>
    <row r="3" spans="1:9" x14ac:dyDescent="0.25">
      <c r="A3" s="2" t="s">
        <v>63</v>
      </c>
    </row>
    <row r="4" spans="1:9" x14ac:dyDescent="0.25">
      <c r="A4" s="2" t="s">
        <v>40</v>
      </c>
    </row>
    <row r="5" spans="1:9" x14ac:dyDescent="0.25">
      <c r="A5" s="2" t="s">
        <v>6</v>
      </c>
    </row>
    <row r="12" spans="1:9" x14ac:dyDescent="0.25">
      <c r="D12" s="9" t="s">
        <v>73</v>
      </c>
      <c r="E12" t="s">
        <v>62</v>
      </c>
      <c r="F12"/>
    </row>
    <row r="13" spans="1:9" x14ac:dyDescent="0.25">
      <c r="B13" s="3"/>
      <c r="C13" s="3"/>
      <c r="D13" s="10" t="s">
        <v>9</v>
      </c>
      <c r="E13" s="34">
        <v>5440</v>
      </c>
      <c r="F13"/>
      <c r="H13" s="3"/>
      <c r="I13" s="3"/>
    </row>
    <row r="14" spans="1:9" x14ac:dyDescent="0.25">
      <c r="B14" s="11"/>
      <c r="C14" s="3"/>
      <c r="D14" s="10" t="s">
        <v>10</v>
      </c>
      <c r="E14" s="34">
        <v>200</v>
      </c>
      <c r="F14"/>
      <c r="H14" s="3"/>
      <c r="I14" s="3"/>
    </row>
    <row r="15" spans="1:9" x14ac:dyDescent="0.25">
      <c r="B15" s="11"/>
      <c r="C15" s="3"/>
      <c r="D15" s="10" t="s">
        <v>77</v>
      </c>
      <c r="E15" s="34">
        <v>2700</v>
      </c>
      <c r="F15"/>
      <c r="G15" s="3"/>
      <c r="H15" s="3"/>
      <c r="I15" s="3"/>
    </row>
    <row r="16" spans="1:9" x14ac:dyDescent="0.25">
      <c r="B16" s="11"/>
      <c r="C16" s="3"/>
      <c r="D16" s="10" t="s">
        <v>74</v>
      </c>
      <c r="E16" s="34">
        <v>8340</v>
      </c>
      <c r="F16"/>
      <c r="G16" s="3"/>
      <c r="H16" s="3"/>
      <c r="I16" s="3"/>
    </row>
    <row r="17" spans="2:9" x14ac:dyDescent="0.25">
      <c r="B17" s="11"/>
      <c r="C17" s="3"/>
      <c r="D17"/>
      <c r="E17"/>
      <c r="F17"/>
      <c r="G17" s="3"/>
      <c r="H17" s="3"/>
      <c r="I17" s="3"/>
    </row>
    <row r="18" spans="2:9" x14ac:dyDescent="0.25">
      <c r="B18" s="11"/>
      <c r="C18" s="3"/>
      <c r="D18"/>
      <c r="E18"/>
      <c r="F18"/>
      <c r="G18" s="3"/>
      <c r="H18" s="3"/>
      <c r="I18" s="3"/>
    </row>
    <row r="19" spans="2:9" x14ac:dyDescent="0.25">
      <c r="B19" s="11"/>
      <c r="C19" s="3"/>
      <c r="D19"/>
      <c r="E19"/>
      <c r="F19"/>
      <c r="G19" s="3"/>
      <c r="H19" s="3"/>
      <c r="I19" s="3"/>
    </row>
    <row r="20" spans="2:9" x14ac:dyDescent="0.25">
      <c r="B20" s="11"/>
      <c r="C20" s="3"/>
      <c r="D20"/>
      <c r="E20"/>
      <c r="F20"/>
      <c r="G20" s="3"/>
      <c r="H20" s="3"/>
      <c r="I20" s="3"/>
    </row>
    <row r="21" spans="2:9" x14ac:dyDescent="0.25">
      <c r="D21"/>
      <c r="E21"/>
      <c r="F21"/>
      <c r="G21" s="3"/>
      <c r="H21" s="3"/>
      <c r="I21" s="3"/>
    </row>
    <row r="22" spans="2:9" x14ac:dyDescent="0.25">
      <c r="D22"/>
      <c r="E22"/>
      <c r="F22"/>
      <c r="G22" s="3"/>
      <c r="H22" s="3"/>
      <c r="I22" s="3"/>
    </row>
    <row r="23" spans="2:9" x14ac:dyDescent="0.25">
      <c r="D23"/>
      <c r="E23"/>
      <c r="F23"/>
      <c r="G23" s="3"/>
      <c r="H23" s="3"/>
      <c r="I23" s="3"/>
    </row>
    <row r="24" spans="2:9" x14ac:dyDescent="0.25">
      <c r="D24"/>
      <c r="E24"/>
      <c r="F24"/>
      <c r="G24" s="3"/>
      <c r="H24" s="3"/>
      <c r="I24" s="3"/>
    </row>
    <row r="25" spans="2:9" x14ac:dyDescent="0.25">
      <c r="D25"/>
      <c r="E25"/>
      <c r="F25"/>
      <c r="G25" s="3"/>
      <c r="H25" s="3"/>
      <c r="I25" s="3"/>
    </row>
    <row r="26" spans="2:9" x14ac:dyDescent="0.25">
      <c r="D26"/>
      <c r="E26"/>
      <c r="F26"/>
      <c r="G26" s="3"/>
      <c r="H26" s="3"/>
      <c r="I26" s="3"/>
    </row>
    <row r="27" spans="2:9" x14ac:dyDescent="0.25">
      <c r="D27"/>
      <c r="E27"/>
      <c r="F27"/>
      <c r="G27" s="3"/>
      <c r="H27" s="3"/>
      <c r="I27" s="3"/>
    </row>
    <row r="28" spans="2:9" x14ac:dyDescent="0.25">
      <c r="D28"/>
      <c r="E28"/>
      <c r="F28"/>
      <c r="G28" s="3"/>
      <c r="H28" s="3"/>
      <c r="I28" s="3"/>
    </row>
    <row r="29" spans="2:9" x14ac:dyDescent="0.25">
      <c r="D29"/>
      <c r="E29"/>
      <c r="F29"/>
      <c r="G29" s="3"/>
      <c r="H29" s="3"/>
      <c r="I29" s="3"/>
    </row>
    <row r="30" spans="2:9" x14ac:dyDescent="0.25">
      <c r="G30" s="3"/>
      <c r="H30" s="3"/>
      <c r="I30" s="3"/>
    </row>
  </sheetData>
  <pageMargins left="0.7" right="0.7" top="0.75" bottom="0.75" header="0.3" footer="0.3"/>
  <pageSetup paperSize="9" fitToHeight="0" orientation="landscape" verticalDpi="200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J31"/>
  <sheetViews>
    <sheetView showGridLine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8.140625" style="3" customWidth="1"/>
    <col min="8" max="8" width="22.5703125" style="3" bestFit="1" customWidth="1"/>
    <col min="9" max="9" width="17.7109375" style="3" customWidth="1"/>
    <col min="10" max="10" width="7" style="3" customWidth="1"/>
    <col min="11" max="16384" width="9.140625" style="3"/>
  </cols>
  <sheetData>
    <row r="1" spans="1:10" x14ac:dyDescent="0.25">
      <c r="A1" s="2" t="s">
        <v>41</v>
      </c>
    </row>
    <row r="2" spans="1:10" x14ac:dyDescent="0.25">
      <c r="A2" s="2" t="s">
        <v>42</v>
      </c>
    </row>
    <row r="3" spans="1:10" x14ac:dyDescent="0.25">
      <c r="A3" s="2" t="s">
        <v>43</v>
      </c>
    </row>
    <row r="4" spans="1:10" x14ac:dyDescent="0.25">
      <c r="A4" s="2" t="s">
        <v>76</v>
      </c>
    </row>
    <row r="5" spans="1:10" x14ac:dyDescent="0.25">
      <c r="A5" s="2" t="s">
        <v>44</v>
      </c>
    </row>
    <row r="6" spans="1:10" x14ac:dyDescent="0.25">
      <c r="A6" s="2" t="s">
        <v>45</v>
      </c>
    </row>
    <row r="7" spans="1:10" x14ac:dyDescent="0.25">
      <c r="A7" s="2" t="s">
        <v>46</v>
      </c>
    </row>
    <row r="8" spans="1:10" x14ac:dyDescent="0.25">
      <c r="A8" s="2" t="s">
        <v>6</v>
      </c>
    </row>
    <row r="10" spans="1:10" x14ac:dyDescent="0.25">
      <c r="H10" s="15"/>
    </row>
    <row r="11" spans="1:10" x14ac:dyDescent="0.25">
      <c r="H11" s="15"/>
    </row>
    <row r="12" spans="1:10" ht="18.75" x14ac:dyDescent="0.3">
      <c r="H12" s="16" t="str">
        <f>IF(AND($H$14="Покупатель",$I$18=834),"Хорошо! Вы поместили поле правильно."," ")</f>
        <v xml:space="preserve"> </v>
      </c>
    </row>
    <row r="14" spans="1:10" x14ac:dyDescent="0.25">
      <c r="B14" s="8" t="s">
        <v>7</v>
      </c>
      <c r="C14" s="8" t="s">
        <v>8</v>
      </c>
      <c r="D14" s="8" t="s">
        <v>11</v>
      </c>
      <c r="E14" s="8" t="s">
        <v>18</v>
      </c>
      <c r="H14" s="21"/>
      <c r="I14" s="22"/>
      <c r="J14" s="23"/>
    </row>
    <row r="15" spans="1:10" x14ac:dyDescent="0.25">
      <c r="B15" s="19">
        <v>42736</v>
      </c>
      <c r="C15" s="4" t="s">
        <v>9</v>
      </c>
      <c r="D15" s="4" t="s">
        <v>12</v>
      </c>
      <c r="E15" s="17">
        <v>740</v>
      </c>
      <c r="H15" s="47"/>
      <c r="I15" s="48"/>
      <c r="J15" s="49"/>
    </row>
    <row r="16" spans="1:10" x14ac:dyDescent="0.25">
      <c r="B16" s="20">
        <v>42750</v>
      </c>
      <c r="C16" s="5" t="s">
        <v>9</v>
      </c>
      <c r="D16" s="5" t="s">
        <v>13</v>
      </c>
      <c r="E16" s="18">
        <v>2350</v>
      </c>
      <c r="H16" s="47"/>
      <c r="I16" s="48"/>
      <c r="J16" s="49"/>
    </row>
    <row r="17" spans="2:10" x14ac:dyDescent="0.25">
      <c r="B17" s="19">
        <v>42752</v>
      </c>
      <c r="C17" s="4" t="s">
        <v>10</v>
      </c>
      <c r="D17" s="4" t="s">
        <v>14</v>
      </c>
      <c r="E17" s="17">
        <v>200</v>
      </c>
      <c r="H17" s="47"/>
      <c r="I17" s="48"/>
      <c r="J17" s="49"/>
    </row>
    <row r="18" spans="2:10" x14ac:dyDescent="0.25">
      <c r="B18" s="20">
        <v>42756</v>
      </c>
      <c r="C18" s="56" t="s">
        <v>77</v>
      </c>
      <c r="D18" s="5" t="s">
        <v>15</v>
      </c>
      <c r="E18" s="18">
        <v>1250</v>
      </c>
      <c r="H18" s="47"/>
      <c r="I18" s="48"/>
      <c r="J18" s="49"/>
    </row>
    <row r="19" spans="2:10" x14ac:dyDescent="0.25">
      <c r="B19" s="19">
        <v>42768</v>
      </c>
      <c r="C19" s="4" t="s">
        <v>9</v>
      </c>
      <c r="D19" s="4" t="s">
        <v>13</v>
      </c>
      <c r="E19" s="17">
        <v>2350</v>
      </c>
      <c r="H19" s="47"/>
      <c r="I19" s="48"/>
      <c r="J19" s="49"/>
    </row>
    <row r="20" spans="2:10" x14ac:dyDescent="0.25">
      <c r="B20" s="20">
        <v>42786</v>
      </c>
      <c r="C20" s="56" t="s">
        <v>77</v>
      </c>
      <c r="D20" s="5" t="s">
        <v>16</v>
      </c>
      <c r="E20" s="18">
        <v>200</v>
      </c>
      <c r="H20" s="47"/>
      <c r="I20" s="48"/>
      <c r="J20" s="49"/>
    </row>
    <row r="21" spans="2:10" x14ac:dyDescent="0.25">
      <c r="B21" s="19">
        <v>42791</v>
      </c>
      <c r="C21" s="55" t="s">
        <v>77</v>
      </c>
      <c r="D21" s="4" t="s">
        <v>17</v>
      </c>
      <c r="E21" s="17">
        <v>1250</v>
      </c>
      <c r="H21" s="47"/>
      <c r="I21" s="48"/>
      <c r="J21" s="49"/>
    </row>
    <row r="22" spans="2:10" x14ac:dyDescent="0.25">
      <c r="H22" s="47"/>
      <c r="I22" s="48"/>
      <c r="J22" s="49"/>
    </row>
    <row r="23" spans="2:10" x14ac:dyDescent="0.25">
      <c r="H23" s="47"/>
      <c r="I23" s="48"/>
      <c r="J23" s="49"/>
    </row>
    <row r="24" spans="2:10" x14ac:dyDescent="0.25">
      <c r="H24" s="47"/>
      <c r="I24" s="48"/>
      <c r="J24" s="49"/>
    </row>
    <row r="25" spans="2:10" x14ac:dyDescent="0.25">
      <c r="H25" s="47"/>
      <c r="I25" s="48"/>
      <c r="J25" s="49"/>
    </row>
    <row r="26" spans="2:10" x14ac:dyDescent="0.25">
      <c r="H26" s="47"/>
      <c r="I26" s="48"/>
      <c r="J26" s="49"/>
    </row>
    <row r="27" spans="2:10" x14ac:dyDescent="0.25">
      <c r="H27" s="47"/>
      <c r="I27" s="48"/>
      <c r="J27" s="49"/>
    </row>
    <row r="28" spans="2:10" x14ac:dyDescent="0.25">
      <c r="H28" s="47"/>
      <c r="I28" s="48"/>
      <c r="J28" s="49"/>
    </row>
    <row r="29" spans="2:10" x14ac:dyDescent="0.25">
      <c r="H29" s="47"/>
      <c r="I29" s="48"/>
      <c r="J29" s="49"/>
    </row>
    <row r="30" spans="2:10" x14ac:dyDescent="0.25">
      <c r="H30" s="47"/>
      <c r="I30" s="48"/>
      <c r="J30" s="49"/>
    </row>
    <row r="31" spans="2:10" x14ac:dyDescent="0.25">
      <c r="H31" s="50"/>
      <c r="I31" s="51"/>
      <c r="J31" s="52"/>
    </row>
  </sheetData>
  <pageMargins left="0.7" right="0.7" top="0.75" bottom="0.75" header="0.3" footer="0.3"/>
  <pageSetup paperSize="9" fitToHeight="0" orientation="landscape" verticalDpi="200" r:id="rId2"/>
  <drawing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N7"/>
  <sheetViews>
    <sheetView showGridLines="0" showRowColHeaders="0" zoomScaleNormal="100" workbookViewId="0"/>
  </sheetViews>
  <sheetFormatPr defaultColWidth="8.7109375" defaultRowHeight="15" x14ac:dyDescent="0.25"/>
  <cols>
    <col min="1" max="1" width="8.7109375" style="2"/>
    <col min="2" max="4" width="8.7109375" style="1"/>
    <col min="5" max="5" width="10.28515625" style="1" customWidth="1"/>
    <col min="6" max="6" width="8.7109375" style="1"/>
    <col min="7" max="7" width="14.85546875" style="1" bestFit="1" customWidth="1"/>
    <col min="8" max="8" width="8.42578125" style="1" bestFit="1" customWidth="1"/>
    <col min="9" max="9" width="14.85546875" style="1" bestFit="1" customWidth="1"/>
    <col min="10" max="16384" width="8.7109375" style="1"/>
  </cols>
  <sheetData>
    <row r="1" spans="1:14" x14ac:dyDescent="0.25">
      <c r="A1" s="2" t="s">
        <v>47</v>
      </c>
    </row>
    <row r="2" spans="1:14" x14ac:dyDescent="0.25">
      <c r="A2" s="2" t="s">
        <v>48</v>
      </c>
    </row>
    <row r="3" spans="1:14" x14ac:dyDescent="0.25">
      <c r="A3" s="2" t="s">
        <v>49</v>
      </c>
    </row>
    <row r="4" spans="1:14" ht="15.75" x14ac:dyDescent="0.25">
      <c r="A4" s="2" t="s">
        <v>50</v>
      </c>
      <c r="N4" s="33"/>
    </row>
    <row r="5" spans="1:14" x14ac:dyDescent="0.25">
      <c r="A5" s="2" t="s">
        <v>68</v>
      </c>
    </row>
    <row r="6" spans="1:14" x14ac:dyDescent="0.25">
      <c r="A6" s="2" t="s">
        <v>51</v>
      </c>
    </row>
    <row r="7" spans="1:14" x14ac:dyDescent="0.25">
      <c r="A7" s="2" t="s">
        <v>6</v>
      </c>
    </row>
  </sheetData>
  <pageMargins left="0.7" right="0.7" top="0.75" bottom="0.75" header="0.3" footer="0.3"/>
  <pageSetup paperSize="9" orientation="landscape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E22"/>
  <sheetViews>
    <sheetView showGridLines="0" showRowColHeaders="0" zoomScaleNormal="100" workbookViewId="0"/>
  </sheetViews>
  <sheetFormatPr defaultColWidth="9.140625" defaultRowHeight="15" x14ac:dyDescent="0.25"/>
  <cols>
    <col min="1" max="1" width="9.140625" style="2"/>
    <col min="2" max="2" width="9.140625" style="3"/>
    <col min="3" max="3" width="11.7109375" style="3" customWidth="1"/>
    <col min="4" max="4" width="9.140625" style="3"/>
    <col min="5" max="5" width="10.28515625" style="3" customWidth="1"/>
    <col min="6" max="6" width="9.140625" style="3"/>
    <col min="7" max="7" width="14.85546875" style="3" bestFit="1" customWidth="1"/>
    <col min="8" max="8" width="9.42578125" style="3" bestFit="1" customWidth="1"/>
    <col min="9" max="9" width="14.5703125" style="3" customWidth="1"/>
    <col min="10" max="16384" width="9.140625" style="3"/>
  </cols>
  <sheetData>
    <row r="1" spans="1:5" x14ac:dyDescent="0.25">
      <c r="A1" s="2" t="s">
        <v>52</v>
      </c>
    </row>
    <row r="2" spans="1:5" x14ac:dyDescent="0.25">
      <c r="A2" s="2" t="s">
        <v>53</v>
      </c>
    </row>
    <row r="3" spans="1:5" x14ac:dyDescent="0.25">
      <c r="A3" s="2" t="s">
        <v>54</v>
      </c>
    </row>
    <row r="4" spans="1:5" x14ac:dyDescent="0.25">
      <c r="A4" s="2" t="s">
        <v>69</v>
      </c>
    </row>
    <row r="5" spans="1:5" x14ac:dyDescent="0.25">
      <c r="A5" s="2" t="s">
        <v>70</v>
      </c>
    </row>
    <row r="6" spans="1:5" x14ac:dyDescent="0.25">
      <c r="A6" s="2" t="s">
        <v>55</v>
      </c>
    </row>
    <row r="7" spans="1:5" x14ac:dyDescent="0.25">
      <c r="A7" s="2" t="s">
        <v>6</v>
      </c>
    </row>
    <row r="15" spans="1:5" x14ac:dyDescent="0.25">
      <c r="B15" s="28" t="s">
        <v>7</v>
      </c>
      <c r="C15" s="26" t="s">
        <v>8</v>
      </c>
      <c r="D15" s="26" t="s">
        <v>11</v>
      </c>
      <c r="E15" s="29" t="s">
        <v>18</v>
      </c>
    </row>
    <row r="16" spans="1:5" x14ac:dyDescent="0.25">
      <c r="B16" s="30">
        <v>42736</v>
      </c>
      <c r="C16" s="27" t="s">
        <v>9</v>
      </c>
      <c r="D16" s="27" t="s">
        <v>12</v>
      </c>
      <c r="E16" s="53">
        <v>740</v>
      </c>
    </row>
    <row r="17" spans="2:5" x14ac:dyDescent="0.25">
      <c r="B17" s="31">
        <v>42750</v>
      </c>
      <c r="C17" s="25" t="s">
        <v>9</v>
      </c>
      <c r="D17" s="25" t="s">
        <v>13</v>
      </c>
      <c r="E17" s="54">
        <v>2350</v>
      </c>
    </row>
    <row r="18" spans="2:5" x14ac:dyDescent="0.25">
      <c r="B18" s="30">
        <v>42752</v>
      </c>
      <c r="C18" s="27" t="s">
        <v>10</v>
      </c>
      <c r="D18" s="27" t="s">
        <v>14</v>
      </c>
      <c r="E18" s="53">
        <v>200</v>
      </c>
    </row>
    <row r="19" spans="2:5" x14ac:dyDescent="0.25">
      <c r="B19" s="31">
        <v>42756</v>
      </c>
      <c r="C19" s="25" t="s">
        <v>77</v>
      </c>
      <c r="D19" s="25" t="s">
        <v>15</v>
      </c>
      <c r="E19" s="54">
        <v>1250</v>
      </c>
    </row>
    <row r="20" spans="2:5" x14ac:dyDescent="0.25">
      <c r="B20" s="30">
        <v>42768</v>
      </c>
      <c r="C20" s="27" t="s">
        <v>9</v>
      </c>
      <c r="D20" s="27" t="s">
        <v>13</v>
      </c>
      <c r="E20" s="53">
        <v>2350</v>
      </c>
    </row>
    <row r="21" spans="2:5" x14ac:dyDescent="0.25">
      <c r="B21" s="31">
        <v>42786</v>
      </c>
      <c r="C21" s="25" t="s">
        <v>77</v>
      </c>
      <c r="D21" s="25" t="s">
        <v>16</v>
      </c>
      <c r="E21" s="54">
        <v>200</v>
      </c>
    </row>
    <row r="22" spans="2:5" x14ac:dyDescent="0.25">
      <c r="B22" s="30">
        <v>42791</v>
      </c>
      <c r="C22" s="27" t="s">
        <v>77</v>
      </c>
      <c r="D22" s="27" t="s">
        <v>17</v>
      </c>
      <c r="E22" s="53">
        <v>1250</v>
      </c>
    </row>
  </sheetData>
  <pageMargins left="0.7" right="0.7" top="0.75" bottom="0.75" header="0.3" footer="0.3"/>
  <pageSetup paperSize="9" orientation="landscape" verticalDpi="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B6"/>
  <sheetViews>
    <sheetView showGridLines="0" showRowColHeaders="0" zoomScaleNormal="100" workbookViewId="0"/>
  </sheetViews>
  <sheetFormatPr defaultColWidth="8.85546875" defaultRowHeight="14.45" customHeight="1" x14ac:dyDescent="0.25"/>
  <cols>
    <col min="1" max="1" width="8.85546875" style="2"/>
    <col min="2" max="2" width="95.140625" style="3" customWidth="1"/>
    <col min="3" max="16384" width="8.85546875" style="3"/>
  </cols>
  <sheetData>
    <row r="1" spans="1:2" ht="14.45" customHeight="1" x14ac:dyDescent="0.25">
      <c r="A1" s="2" t="s">
        <v>56</v>
      </c>
    </row>
    <row r="2" spans="1:2" s="12" customFormat="1" ht="14.45" customHeight="1" x14ac:dyDescent="0.3">
      <c r="A2" s="2" t="s">
        <v>57</v>
      </c>
      <c r="B2" s="3"/>
    </row>
    <row r="3" spans="1:2" s="12" customFormat="1" ht="14.45" customHeight="1" x14ac:dyDescent="0.3">
      <c r="A3" s="2" t="s">
        <v>58</v>
      </c>
      <c r="B3" s="3"/>
    </row>
    <row r="4" spans="1:2" s="13" customFormat="1" ht="14.45" customHeight="1" x14ac:dyDescent="0.7">
      <c r="A4" s="2" t="s">
        <v>59</v>
      </c>
      <c r="B4" s="3"/>
    </row>
    <row r="5" spans="1:2" s="14" customFormat="1" ht="14.45" customHeight="1" x14ac:dyDescent="0.25">
      <c r="A5" s="2" t="s">
        <v>60</v>
      </c>
      <c r="B5" s="3"/>
    </row>
    <row r="6" spans="1:2" s="14" customFormat="1" ht="14.45" customHeight="1" x14ac:dyDescent="0.25">
      <c r="A6" s="2" t="s">
        <v>61</v>
      </c>
      <c r="B6" s="3"/>
    </row>
  </sheetData>
  <hyperlinks>
    <hyperlink ref="A3" r:id="rId1" tooltip="Дополнительные сведения о сводных таблицах" xr:uid="{00000000-0004-0000-1500-000000000000}"/>
    <hyperlink ref="A5" r:id="rId2" tooltip="Дополнительные сведения о курсах LinkedIn Learning" xr:uid="{00000000-0004-0000-1500-000001000000}"/>
    <hyperlink ref="A6" r:id="rId3" tooltip="Выберите для связи с сообществом" xr:uid="{00000000-0004-0000-1500-000002000000}"/>
    <hyperlink ref="A4" r:id="rId4" tooltip="Дополнительные сведения о функции «Получить и преобразовать»" xr:uid="{00000000-0004-0000-1500-000003000000}"/>
  </hyperlinks>
  <pageMargins left="0.7" right="0.7" top="0.75" bottom="0.75" header="0.3" footer="0.3"/>
  <pageSetup paperSize="9" fitToHeight="0" orientation="landscape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</vt:i4>
      </vt:variant>
    </vt:vector>
  </HeadingPairs>
  <TitlesOfParts>
    <vt:vector size="24" baseType="lpstr">
      <vt:lpstr>Начало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Подробнее</vt:lpstr>
      <vt:lpstr>rng_Expenses20</vt:lpstr>
      <vt:lpstr>Ф1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Microsoft Corporation;Microsoft</dc:creator>
  <cp:lastModifiedBy>user</cp:lastModifiedBy>
  <dcterms:created xsi:type="dcterms:W3CDTF">2017-10-05T04:04:40Z</dcterms:created>
  <dcterms:modified xsi:type="dcterms:W3CDTF">2018-10-09T05:57:21Z</dcterms:modified>
</cp:coreProperties>
</file>