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DieseArbeitsmappe" autoCompressPictures="0" defaultThemeVersion="124226"/>
  <bookViews>
    <workbookView xWindow="480" yWindow="405" windowWidth="20730" windowHeight="11760" firstSheet="4" activeTab="10"/>
  </bookViews>
  <sheets>
    <sheet name="Overview_tagstore_filing" sheetId="1" r:id="rId1"/>
    <sheet name="Item_Analysis" sheetId="8" r:id="rId2"/>
    <sheet name="Overview_folder_filing" sheetId="4" r:id="rId3"/>
    <sheet name="Overview_refinding_t" sheetId="7" r:id="rId4"/>
    <sheet name="Details_refinding t" sheetId="9" r:id="rId5"/>
    <sheet name="Overview_refinding_f" sheetId="6" r:id="rId6"/>
    <sheet name="Details_refinding_f" sheetId="10" r:id="rId7"/>
    <sheet name="Distractions filing" sheetId="2" r:id="rId8"/>
    <sheet name="Distr. vs working time filing" sheetId="3" r:id="rId9"/>
    <sheet name="Filing times" sheetId="11" r:id="rId10"/>
    <sheet name="Re-Finding times" sheetId="12" r:id="rId1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4"/>
  <c r="B5" i="12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4"/>
  <c r="L3" i="10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"/>
  <c r="L3" i="9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"/>
  <c r="A27" i="12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5" i="1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4"/>
  <c r="A64" i="3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35"/>
  <c r="C35"/>
  <c r="B35"/>
  <c r="C2"/>
  <c r="D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D1"/>
  <c r="C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1"/>
  <c r="A22"/>
  <c r="A23"/>
  <c r="A24"/>
  <c r="A25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1"/>
  <c r="D39" i="2"/>
  <c r="E39"/>
  <c r="F39"/>
  <c r="D40"/>
  <c r="E40"/>
  <c r="F40"/>
  <c r="D41"/>
  <c r="E41"/>
  <c r="F41"/>
  <c r="D42"/>
  <c r="E42"/>
  <c r="F42"/>
  <c r="D43"/>
  <c r="E43"/>
  <c r="F43"/>
  <c r="D44"/>
  <c r="E44"/>
  <c r="F44"/>
  <c r="D45"/>
  <c r="E45"/>
  <c r="F45"/>
  <c r="D46"/>
  <c r="E46"/>
  <c r="F46"/>
  <c r="D47"/>
  <c r="E47"/>
  <c r="F47"/>
  <c r="D48"/>
  <c r="E48"/>
  <c r="F48"/>
  <c r="D49"/>
  <c r="E49"/>
  <c r="F49"/>
  <c r="D50"/>
  <c r="E50"/>
  <c r="F50"/>
  <c r="D51"/>
  <c r="E51"/>
  <c r="F51"/>
  <c r="D52"/>
  <c r="E52"/>
  <c r="F52"/>
  <c r="D53"/>
  <c r="E53"/>
  <c r="F53"/>
  <c r="D54"/>
  <c r="E54"/>
  <c r="F54"/>
  <c r="D55"/>
  <c r="E55"/>
  <c r="F55"/>
  <c r="D56"/>
  <c r="E56"/>
  <c r="F56"/>
  <c r="D57"/>
  <c r="E57"/>
  <c r="F57"/>
  <c r="D58"/>
  <c r="E58"/>
  <c r="F58"/>
  <c r="D59"/>
  <c r="E59"/>
  <c r="F59"/>
  <c r="D60"/>
  <c r="E60"/>
  <c r="F60"/>
  <c r="D61"/>
  <c r="E61"/>
  <c r="F61"/>
  <c r="D62"/>
  <c r="E62"/>
  <c r="F62"/>
  <c r="E38"/>
  <c r="F38"/>
  <c r="D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B38"/>
  <c r="C38"/>
  <c r="A38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3"/>
</calcChain>
</file>

<file path=xl/sharedStrings.xml><?xml version="1.0" encoding="utf-8"?>
<sst xmlns="http://schemas.openxmlformats.org/spreadsheetml/2006/main" count="236" uniqueCount="193">
  <si>
    <t>Overall time</t>
  </si>
  <si>
    <t>Overall time without distr.</t>
  </si>
  <si>
    <t>Tagging time</t>
  </si>
  <si>
    <t>Tagging time without distr.</t>
  </si>
  <si>
    <t>FMGT time</t>
  </si>
  <si>
    <t>FMGT time without distr.</t>
  </si>
  <si>
    <t>Commentary time</t>
  </si>
  <si>
    <t>TP Inspection time</t>
  </si>
  <si>
    <t>Facillitator time</t>
  </si>
  <si>
    <t>Sum of tags</t>
  </si>
  <si>
    <t>Avg Tags/Item</t>
  </si>
  <si>
    <t>#TP</t>
  </si>
  <si>
    <t>#TD</t>
  </si>
  <si>
    <t>#TC</t>
  </si>
  <si>
    <t>List #tags/item</t>
  </si>
  <si>
    <t>List of time user spent for tagging/item</t>
  </si>
  <si>
    <t>2, 2, 1, 2, 2, 2, 1, 2, 1, 2, 2, 1, 3, 3, 2, 1, 1, 1, 2, 2, 1, 2, 2, 3, 3, 2, 3, 1, 2, 2, 2, 2, 2, 3, 1, 3, 2, 2, 1, 2, 2, 1, 2, 2, 2, 2, 2, 2, 3, 2, 2, 1, 1, 1, 2, 3, 2, 2, 2, 2</t>
  </si>
  <si>
    <t>21, 11, 35, 15, 16, 16, 17, 11, 5, 19, 22, 14, 11, 17, 10, 19, 4, 7, 17, 1, 2, 8, 12, 4, 8, 8, 18, 3, 20, 11, 7, 2, 18, 7, 10, 10, 8, 16, 2, 13, 15, 3, 16, 8, 11, 7, 4, 4, 11, 15, 7, 7, 11, 7, 9, 3, 7, 11, 14, 6</t>
  </si>
  <si>
    <t>2, 2, 2, 1, 1, 1, 1, 1, 1, 1, 1, 1, 1, 1, 1, 1, 1, 1, 1, 1, 1, 1, 1, 1, 1, 1, 1, 1, 1, 1, 1, 1, 1, 1, 1, 1, 1, 1, 1, 1, 1, 1, 1, 1, 2, 1, 1, 1, 1, 2, 1, 1, 2, 1, 1, 1, 1, 1, 2, 2</t>
  </si>
  <si>
    <t>15, 12, 6, 15, 4, 5, 11, 5, 9, 12, 6, 3, 5, 4, 1, 1, 1, 1, 1, 5, 6, 1, 2, 6, 5, 1, 4, 5, 2, 0, 0, 6, 5, 1, 2, 1, 1, 4, 2, 3, 3, 3, 4, 3, 15, 16, 9, 2, 4, 4, 3, 10, 4, 4, 12, 8, 4, 2, 1, 9</t>
  </si>
  <si>
    <t>2, 2, 2, 2, 4, 4, 4, 4, 4, 3, 4, 4, 3, 3, 3, 4, 3, 3, 3, 3, 3, 4, 3, 3, 3, 3, 3, 3, 3, 3, 3, 3, 3, 3, 4, 3, 3, 2, 2, 2, 3, 3, 3, 3, 3, 3, 3, 3, 3, 3, 3, 3, 3, 3, 2, 3, 2, 3, 3, 3</t>
  </si>
  <si>
    <t>22, 8, 16, 17, 12, 7, 13, 14, 20, 7, 21, 25, 32, 11, 20, 6, 9, 10, 12, 10, 6, 8, 6, 21, 11, 8, 27, 12, 16, 2, 28, 8, 2, 13, 5, 25, 20, 4, 7, 9, 8, 3, 12, 10, 18, 18, 7, 4, 12, 25, 17, 26, 16, 15, 10, 18, 12, 6, 24, 10</t>
  </si>
  <si>
    <t>2, 3, 3, 3, 2, 2, 2, 3, 2, 2, 1, 3, 3, 2, 2, 2, 2, 2, 3, 2, 2, 1, 1, 2, 2, 2, 2, 2, 2, 2, 2, 2, 2, 2, 2, 2, 2, 2, 2, 2, 2, 3, 2, 1, 2, 2, 2, 2, 2, 2, 2, 2, 2, 2, 2, 2, 2, 2, 2, 2</t>
  </si>
  <si>
    <t>32, 8, 14, 11, 9, 9, 12, 5, 5, 19, 12, 13, 7, 15, 7, 15, 33, 10, 10, 20, 7, 8, 6, 6, 4, 6, 9, 5, 6, 4, 3, 4, 11, 11, 11, 10, 9, 18, 1, 5, 1, 11, 8, 12, 1, 8, 2, 10, 17, 13, 8, 6, 13, 8, 3, 6, 16, 8, 8, 9</t>
  </si>
  <si>
    <t>2, 2, 2, 1, 2, 3, 2, 4, 3, 2, 3, 2, 2, 3, 1, 3, 2, 1, 2, 2, 2, 2, 2, 3, 1, 2, 1, 2, 2, 2, 3, 1, 2, 2, 1, 1, 2, 1, 4, 2, 3, 2, 3, 2, 2, 1, 2, 2, 3, 3, 2, 2, 1, 4, 2, 2, 1, 1, 4, 4</t>
  </si>
  <si>
    <t>35, 7, 19, 12, 10, 9, 16, 12, 4, 21, 24, 17, 10, 6, 2, 7, 5, 12, 9, 16, 9, 23, 11, 7, 13, 9, 5, 10, 2, 11, 8, 3, 3, 4, 4, 12, 9, 9, 4, 9, 8, 4, 5, 9, 14, 4, 8, 7, 9, 8, 11, 5, 12, 14, 16, 12, 4, 6, 11, 12</t>
  </si>
  <si>
    <t>2, 3, 3, 3, 3, 3, 3, 2, 3, 2, 2, 2, 2, 2, 2, 3, 3, 2, 2, 3, 2, 3, 2, 2, 3, 2, 3, 3, 2, 3, 3, 3, 1, 3, 2, 2, 2, 1, 2, 2, 2, 3, 3, 2, 3, 2, 2, 3, 2, 1, 3, 2, 2, 2, 2, 3, 2, 2, 2, 2</t>
  </si>
  <si>
    <t>30, 7, 14, 10, 18, 23, 30, 10, 9, 19, 13, 7, 17, 16, 35, 18, 8, 19, 19, 9, 7, 9, 7, 19, 17, 9, 23, 7, 12, 12, 6, 7, 9, 2, 7, 14, 7, 12, 5, 12, 5, 5, 7, 24, 20, 9, 7, 5, 5, 4, 12, 5, 4, 7, 7, 9, 7, 8, 7, 4</t>
  </si>
  <si>
    <t>1, 1, 1, 1, 1, 1, 1, 1, 1, 1, 1, 1, 1, 1, 1, 1, 1, 1, 1, 1, 1, 1, 1, 1, 1, 1, 1, 1, 1, 1, 1, 1, 1, 1, 1, 1, 1, 1, 1, 1, 1, 1, 1, 1, 1, 1, 1, 1, 1, 1, 2, 2, 2, 1, 1, 1, 1, 1, 2, 1</t>
  </si>
  <si>
    <t>21, 2, 1, 0, 1, 0, 1, 0, 0, 10, 1, 1, 1, 1, 0, 1, 11, 2, 1, 6, 1, 1, 1, 1, 1, 6, 1, 10, 0, 0, 1, 0, 1, 9, 1, 0, 1, 1, 7, 1, 1, 0, 1, 0, 0, 1, 0, 0, 1, 11, 20, 5, 4, 7, 1, 0, 1, 5, 6, 6</t>
  </si>
  <si>
    <t>4, 3, 3, 3, 2, 3, 3, 2, 3, 2, 2, 2, 2, 2, 3, 3, 2, 3, 3, 3, 1, 1, 3, 3, 1, 3, 3, 3, 3, 3, 3, 3, 3, 4, 3, 3, 3, 3, 3, 3, 4, 3, 3, 2, 3, 3, 3, 3, 3, 3, 3, 2, 1, 3, 4, 3, 2, 2, 2, 2, 3</t>
  </si>
  <si>
    <t>45, 9, 15, 21, 2, 12, 30, 10, 6, 10, 9, 3, 8, 1, 20, 1, 5, 5, 9, 18, 9, 4, 19, 6, 22, 13, 19, 16, 11, 5, 9, 9, 11, 24, 15, 6, 11, 11, 6, 7, 11, 12, 1, 9, 7, 15, 4, 1, 0, 5, 12, 3, 2, 15, 25, 5, 10, 9, 6, 7, 9</t>
  </si>
  <si>
    <t>2, 3, 4, 3, 3, 4, 2, 2, 2, 2, 3, 3, 3, 3, 3, 2, 4, 4, 3, 3, 3, 4, 4, 3, 3, 3, 2, 3, 4, 4, 3, 2, 3, 3, 2, 3, 3, 3, 2, 3, 2, 3, 2, 3, 4, 2, 3, 3, 3, 3, 3, 2, 2, 1, 2, 3, 2, 3, 3, 3</t>
  </si>
  <si>
    <t>23, 10, 16, 17, 21, 17, 19, 8, 21, 13, 15, 13, 8, 11, 10, 15, 24, 11, 7, 14, 11, 20, 11, 7, 23, 10, 11, 9, 8, 8, 15, 14, 17, 10, 9, 15, 17, 13, 6, 14, 10, 7, 10, 14, 5, 16, 14, 10, 13, 7, 14, 5, 7, 5, 25, 11, 13, 14, 11, 7</t>
  </si>
  <si>
    <t>2, 2, 2, 1, 1, 1, 1, 1, 1, 1, 1, 1, 1, 1, 1, 1, 1, 1, 1, 1, 1, 1, 1, 1, 1, 1, 1, 1, 1, 1, 1, 1, 1, 1, 1, 1, 1, 1, 1, 1, 1, 1, 1, 1, 1, 1, 1, 1, 1, 1, 1, 1, 1, 1, 1, 1, 1, 1, 1, 1, 1, 1, 1</t>
  </si>
  <si>
    <t>19, 4, 3, 3, 1, 2, 1, 1, 1, 1, 9, 1, 1, 1, 1, 1, 1, 1, 1, 15, 1, 1, 8, 1, 1, 1, 1, 1, 1, 1, 1, 8, 1, 1, 1, 1, 1, 1, 0, 1, 1, 1, 1, 6, 1, 1, 1, 1, 1, 1, 7, 1, 1, 1, 1, 1, 1, 5, 6, 1, 1, 1, 4</t>
  </si>
  <si>
    <t>2, 3, 2, 3, 3, 2, 2, 2, 2, 2, 2, 1, 1, 2, 2, 2, 1, 2, 1, 1, 1, 1, 1, 1, 1, 1, 1, 1, 1, 1, 2, 2, 2, 1, 1, 1, 2, 1, 1, 1, 1, 1, 1, 1, 1, 2, 2, 3, 2, 2, 1, 2, 2, 1, 1, 1, 1, 1, 1, 1</t>
  </si>
  <si>
    <t>35, 13, 15, 8, 30, 13, 7, 27, 5, 7, 19, 8, 8, 5, 4, 23, 7, 14, 21, 3, 15, 5, 2, 4, 2, 2, 2, 2, 2, 2, 14, 20, 4, 2, 6, 3, 8, 5, 9, 5, 22, 4, 2, 3, 18, 12, 6, 6, 34, 9, 9, 3, 12, 7, 11, 12, 16, 8, 9, 4</t>
  </si>
  <si>
    <t>3, 3, 4, 3, 2, 2, 2, 2, 3, 2, 2, 2, 2, 2, 2, 3, 3, 2, 2, 2, 2, 2, 3, 3, 3, 3, 2, 2, 3, 3, 3, 2, 2, 2, 2, 2, 2, 2, 2, 2, 2, 2, 2, 2, 2, 2, 3, 2, 3, 3, 3, 3, 2, 2, 3, 2, 3, 3, 4, 2</t>
  </si>
  <si>
    <t>17, 11, 11, 11, 4, 8, 11, 4, 5, 8, 24, 9, 11, 10, 16, 7, 15, 6, 11, 12, 4, 5, 8, 10, 9, 11, 7, 4, 5, 13, 15, 3, 29, 3, 6, 5, 1, 4, 4, 4, 4, 6, 1, 6, 7, 3, 5, 9, 7, 4, 10, 12, 4, 5, 5, 6, 9, 6, 8, 6</t>
  </si>
  <si>
    <t>4, 0, 3, 3, 3, 2, 4, 3, 2, 4, 5, 4, 4, 4, 5, 1, 3, 4, 5, 3, 1, 4, 4, 2, 6, 3, 4, 5, 3, 2, 4, 4, 4, 4, 3, 3, 3, 2, 5, 4, 4, 5, 3, 3, 2, 3, 5, 4, 4, 2, 4, 5, 4, 2, 3, 3, 2, 5, 2, 3</t>
  </si>
  <si>
    <t>33, 19, 34, 20, 32, 32, 47, 22, 30, 25, 35, 26, 37, 28, 38, 61, 16, 25, 43, 31, 4, 25, 15, 20, 33, 33, 24, 33, 19, 8, 14, 14, 47, 36, 33, 17, 12, 10, 22, 47, 20, 21, 24, 12, 8, 13, 18, 16, 12, 9, 14, 29, 16, 5, 9, 28, 14, 25, 8, 12</t>
  </si>
  <si>
    <t>2, 1, 2, 2, 2, 2, 3, 4, 3, 3, 3, 2, 4, 2, 4, 4, 2, 4, 4, 2, 3, 3, 5, 2, 5, 2, 4, 4, 3, 2, 4, 3, 3, 3, 4, 3, 2, 3, 3, 4, 4, 3, 4, 3, 3, 5, 6, 2, 3, 2, 3, 5, 5, 3, 3, 3, 3, 3, 3, 3</t>
  </si>
  <si>
    <t>18, 21, 16, 11, 16, 18, 18, 20, 18, 17, 20, 13, 24, 10, 17, 24, 16, 13, 20, 11, 10, 17, 20, 25, 21, 17, 23, 17, 13, 8, 27, 7, 21, 15, 15, 15, 13, 7, 19, 15, 17, 14, 23, 21, 12, 14, 25, 11, 18, 6, 8, 21, 14, 9, 12, 62, 11, 8, 9, 18</t>
  </si>
  <si>
    <t>2, 2, 2, 2, 2, 2, 2, 2, 2, 1, 1, 1, 1, 1, 1, 1, 1, 1, 2, 2, 1, 2, 2, 1, 2, 2, 1, 1, 1, 2, 2, 2, 2, 2, 2, 2, 2, 2, 1, 3, 2, 3, 2, 3, 3, 3, 2, 2, 2, 2, 2, 2, 2, 2, 2, 3, 1, 1, 3, 3</t>
  </si>
  <si>
    <t>40, 35, 4, 16, 4, 18, 27, 15, 15, 22, 3, 1, 1, 3, 1, 1, 1, 12, 19, 11, 15, 3, 9, 12, 11, 8, 5, 2, 13, 2, 1, 5, 8, 11, 4, 7, 5, 6, 8, 17, 12, 13, 10, 16, 8, 19, 3, 8, 11, 11, 8, 12, 24, 12, 9, 9, 13, 2, 44, 5</t>
  </si>
  <si>
    <t>3, 3, 2, 2, 2, 2, 1, 2, 2, 3, 2, 3, 3, 3, 3, 1, 2, 2, 3, 3, 2, 2, 2, 2, 2, 1, 4, 2, 3, 2, 3, 2, 2, 2, 3, 3, 2, 2, 3, 2, 3, 4, 3, 3, 1, 3, 3, 1, 3, 2, 1, 3, 3, 2, 3, 1, 2, 3, 4, 2</t>
  </si>
  <si>
    <t>17, 14, 13, 13, 12, 8, 2, 5, 7, 10, 27, 44, 9, 6, 8, 12, 5, 13, 11, 9, 16, 5, 29, 5, 5, 7, 23, 4, 11, 8, 17, 12, 6, 7, 17, 6, 4, 16, 10, 6, 12, 18, 17, 12, 2, 8, 12, 3, 14, 4, 6, 11, 6, 5, 9, 5, 10, 11, 17, 8</t>
  </si>
  <si>
    <t>2, 5, 4, 3, 3, 4, 4, 4, 3, 3, 3, 2, 3, 3, 3, 3, 3, 3, 4, 2, 3, 2, 4, 3, 3, 3, 4, 3, 2, 2, 3, 3, 2, 2, 3, 3, 2, 2, 2, 3, 2, 3, 3, 3, 3, 2, 4, 2, 2, 2, 4, 1, 2, 3, 1, 2, 2, 3, 3, 4</t>
  </si>
  <si>
    <t>31, 39, 19, 23, 16, 23, 29, 7, 21, 40, 28, 19, 16, 24, 7, 22, 25, 21, 35, 9, 25, 18, 23, 16, 13, 30, 11, 38, 31, 21, 17, 10, 33, 23, 32, 18, 39, 31, 18, 18, 19, 36, 36, 14, 16, 26, 22, 27, 37, 26, 17, 16, 43, 22, 25, 22, 15, 33, 28, 31</t>
  </si>
  <si>
    <t>1, 1, 2, 1, 2, 1, 1, 1, 1, 1, 1, 1, 1, 2, 2, 2, 2, 1, 2, 2, 2, 2, 2, 3, 2, 2, 1, 2, 3, 1, 2, 1, 3, 2, 2, 2, 2, 2, 3, 2, 3, 3, 1, 3, 2, 1, 2, 2, 3, 2, 1, 1, 1, 1, 2, 2, 2, 2, 1, 2</t>
  </si>
  <si>
    <t>9, 10, 10, 17, 12, 7, 5, 7, 6, 8, 9, 10, 6, 9, 11, 12, 12, 6, 11, 11, 10, 9, 8, 11, 16, 14, 9, 16, 15, 11, 4, 20, 13, 15, 8, 12, 9, 29, 8, 20, 14, 11, 14, 15, 10, 13, 16, 11, 24, 10, 10, 14, 15, 14, 7, 6, 9, 14, 11, 13</t>
  </si>
  <si>
    <t>1, 2, 2, 3, 1, 3, 3, 1, 2, 3, 1, 2, 2, 2, 1, 4, 2, 2, 2, 1, 2, 3, 3, 3, 1, 2, 1, 2, 2, 2, 2, 3, 3, 1, 2, 3, 2, 1, 2, 1, 1, 3, 2, 2, 3, 2, 2, 3, 2, 1, 3, 3, 1, 2, 3, 2, 2, 2, 2, 2</t>
  </si>
  <si>
    <t>43, 4, 30, 11, 3, 25, 17, 10, 36, 18, 29, 9, 19, 19, 18, 15, 18, 10, 19, 4, 14, 10, 16, 15, 27, 17, 5, 44, 21, 17, 2, 10, 12, 6, 6, 16, 18, 2, 22, 24, 3, 9, 22, 17, 31, 4, 14, 13, 22, 12, 17, 9, 4, 24, 15, 7, 15, 12, 16, 14</t>
  </si>
  <si>
    <t>3, 3, 1, 1, 2, 2, 3, 3, 2, 2, 2, 2, 2, 2, 2, 2, 2, 2, 2, 3, 3, 2, 2, 3, 3, 3, 2, 2, 3, 2, 2, 2, 2, 3, 3, 2, 2, 3, 2, 2, 1, 2, 2, 1, 3, 2, 3, 2, 2, 1, 2, 2, 2, 2, 1, 1, 2, 3, 1, 1</t>
  </si>
  <si>
    <t>24, 28, 28, 16, 15, 7, 3, 10, 1, 31, 7, 21, 0, 1, 0, 1, 1, 19, 3, 29, 11, 13, 41, 6, 14, 11, 17, 15, 18, 7, 9, 28, 7, 16, 3, 17, 20, 6, 12, 3, 10, 14, 36, 15, 11, 8, 5, 12, 6, 7, 28, 5, 11, 11, 6, 5, 8, 3, 8, 7</t>
  </si>
  <si>
    <t>3, 5, 4, 4, 4, 3, 2, 3, 3, 3, 4, 3, 2, 3, 2, 3, 4, 3, 2, 3, 4, 2, 2, 2, 2, 2, 5, 4, 4, 2, 3, 4, 3, 2, 2, 3, 3, 3, 2, 2, 3, 3, 3, 2, 2, 2, 2, 2, 2, 2, 2, 3, 3, 2, 2, 2, 3, 4, 4, 4</t>
  </si>
  <si>
    <t>60, 14, 20, 19, 17, 29, 1, 1, 15, 14, 15, 10, 15, 12, 15, 9, 17, 31, 13, 14, 11, 2, 24, 13, 16, 10, 9, 3, 1, 31, 17, 15, 16, 12, 9, 8, 1, 38, 13, 10, 10, 18, 1, 11, 1, 6, 2, 2, 6, 1, 9, 21, 11, 25, 4, 6, 10, 26, 15, 13</t>
  </si>
  <si>
    <t>1, 2, 2, 3, 3, 3, 3, 3, 3, 3, 3, 1, 2, 1, 1, 2, 2, 2, 3, 3, 1, 1, 1, 2, 2, 2, 2, 2, 3, 2, 2, 2, 2, 3, 2, 1, 3, 3, 2, 2, 2, 2, 1, 3, 2, 2, 2, 2, 1, 2, 1, 2, 2, 3, 1, 3, 2, 2, 2, 2</t>
  </si>
  <si>
    <t>1, 15, 3, 14, 0, 1, 0, 1, 0, 0, 0, 9, 5, 5, 6, 12, 9, 7, 15, 1, 9, 4, 1, 14, 7, 8, 14, 10, 9, 7, 1, 6, 8, 7, 13, 6, 12, 18, 8, 10, 6, 7, 19, 17, 8, 0, 7, 12, 8, 5, 15, 9, 9, 10, 9, 4, 9, 13, 6, 6</t>
  </si>
  <si>
    <t>5, 5, 4, 1, 4, 2, 3, 3, 2, 3, 4, 4, 4, 4, 3, 3, 3, 3, 3, 2, 3, 2, 2, 2, 2, 3, 3, 3, 2, 2, 2, 2, 1, 2, 2, 3, 2, 2, 2, 2, 2, 2, 2, 2, 2, 2, 2, 2, 2, 2, 2, 2, 1, 3, 1, 2, 2, 4, 2, 2</t>
  </si>
  <si>
    <t>71, 13, 37, 3, 23, 19, 14, 18, 15, 21, 6, 39, 9, 15, 21, 12, 46, 4, 10, 13, 15, 33, 1, 13, 14, 11, 11, 2, 9, 7, 10, 5, 27, 21, 6, 15, 10, 6, 8, 36, 1, 1, 0, 0, 1, 0, 0, 1, 0, 1, 13, 8, 4, 12, 12, 5, 5, 9, 5, 13</t>
  </si>
  <si>
    <t>TP Number</t>
  </si>
  <si>
    <t>TP Gruppe</t>
  </si>
  <si>
    <t>Number of created folders</t>
  </si>
  <si>
    <t>TP group:</t>
  </si>
  <si>
    <t>1 = folder</t>
  </si>
  <si>
    <t>2 = tagstore</t>
  </si>
  <si>
    <t>tagstore</t>
  </si>
  <si>
    <t>folder</t>
  </si>
  <si>
    <t>Sum of distractions</t>
  </si>
  <si>
    <t>Distraction split</t>
  </si>
  <si>
    <t>#m2t</t>
  </si>
  <si>
    <t>2, 2, 2, 1, 2, 2, 2, 2, 1, 2, 2, 2, 2, 2, 2, 2, 2, 2, 2, 2, 2, 2, 2, 2, 3, 3, 2, 2, 1, 2, 2, 2, 2, 2, 1, 2, 2, 2, 1, 3, 2, 3, 2, 2, 1, 2, 2, 2, 1, 2, 2, 3, 2, 1, 2, 2, 2, 2, 2, 1</t>
  </si>
  <si>
    <t>14, 13, 16, 17, 10, 12, 15, 7, 10, 9, 19, 13, 11, 8, 15, 8, 12, 8, 14, 11, 11, 16, 7, 9, 10, 14, 11, 10, 9, 5, 8, 10, 9, 6, 6, 8, 7, 13, 6, 12, 17, 14, 10, 9, 9, 14, 8, 13, 8, 10, 7, 12, 9, 13, 7, 14, 11, 11, 7, 10</t>
  </si>
  <si>
    <t>#M2F</t>
  </si>
  <si>
    <t>#MVF</t>
  </si>
  <si>
    <t>#RENF</t>
  </si>
  <si>
    <t>#DELF</t>
  </si>
  <si>
    <t>Mouseclicks</t>
  </si>
  <si>
    <t>Time per Task</t>
  </si>
  <si>
    <t>2, 2, 4, 3, 2, 2, 3, 2, 2, 2</t>
  </si>
  <si>
    <t>'5.12', '04.09', '09.95', '06.37', '03.56', '05.70', '07.13', '06.65', '10.49', '04.64'</t>
  </si>
  <si>
    <t>2, 2, 2, 2, 6, 2, 2, 3, 'TC', 2</t>
  </si>
  <si>
    <t>'03.40', '04.81', '23.70', '04.70', '45.57', '02.91', '05.78', '20.02', 'TC', '05.42'</t>
  </si>
  <si>
    <t>3, 3, 3, 2, 2, 2, 3, 3, 2, 2</t>
  </si>
  <si>
    <t>'04.99', '07.53', '10.42', '08.56', '06.58', '07.62', '04.54', '05.35', '18.35', '10.62'</t>
  </si>
  <si>
    <t>2, 2, 2, 2, 'TS', 2, 2, 2, 3, 2</t>
  </si>
  <si>
    <t>'03.84', '05.23', '04.08', '04.16', 'TS', '21.80', '04.18', '04.06', '17.88', '03.54'</t>
  </si>
  <si>
    <t>5, 3, 5, 3, 6, 17, 2, 2, 2, 2</t>
  </si>
  <si>
    <t>'30.71', '14.13', '44.26', '28.89', '42.18', '02:17.20', '20.48', '05.79', '07.43', '03.09'</t>
  </si>
  <si>
    <t>5, 2, 2, 2, 4, 4, 2, 2, 2, 2</t>
  </si>
  <si>
    <t>'19.21', '05.38', '11.18', '06.58', '15.15', '24.21', '05.56', '04.59', '07.16', '05.44'</t>
  </si>
  <si>
    <t>2, 2, 2, 2, 2, 2, 3, 2, 2, 2</t>
  </si>
  <si>
    <t>'05.17', '04.75', '05.34', '08.92', '03.94', '04.47', '13.08', '03.36', '04.42', '03.76'</t>
  </si>
  <si>
    <t>2, 3, 2, 2, 2, 'TC', 2, 3, 3, 2</t>
  </si>
  <si>
    <t>'09.69', '24.39', '06.93', '05.48', '05.56', 'TC', '04.31', '11.64', '44.51', '07.13'</t>
  </si>
  <si>
    <t>2, 3, 3, 2, 4, 4, 4, 2, 2, 3</t>
  </si>
  <si>
    <t>'6.63', '9.57', '18.17', '2.64', '11.89', '20.21', '15.13', '4.19', '5.70', '9.13'</t>
  </si>
  <si>
    <t>3, 2, 2, 4, 2, 2, 4, 2, 2, 2</t>
  </si>
  <si>
    <t>'18.70', '04.64', '06.79', '18.84', '04.80', '06.40', '22.62', '05.41', '07.52', '03.52'</t>
  </si>
  <si>
    <t>2, 2, 2, 2, 2, 2, 2, 2, 2, 2</t>
  </si>
  <si>
    <t>'06.44', '09.18', '06.14', '07.16', '04.23', '06.59', '05.03', '04.96', '08.45', '12.35'</t>
  </si>
  <si>
    <t>3, 2, 2, 2, 2, 2, 3, 2, 2, 9</t>
  </si>
  <si>
    <t>'06.75', '17.48', '09.42', '08.84', '06.04', '06.52', '05.79', '05.44', '05.50', '29.52'</t>
  </si>
  <si>
    <t>2, 10, 2, 2, 2, 3, 2, 6, 2, 4</t>
  </si>
  <si>
    <t>'05.40', '1:50.62', '09.79', '05.20', '06.75', '08.40', '06.84', '27.58', '07.51', '07.84'</t>
  </si>
  <si>
    <t>2, 2, 2, 2, 2, 16, 2, 2, 4, 3</t>
  </si>
  <si>
    <t>'09.27', '11.09', '05.79', '07.30', '07.35', '50.20', '07.31', '04.29', '23.33', '17.78'</t>
  </si>
  <si>
    <t>5, 2, 14, 3, 2, 2, 2, 2, 2, 2</t>
  </si>
  <si>
    <t>'19.18', '13.82', '1:13.39', '16.08', '04.19', '15.73', '04.68', '05.08', '13.88', '03.58'</t>
  </si>
  <si>
    <t>1, 'TC', 2, 3, 5, 5, 2, 2, 2, 2</t>
  </si>
  <si>
    <t>'4.2', 'TC', '7.2', '13.6', '16.3', '16.1', '9.7', '6.5', '11.5', '4.87'</t>
  </si>
  <si>
    <t>2, 3, 9, 2, 2, 9, 2, 2, 4, 2</t>
  </si>
  <si>
    <t>'3.9', '9.3', '33.2', '6.4', '7.1', '26.6', '8.3', '3.3', '33.3', '4.2'</t>
  </si>
  <si>
    <t>2, 3, 3, 2, 6, 7, 2, 3, 2, 2</t>
  </si>
  <si>
    <t>'6.4', '8.0', '13.2', '5.2', '46.2', '32.7', '9.0', '11.1', '8.0', '4.0'</t>
  </si>
  <si>
    <t>7, 12, 2, 3, 2, 2, 2, 2, 2, 10</t>
  </si>
  <si>
    <t>'25.0', '33.6', '6.6', '11.0', '5.1', '4.6', '5.3', '3.3', '6.5', '39.3'</t>
  </si>
  <si>
    <t>2, 8, 4, 3, 2, 4, 2, 2, 2, 2</t>
  </si>
  <si>
    <t>'9.3', '1.32', '19.8', '20.2', '6.0', '22.8', '15.4', '12.5', '13.0', '11.2'</t>
  </si>
  <si>
    <t>50, 8, 3, 2, 2, 6, 14, 8, 6, 2</t>
  </si>
  <si>
    <t>'3:12.1', '1:20.8', '8.9', '8.8', '8.6', '24.5', '1:2.0', '19.1', '21.2', '9.0'</t>
  </si>
  <si>
    <t>3, 2, 4, 16, 3, 23, 3, 2, 12, 6</t>
  </si>
  <si>
    <t>'7.3', '8.2', '14.5', '48.8', '7.3', '1.37', '6.0', '3.6', '1:6.9', '26.5'</t>
  </si>
  <si>
    <t>3, 3, 21, 2, 2, 7, 2, 2, 2, 2</t>
  </si>
  <si>
    <t>'9.5', '16.4', '1:10.9', '7.3', '3.8', '27.6', '8.5', '4.7', '11.2', '12.3'</t>
  </si>
  <si>
    <t>10, 2, 2, 3, 2, 2, 2, 3, 2, 2</t>
  </si>
  <si>
    <t>'1:7.0', '8.0', '12.4', '11.4', '2.8', '4.4', '5.7', '6.4', '7.3', '3.9'</t>
  </si>
  <si>
    <t>2, 2, 2, 3, 2, 11, 3, 2, 2, 2</t>
  </si>
  <si>
    <t>'05.62', '20.43', '06.39', '16.25', '02.65', '01:24.29', '05.08', '05.10', '3.61', '08.18'</t>
  </si>
  <si>
    <t>2, 9, 2, 2, 2, 2, 2, 3, 2, 7</t>
  </si>
  <si>
    <t>'08.87', '1:43.69', '13.25', '07.43', '07.22', '06.01', '06.18', '07.64', '06.68', '01:03.13'</t>
  </si>
  <si>
    <t>3, 8, 3, 3, 2, 2, 3, 3, 2, 3</t>
  </si>
  <si>
    <t>'06.99', '33.21', '06.98', '23.46', '03.29', '12.34', '06.91', '06.28', '05.13', '06.34'</t>
  </si>
  <si>
    <t>9, 3, 3, 3, 2, 2, 2, 4, 3, 3</t>
  </si>
  <si>
    <t>'35.23', '07.83', '09.82', '08.87', '03.11', '07.35', '04.46', '08.58', '05.38', '03.47'</t>
  </si>
  <si>
    <t>3, 3, 7, 3, 3, 8, 4, 3, 5, 3</t>
  </si>
  <si>
    <t>'11.49', '13.55', '18.81', '06.30', '04.09', '36.69', '06.40', '08.51', '18.53', '04.98'</t>
  </si>
  <si>
    <t>2, 2, 2, 3, 2, 2, 2, 3, 16, 3</t>
  </si>
  <si>
    <t>'03.52', '05.24', '08.92', '07.06', '04.97', '09.55', '04.23', '04.88', '02:00.65', '04.58'</t>
  </si>
  <si>
    <t>2, 2, 3, 2, 2, 2, 2, 2, 2, 2</t>
  </si>
  <si>
    <t>'06.76', '09.65', '13.08', '06.39', '04.56', '05.83', '06.75', '08.57', '04.30', '03.25'</t>
  </si>
  <si>
    <t>2, 3, 2, 1, 2, 5, 2, 2, 1, 2</t>
  </si>
  <si>
    <t>'05.60', '11.23', '12.28', '01.51', '02.22', '24.34', '07.80', '09.27', '03.70', '19.15'</t>
  </si>
  <si>
    <t>2, 3, 6, 4, 2, 7, 3, 4, 2, 5</t>
  </si>
  <si>
    <t>'04.35', '09.53', '22.58', '08.36', '02.48', '25.79', '05.93', '06.55', '05.14', '19.18'</t>
  </si>
  <si>
    <t>'05.80', '09.07', '10.20', '08.51', '04.56', '21.46', '05.93', '05.75', '09.24', '04.07'</t>
  </si>
  <si>
    <t>3, 3, 3, 3, 3, 3, 14, 3, 3, 3</t>
  </si>
  <si>
    <t>'06.97', '07.79', '06.21', '06.87', '06.50', '09.49', '32.44', '04.73', '04.16', '05.01'</t>
  </si>
  <si>
    <t>4, 2, 3, 27, 2, 5, 3, 7, 3, 3</t>
  </si>
  <si>
    <t>'06.48', '03.92', '06.75', '1:21.41', '03.31', '07.51', '07.24', '17.17', '05.60', '03.09'</t>
  </si>
  <si>
    <t>5, 2, 5, 3, 3, 3, 3, 3, 3, 3</t>
  </si>
  <si>
    <t>'15.64', '03.93', '12.70', '08.37', '04.39', '04.57', '04.40', '04.79', '08.77', '04.41'</t>
  </si>
  <si>
    <t>4, 5, 4, 4, 3, 4, 3, 4, 3, 8</t>
  </si>
  <si>
    <t>'06.30', '11.57', '06.62', '06.40', '03.16', '06.40', '07.64', '05.57', '05.99', '19.14'</t>
  </si>
  <si>
    <t>'04.58', '05.32', '10.66', '06.58', '04.12', '12.35', '02.93', '08.59', '06.54', '03.79'</t>
  </si>
  <si>
    <t>2, 2, 14, 2, 3, 5, 7, 5, 1, 3</t>
  </si>
  <si>
    <t>'5.4', '7.5', '51.16', '11.0', '10.6', '12.0', '21.7', '9.3', '3.8', '4.5'</t>
  </si>
  <si>
    <t>2, 2, 8, 2, 2, 4, 2, 8, 2, 2</t>
  </si>
  <si>
    <t>'4.3', '5.9', '19.2', '3.3', '7.4', '12.5', '8.3', '18.6', '5.5', '3.1'</t>
  </si>
  <si>
    <t>2, 2, 3, 5, 3, 2, 3, 2, 2, 3</t>
  </si>
  <si>
    <t>'3.6', '5.0', '14.0', '20.4', '8.2', '5.2', '9.0', '5.2', '3.9', '4.9'</t>
  </si>
  <si>
    <t>4, 2, 2, 2, 2, 2, 3, 2, 2, 2</t>
  </si>
  <si>
    <t>'15.6', '11.2', '6.2', '7.5', '5.3', '7.5', '10.5', '4.2', '6.9', '4.2'</t>
  </si>
  <si>
    <t>2, 2, 'TC', 2, 3, 2, 2, 2, 2, 2</t>
  </si>
  <si>
    <t>'7.2', '12.0', 'TC', '7.6', '9.6', '8.2', '11.2', '5.4', '6.4', '4.7'</t>
  </si>
  <si>
    <t>2, 2, 2, 2, 2, 2, 3, 2, 44, 2</t>
  </si>
  <si>
    <t>'3.6', '4.0', '4.6', '5.9', '7.1', '7.1', '9.0', '6.6', '1:57.8', '6.5'</t>
  </si>
  <si>
    <t>3, 3, 3, 3, 3, 3, 6, 3, 9, 3</t>
  </si>
  <si>
    <t>'5.1', '5.1', '3.9', '5.0', '4.1', '9.1', '12.9', '6.5', '25.7', '5.8'</t>
  </si>
  <si>
    <t>3, 2, 2, 5, 4, 2, 3, 2, 15, 4</t>
  </si>
  <si>
    <t>'5.8', '4.5', '5.7', '11.2', '9.5', '8.4', '8.6', '3.5', '43.2', '7.2'</t>
  </si>
  <si>
    <t>5, 5, 8, 3, 3, 4, 4, 3, 3, 3</t>
  </si>
  <si>
    <t>'22.3', '26.4', '25.6', '6.2', '4.2', '14.0', '7.6', '6.5', '8.0', '5.0'</t>
  </si>
  <si>
    <t>Testperson</t>
  </si>
  <si>
    <t>Tags/item</t>
  </si>
  <si>
    <t>Time/item</t>
  </si>
  <si>
    <t>Refinding tagstore</t>
  </si>
  <si>
    <t xml:space="preserve"> TC</t>
  </si>
  <si>
    <t xml:space="preserve"> TS</t>
  </si>
  <si>
    <t>Refinding folder</t>
  </si>
  <si>
    <t>TP</t>
  </si>
  <si>
    <r>
      <t xml:space="preserve">FMGT &amp; tagging times </t>
    </r>
    <r>
      <rPr>
        <b/>
        <sz val="11"/>
        <color theme="1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distractions</t>
    </r>
  </si>
  <si>
    <t>04-01-filing-tagstore-hierarchy</t>
  </si>
  <si>
    <t>hierarchy</t>
  </si>
  <si>
    <t>Overall time without distractions</t>
  </si>
  <si>
    <t>Tagging distractions</t>
  </si>
  <si>
    <t>FMGT distractions</t>
  </si>
  <si>
    <t>Time of distractions</t>
  </si>
  <si>
    <t>04-03-refinding-tagstore-hierarchy</t>
  </si>
  <si>
    <t>Summen</t>
  </si>
  <si>
    <r>
      <t xml:space="preserve">refinding times </t>
    </r>
    <r>
      <rPr>
        <b/>
        <sz val="11"/>
        <color theme="1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distractions</t>
    </r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</si>
</sst>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49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NumberFormat="1"/>
    <xf numFmtId="49" fontId="1" fillId="0" borderId="1" xfId="0" applyNumberFormat="1" applyFont="1" applyBorder="1"/>
    <xf numFmtId="2" fontId="0" fillId="0" borderId="2" xfId="0" applyNumberFormat="1" applyBorder="1"/>
    <xf numFmtId="2" fontId="0" fillId="0" borderId="3" xfId="0" applyNumberFormat="1" applyBorder="1"/>
    <xf numFmtId="164" fontId="0" fillId="0" borderId="0" xfId="0" applyNumberFormat="1"/>
    <xf numFmtId="49" fontId="0" fillId="0" borderId="1" xfId="0" applyNumberFormat="1" applyBorder="1"/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1752E7"/>
      <color rgb="FF228421"/>
      <color rgb="FF0099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'Distractions filing'!$B$3</c:f>
              <c:strCache>
                <c:ptCount val="1"/>
                <c:pt idx="0">
                  <c:v>Time of distractions</c:v>
                </c:pt>
              </c:strCache>
            </c:strRef>
          </c:tx>
          <c:spPr>
            <a:solidFill>
              <a:srgbClr val="009900"/>
            </a:solidFill>
          </c:spPr>
          <c:cat>
            <c:numRef>
              <c:f>'Distractions filing'!$A$4:$A$27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</c:numCache>
            </c:numRef>
          </c:cat>
          <c:val>
            <c:numRef>
              <c:f>'Distractions filing'!$B$4:$B$27</c:f>
              <c:numCache>
                <c:formatCode>General</c:formatCode>
                <c:ptCount val="24"/>
                <c:pt idx="0">
                  <c:v>193</c:v>
                </c:pt>
                <c:pt idx="1">
                  <c:v>123</c:v>
                </c:pt>
                <c:pt idx="2">
                  <c:v>15</c:v>
                </c:pt>
                <c:pt idx="3">
                  <c:v>3</c:v>
                </c:pt>
                <c:pt idx="4">
                  <c:v>108</c:v>
                </c:pt>
                <c:pt idx="5">
                  <c:v>56</c:v>
                </c:pt>
                <c:pt idx="6">
                  <c:v>26</c:v>
                </c:pt>
                <c:pt idx="7">
                  <c:v>34</c:v>
                </c:pt>
                <c:pt idx="8">
                  <c:v>63</c:v>
                </c:pt>
                <c:pt idx="9">
                  <c:v>83</c:v>
                </c:pt>
                <c:pt idx="10">
                  <c:v>53</c:v>
                </c:pt>
                <c:pt idx="11">
                  <c:v>63</c:v>
                </c:pt>
                <c:pt idx="12">
                  <c:v>382</c:v>
                </c:pt>
                <c:pt idx="13">
                  <c:v>209</c:v>
                </c:pt>
                <c:pt idx="14">
                  <c:v>64</c:v>
                </c:pt>
                <c:pt idx="15">
                  <c:v>10</c:v>
                </c:pt>
                <c:pt idx="16">
                  <c:v>178</c:v>
                </c:pt>
                <c:pt idx="17">
                  <c:v>117</c:v>
                </c:pt>
                <c:pt idx="18">
                  <c:v>371</c:v>
                </c:pt>
                <c:pt idx="19">
                  <c:v>250</c:v>
                </c:pt>
                <c:pt idx="20">
                  <c:v>99</c:v>
                </c:pt>
                <c:pt idx="21">
                  <c:v>238</c:v>
                </c:pt>
                <c:pt idx="22">
                  <c:v>87</c:v>
                </c:pt>
                <c:pt idx="23">
                  <c:v>83</c:v>
                </c:pt>
              </c:numCache>
            </c:numRef>
          </c:val>
        </c:ser>
        <c:gapWidth val="16"/>
        <c:axId val="81930112"/>
        <c:axId val="81931648"/>
      </c:barChart>
      <c:catAx>
        <c:axId val="81930112"/>
        <c:scaling>
          <c:orientation val="minMax"/>
        </c:scaling>
        <c:axPos val="b"/>
        <c:numFmt formatCode="General" sourceLinked="1"/>
        <c:tickLblPos val="nextTo"/>
        <c:crossAx val="81931648"/>
        <c:crosses val="autoZero"/>
        <c:auto val="1"/>
        <c:lblAlgn val="ctr"/>
        <c:lblOffset val="100"/>
      </c:catAx>
      <c:valAx>
        <c:axId val="81931648"/>
        <c:scaling>
          <c:orientation val="minMax"/>
          <c:max val="400"/>
        </c:scaling>
        <c:axPos val="l"/>
        <c:majorGridlines/>
        <c:numFmt formatCode="General" sourceLinked="1"/>
        <c:tickLblPos val="nextTo"/>
        <c:crossAx val="81930112"/>
        <c:crosses val="autoZero"/>
        <c:crossBetween val="between"/>
      </c:val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8740157499999996" l="0.70000000000000118" r="0.70000000000000118" t="0.78740157499999996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8.6324339972209368E-2"/>
          <c:y val="4.1032304178858107E-2"/>
          <c:w val="0.89407480314960619"/>
          <c:h val="0.77770109246335262"/>
        </c:manualLayout>
      </c:layout>
      <c:barChart>
        <c:barDir val="col"/>
        <c:grouping val="clustered"/>
        <c:ser>
          <c:idx val="0"/>
          <c:order val="0"/>
          <c:tx>
            <c:strRef>
              <c:f>'Filing times'!$B$3</c:f>
              <c:strCache>
                <c:ptCount val="1"/>
                <c:pt idx="0">
                  <c:v>tagstore</c:v>
                </c:pt>
              </c:strCache>
            </c:strRef>
          </c:tx>
          <c:spPr>
            <a:solidFill>
              <a:srgbClr val="228421"/>
            </a:solidFill>
          </c:spPr>
          <c:cat>
            <c:numRef>
              <c:f>'Filing times'!$A$4:$A$27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</c:numCache>
            </c:numRef>
          </c:cat>
          <c:val>
            <c:numRef>
              <c:f>'Filing times'!$B$4:$B$27</c:f>
              <c:numCache>
                <c:formatCode>General</c:formatCode>
                <c:ptCount val="24"/>
                <c:pt idx="0">
                  <c:v>665</c:v>
                </c:pt>
                <c:pt idx="1">
                  <c:v>488</c:v>
                </c:pt>
                <c:pt idx="2">
                  <c:v>1154</c:v>
                </c:pt>
                <c:pt idx="3">
                  <c:v>590</c:v>
                </c:pt>
                <c:pt idx="4">
                  <c:v>612</c:v>
                </c:pt>
                <c:pt idx="5">
                  <c:v>706</c:v>
                </c:pt>
                <c:pt idx="6">
                  <c:v>713</c:v>
                </c:pt>
                <c:pt idx="7">
                  <c:v>1231</c:v>
                </c:pt>
                <c:pt idx="8">
                  <c:v>802</c:v>
                </c:pt>
                <c:pt idx="9">
                  <c:v>646</c:v>
                </c:pt>
                <c:pt idx="10">
                  <c:v>1160</c:v>
                </c:pt>
                <c:pt idx="11">
                  <c:v>801</c:v>
                </c:pt>
                <c:pt idx="12">
                  <c:v>1972</c:v>
                </c:pt>
                <c:pt idx="13">
                  <c:v>1991</c:v>
                </c:pt>
                <c:pt idx="14">
                  <c:v>1070</c:v>
                </c:pt>
                <c:pt idx="15">
                  <c:v>1255</c:v>
                </c:pt>
                <c:pt idx="16">
                  <c:v>1208</c:v>
                </c:pt>
                <c:pt idx="17">
                  <c:v>1455</c:v>
                </c:pt>
                <c:pt idx="18">
                  <c:v>1062</c:v>
                </c:pt>
                <c:pt idx="19">
                  <c:v>971</c:v>
                </c:pt>
                <c:pt idx="20">
                  <c:v>1322</c:v>
                </c:pt>
                <c:pt idx="21">
                  <c:v>1373</c:v>
                </c:pt>
                <c:pt idx="22">
                  <c:v>660</c:v>
                </c:pt>
                <c:pt idx="23">
                  <c:v>1168</c:v>
                </c:pt>
              </c:numCache>
            </c:numRef>
          </c:val>
        </c:ser>
        <c:ser>
          <c:idx val="1"/>
          <c:order val="1"/>
          <c:tx>
            <c:strRef>
              <c:f>'Filing times'!$C$3</c:f>
              <c:strCache>
                <c:ptCount val="1"/>
                <c:pt idx="0">
                  <c:v>hierarchy</c:v>
                </c:pt>
              </c:strCache>
            </c:strRef>
          </c:tx>
          <c:spPr>
            <a:solidFill>
              <a:srgbClr val="1752E7"/>
            </a:solidFill>
          </c:spPr>
          <c:cat>
            <c:numRef>
              <c:f>'Filing times'!$A$4:$A$27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</c:numCache>
            </c:numRef>
          </c:cat>
          <c:val>
            <c:numRef>
              <c:f>'Filing times'!$C$4:$C$27</c:f>
              <c:numCache>
                <c:formatCode>General</c:formatCode>
                <c:ptCount val="24"/>
                <c:pt idx="0">
                  <c:v>766</c:v>
                </c:pt>
                <c:pt idx="1">
                  <c:v>264</c:v>
                </c:pt>
                <c:pt idx="2">
                  <c:v>982</c:v>
                </c:pt>
                <c:pt idx="3">
                  <c:v>659</c:v>
                </c:pt>
                <c:pt idx="4">
                  <c:v>785</c:v>
                </c:pt>
                <c:pt idx="5">
                  <c:v>608</c:v>
                </c:pt>
                <c:pt idx="6">
                  <c:v>968</c:v>
                </c:pt>
                <c:pt idx="7">
                  <c:v>685</c:v>
                </c:pt>
                <c:pt idx="8">
                  <c:v>860</c:v>
                </c:pt>
                <c:pt idx="9">
                  <c:v>570</c:v>
                </c:pt>
                <c:pt idx="10">
                  <c:v>486</c:v>
                </c:pt>
                <c:pt idx="11">
                  <c:v>551</c:v>
                </c:pt>
                <c:pt idx="12">
                  <c:v>724</c:v>
                </c:pt>
                <c:pt idx="13">
                  <c:v>932</c:v>
                </c:pt>
                <c:pt idx="14">
                  <c:v>565</c:v>
                </c:pt>
                <c:pt idx="15">
                  <c:v>917</c:v>
                </c:pt>
                <c:pt idx="16">
                  <c:v>357</c:v>
                </c:pt>
                <c:pt idx="17">
                  <c:v>694</c:v>
                </c:pt>
                <c:pt idx="18">
                  <c:v>619</c:v>
                </c:pt>
                <c:pt idx="19">
                  <c:v>938</c:v>
                </c:pt>
                <c:pt idx="20">
                  <c:v>765</c:v>
                </c:pt>
                <c:pt idx="21">
                  <c:v>491</c:v>
                </c:pt>
                <c:pt idx="22">
                  <c:v>492</c:v>
                </c:pt>
                <c:pt idx="23">
                  <c:v>610</c:v>
                </c:pt>
              </c:numCache>
            </c:numRef>
          </c:val>
        </c:ser>
        <c:axId val="83055360"/>
        <c:axId val="83057280"/>
      </c:barChart>
      <c:catAx>
        <c:axId val="83055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Test users</a:t>
                </a:r>
              </a:p>
            </c:rich>
          </c:tx>
          <c:layout/>
        </c:title>
        <c:numFmt formatCode="General" sourceLinked="1"/>
        <c:tickLblPos val="nextTo"/>
        <c:crossAx val="83057280"/>
        <c:crosses val="autoZero"/>
        <c:auto val="1"/>
        <c:lblAlgn val="ctr"/>
        <c:lblOffset val="100"/>
      </c:catAx>
      <c:valAx>
        <c:axId val="83057280"/>
        <c:scaling>
          <c:orientation val="minMax"/>
          <c:max val="2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Time [s]</a:t>
                </a:r>
              </a:p>
            </c:rich>
          </c:tx>
          <c:layout>
            <c:manualLayout>
              <c:xMode val="edge"/>
              <c:yMode val="edge"/>
              <c:x val="4.0460861509958312E-3"/>
              <c:y val="0.3641829794495503"/>
            </c:manualLayout>
          </c:layout>
        </c:title>
        <c:numFmt formatCode="General" sourceLinked="1"/>
        <c:tickLblPos val="nextTo"/>
        <c:crossAx val="830553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800964359093111"/>
          <c:y val="0.93339509031959345"/>
          <c:w val="0.56129594660396021"/>
          <c:h val="4.4450337367058217E-2"/>
        </c:manualLayout>
      </c:layout>
      <c:txPr>
        <a:bodyPr/>
        <a:lstStyle/>
        <a:p>
          <a:pPr>
            <a:defRPr sz="1200"/>
          </a:pPr>
          <a:endParaRPr lang="de-DE"/>
        </a:p>
      </c:txPr>
    </c:legend>
    <c:plotVisOnly val="1"/>
    <c:dispBlanksAs val="gap"/>
  </c:chart>
  <c:spPr>
    <a:ln>
      <a:noFill/>
    </a:ln>
  </c:spPr>
  <c:printSettings>
    <c:headerFooter/>
    <c:pageMargins b="0.78740157499999996" l="0.70000000000000118" r="0.70000000000000118" t="0.78740157499999996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8.6324339972209424E-2"/>
          <c:y val="4.1032304178858107E-2"/>
          <c:w val="0.89407480314960641"/>
          <c:h val="0.77770109246335306"/>
        </c:manualLayout>
      </c:layout>
      <c:barChart>
        <c:barDir val="col"/>
        <c:grouping val="clustered"/>
        <c:ser>
          <c:idx val="0"/>
          <c:order val="0"/>
          <c:tx>
            <c:strRef>
              <c:f>'Re-Finding times'!$B$3</c:f>
              <c:strCache>
                <c:ptCount val="1"/>
                <c:pt idx="0">
                  <c:v>tagstore</c:v>
                </c:pt>
              </c:strCache>
            </c:strRef>
          </c:tx>
          <c:spPr>
            <a:solidFill>
              <a:srgbClr val="228421"/>
            </a:solidFill>
          </c:spPr>
          <c:cat>
            <c:numRef>
              <c:f>'Re-Finding times'!$A$4:$A$27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</c:numCache>
            </c:numRef>
          </c:cat>
          <c:val>
            <c:numRef>
              <c:f>'Re-Finding times'!$B$4:$B$27</c:f>
              <c:numCache>
                <c:formatCode>0.00</c:formatCode>
                <c:ptCount val="24"/>
                <c:pt idx="0">
                  <c:v>63.7</c:v>
                </c:pt>
                <c:pt idx="1">
                  <c:v>116.31</c:v>
                </c:pt>
                <c:pt idx="2">
                  <c:v>84.56</c:v>
                </c:pt>
                <c:pt idx="3">
                  <c:v>68.77000000000001</c:v>
                </c:pt>
                <c:pt idx="4">
                  <c:v>334.16</c:v>
                </c:pt>
                <c:pt idx="5">
                  <c:v>104.46</c:v>
                </c:pt>
                <c:pt idx="6">
                  <c:v>57.21</c:v>
                </c:pt>
                <c:pt idx="7">
                  <c:v>119.63999999999999</c:v>
                </c:pt>
                <c:pt idx="8">
                  <c:v>103.26</c:v>
                </c:pt>
                <c:pt idx="9">
                  <c:v>99.239999999999981</c:v>
                </c:pt>
                <c:pt idx="10">
                  <c:v>70.53</c:v>
                </c:pt>
                <c:pt idx="11">
                  <c:v>101.3</c:v>
                </c:pt>
                <c:pt idx="12">
                  <c:v>195.92999999999998</c:v>
                </c:pt>
                <c:pt idx="13">
                  <c:v>143.71</c:v>
                </c:pt>
                <c:pt idx="14">
                  <c:v>169.61</c:v>
                </c:pt>
                <c:pt idx="15">
                  <c:v>89.97</c:v>
                </c:pt>
                <c:pt idx="16">
                  <c:v>135.59999999999997</c:v>
                </c:pt>
                <c:pt idx="17">
                  <c:v>143.80000000000001</c:v>
                </c:pt>
                <c:pt idx="18">
                  <c:v>140.29999999999998</c:v>
                </c:pt>
                <c:pt idx="19">
                  <c:v>131.52000000000001</c:v>
                </c:pt>
                <c:pt idx="20">
                  <c:v>435</c:v>
                </c:pt>
                <c:pt idx="21">
                  <c:v>190.47</c:v>
                </c:pt>
                <c:pt idx="22">
                  <c:v>172.2</c:v>
                </c:pt>
                <c:pt idx="23">
                  <c:v>129.30000000000001</c:v>
                </c:pt>
              </c:numCache>
            </c:numRef>
          </c:val>
        </c:ser>
        <c:ser>
          <c:idx val="1"/>
          <c:order val="1"/>
          <c:tx>
            <c:strRef>
              <c:f>'Re-Finding times'!$C$3</c:f>
              <c:strCache>
                <c:ptCount val="1"/>
                <c:pt idx="0">
                  <c:v>hierarchy</c:v>
                </c:pt>
              </c:strCache>
            </c:strRef>
          </c:tx>
          <c:spPr>
            <a:solidFill>
              <a:srgbClr val="1752E7"/>
            </a:solidFill>
          </c:spPr>
          <c:cat>
            <c:numRef>
              <c:f>'Re-Finding times'!$A$4:$A$27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</c:numCache>
            </c:numRef>
          </c:cat>
          <c:val>
            <c:numRef>
              <c:f>'Re-Finding times'!$C$4:$C$27</c:f>
              <c:numCache>
                <c:formatCode>0.00</c:formatCode>
                <c:ptCount val="24"/>
                <c:pt idx="0">
                  <c:v>157.60000000000002</c:v>
                </c:pt>
                <c:pt idx="1">
                  <c:v>230.1</c:v>
                </c:pt>
                <c:pt idx="2">
                  <c:v>110.93000000000002</c:v>
                </c:pt>
                <c:pt idx="3">
                  <c:v>94.09999999999998</c:v>
                </c:pt>
                <c:pt idx="4">
                  <c:v>129.35</c:v>
                </c:pt>
                <c:pt idx="5">
                  <c:v>173.60000000000002</c:v>
                </c:pt>
                <c:pt idx="6">
                  <c:v>69.14</c:v>
                </c:pt>
                <c:pt idx="7">
                  <c:v>97.1</c:v>
                </c:pt>
                <c:pt idx="8">
                  <c:v>109.88999999999999</c:v>
                </c:pt>
                <c:pt idx="9">
                  <c:v>84.59</c:v>
                </c:pt>
                <c:pt idx="10">
                  <c:v>90.170000000000016</c:v>
                </c:pt>
                <c:pt idx="11">
                  <c:v>142.48000000000002</c:v>
                </c:pt>
                <c:pt idx="12">
                  <c:v>71.969999999999985</c:v>
                </c:pt>
                <c:pt idx="13">
                  <c:v>78.789999999999992</c:v>
                </c:pt>
                <c:pt idx="14">
                  <c:v>65.459999999999994</c:v>
                </c:pt>
                <c:pt idx="15">
                  <c:v>136.96</c:v>
                </c:pt>
                <c:pt idx="16">
                  <c:v>88.1</c:v>
                </c:pt>
                <c:pt idx="17">
                  <c:v>79.40000000000002</c:v>
                </c:pt>
                <c:pt idx="18">
                  <c:v>79.100000000000009</c:v>
                </c:pt>
                <c:pt idx="19">
                  <c:v>72.3</c:v>
                </c:pt>
                <c:pt idx="20">
                  <c:v>172.2</c:v>
                </c:pt>
                <c:pt idx="21">
                  <c:v>83.2</c:v>
                </c:pt>
                <c:pt idx="22">
                  <c:v>107.60000000000001</c:v>
                </c:pt>
                <c:pt idx="23">
                  <c:v>125.80000000000001</c:v>
                </c:pt>
              </c:numCache>
            </c:numRef>
          </c:val>
        </c:ser>
        <c:axId val="83090816"/>
        <c:axId val="84153856"/>
      </c:barChart>
      <c:catAx>
        <c:axId val="83090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Test users</a:t>
                </a:r>
              </a:p>
            </c:rich>
          </c:tx>
          <c:layout/>
        </c:title>
        <c:numFmt formatCode="General" sourceLinked="1"/>
        <c:tickLblPos val="nextTo"/>
        <c:crossAx val="84153856"/>
        <c:crosses val="autoZero"/>
        <c:auto val="1"/>
        <c:lblAlgn val="ctr"/>
        <c:lblOffset val="100"/>
      </c:catAx>
      <c:valAx>
        <c:axId val="84153856"/>
        <c:scaling>
          <c:orientation val="minMax"/>
          <c:max val="4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Time [s]</a:t>
                </a:r>
              </a:p>
            </c:rich>
          </c:tx>
          <c:layout>
            <c:manualLayout>
              <c:xMode val="edge"/>
              <c:yMode val="edge"/>
              <c:x val="4.0460861509958312E-3"/>
              <c:y val="0.36418297944955053"/>
            </c:manualLayout>
          </c:layout>
        </c:title>
        <c:numFmt formatCode="0" sourceLinked="0"/>
        <c:tickLblPos val="nextTo"/>
        <c:crossAx val="830908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800964359093125"/>
          <c:y val="0.93339509031959389"/>
          <c:w val="0.56129594660396043"/>
          <c:h val="4.4450337367058224E-2"/>
        </c:manualLayout>
      </c:layout>
      <c:txPr>
        <a:bodyPr/>
        <a:lstStyle/>
        <a:p>
          <a:pPr>
            <a:defRPr sz="1200"/>
          </a:pPr>
          <a:endParaRPr lang="de-DE"/>
        </a:p>
      </c:txPr>
    </c:legend>
    <c:plotVisOnly val="1"/>
    <c:dispBlanksAs val="gap"/>
  </c:chart>
  <c:spPr>
    <a:ln>
      <a:noFill/>
    </a:ln>
  </c:spPr>
  <c:printSettings>
    <c:headerFooter/>
    <c:pageMargins b="0.78740157499999996" l="0.7000000000000014" r="0.700000000000001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'Distractions filing'!$C$3</c:f>
              <c:strCache>
                <c:ptCount val="1"/>
                <c:pt idx="0">
                  <c:v>Sum of distractions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numRef>
              <c:f>'Distractions filing'!$A$4:$A$27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</c:numCache>
            </c:numRef>
          </c:cat>
          <c:val>
            <c:numRef>
              <c:f>'Distractions filing'!$C$4:$C$27</c:f>
              <c:numCache>
                <c:formatCode>General</c:formatCode>
                <c:ptCount val="24"/>
                <c:pt idx="0">
                  <c:v>350</c:v>
                </c:pt>
                <c:pt idx="1">
                  <c:v>16</c:v>
                </c:pt>
                <c:pt idx="2">
                  <c:v>97</c:v>
                </c:pt>
                <c:pt idx="3">
                  <c:v>6</c:v>
                </c:pt>
                <c:pt idx="4">
                  <c:v>159</c:v>
                </c:pt>
                <c:pt idx="5">
                  <c:v>16</c:v>
                </c:pt>
                <c:pt idx="6">
                  <c:v>12</c:v>
                </c:pt>
                <c:pt idx="7">
                  <c:v>11</c:v>
                </c:pt>
                <c:pt idx="8">
                  <c:v>65</c:v>
                </c:pt>
                <c:pt idx="9">
                  <c:v>99</c:v>
                </c:pt>
                <c:pt idx="10">
                  <c:v>7</c:v>
                </c:pt>
                <c:pt idx="11">
                  <c:v>3</c:v>
                </c:pt>
                <c:pt idx="12">
                  <c:v>9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</c:v>
                </c:pt>
                <c:pt idx="17">
                  <c:v>6</c:v>
                </c:pt>
                <c:pt idx="18">
                  <c:v>48</c:v>
                </c:pt>
                <c:pt idx="19">
                  <c:v>92</c:v>
                </c:pt>
                <c:pt idx="20">
                  <c:v>63</c:v>
                </c:pt>
                <c:pt idx="21">
                  <c:v>0</c:v>
                </c:pt>
                <c:pt idx="22">
                  <c:v>3</c:v>
                </c:pt>
                <c:pt idx="23">
                  <c:v>58</c:v>
                </c:pt>
              </c:numCache>
            </c:numRef>
          </c:val>
        </c:ser>
        <c:gapWidth val="16"/>
        <c:axId val="81955456"/>
        <c:axId val="81981824"/>
      </c:barChart>
      <c:catAx>
        <c:axId val="81955456"/>
        <c:scaling>
          <c:orientation val="minMax"/>
        </c:scaling>
        <c:axPos val="b"/>
        <c:numFmt formatCode="General" sourceLinked="1"/>
        <c:tickLblPos val="nextTo"/>
        <c:crossAx val="81981824"/>
        <c:crosses val="autoZero"/>
        <c:auto val="1"/>
        <c:lblAlgn val="ctr"/>
        <c:lblOffset val="100"/>
      </c:catAx>
      <c:valAx>
        <c:axId val="81981824"/>
        <c:scaling>
          <c:orientation val="minMax"/>
          <c:max val="400"/>
        </c:scaling>
        <c:axPos val="l"/>
        <c:majorGridlines/>
        <c:numFmt formatCode="General" sourceLinked="1"/>
        <c:tickLblPos val="nextTo"/>
        <c:crossAx val="81955456"/>
        <c:crosses val="autoZero"/>
        <c:crossBetween val="between"/>
      </c:val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8740157499999996" l="0.70000000000000118" r="0.700000000000001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1"/>
          <c:order val="0"/>
          <c:tx>
            <c:strRef>
              <c:f>'Distractions filing'!$A$38</c:f>
              <c:strCache>
                <c:ptCount val="1"/>
                <c:pt idx="0">
                  <c:v>Commentary time</c:v>
                </c:pt>
              </c:strCache>
            </c:strRef>
          </c:tx>
          <c:cat>
            <c:numRef>
              <c:f>'Distractions filing'!$A$4:$A$27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</c:numCache>
            </c:numRef>
          </c:cat>
          <c:val>
            <c:numRef>
              <c:f>'Distractions filing'!$A$39:$A$62</c:f>
              <c:numCache>
                <c:formatCode>General</c:formatCode>
                <c:ptCount val="24"/>
                <c:pt idx="0">
                  <c:v>145</c:v>
                </c:pt>
                <c:pt idx="1">
                  <c:v>29</c:v>
                </c:pt>
                <c:pt idx="2">
                  <c:v>15</c:v>
                </c:pt>
                <c:pt idx="3">
                  <c:v>3</c:v>
                </c:pt>
                <c:pt idx="4">
                  <c:v>60</c:v>
                </c:pt>
                <c:pt idx="5">
                  <c:v>48</c:v>
                </c:pt>
                <c:pt idx="6">
                  <c:v>14</c:v>
                </c:pt>
                <c:pt idx="7">
                  <c:v>17</c:v>
                </c:pt>
                <c:pt idx="8">
                  <c:v>63</c:v>
                </c:pt>
                <c:pt idx="9">
                  <c:v>83</c:v>
                </c:pt>
                <c:pt idx="10">
                  <c:v>28</c:v>
                </c:pt>
                <c:pt idx="11">
                  <c:v>30</c:v>
                </c:pt>
                <c:pt idx="12">
                  <c:v>42</c:v>
                </c:pt>
                <c:pt idx="13">
                  <c:v>26</c:v>
                </c:pt>
                <c:pt idx="14">
                  <c:v>58</c:v>
                </c:pt>
                <c:pt idx="15">
                  <c:v>8</c:v>
                </c:pt>
                <c:pt idx="16">
                  <c:v>80</c:v>
                </c:pt>
                <c:pt idx="17">
                  <c:v>15</c:v>
                </c:pt>
                <c:pt idx="18">
                  <c:v>15</c:v>
                </c:pt>
                <c:pt idx="19">
                  <c:v>209</c:v>
                </c:pt>
                <c:pt idx="20">
                  <c:v>52</c:v>
                </c:pt>
                <c:pt idx="21">
                  <c:v>129</c:v>
                </c:pt>
                <c:pt idx="22">
                  <c:v>87</c:v>
                </c:pt>
                <c:pt idx="23">
                  <c:v>38</c:v>
                </c:pt>
              </c:numCache>
            </c:numRef>
          </c:val>
        </c:ser>
        <c:ser>
          <c:idx val="2"/>
          <c:order val="1"/>
          <c:tx>
            <c:strRef>
              <c:f>'Distractions filing'!$B$38</c:f>
              <c:strCache>
                <c:ptCount val="1"/>
                <c:pt idx="0">
                  <c:v>TP Inspection time</c:v>
                </c:pt>
              </c:strCache>
            </c:strRef>
          </c:tx>
          <c:cat>
            <c:numRef>
              <c:f>'Distractions filing'!$A$4:$A$27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</c:numCache>
            </c:numRef>
          </c:cat>
          <c:val>
            <c:numRef>
              <c:f>'Distractions filing'!$B$39:$B$62</c:f>
              <c:numCache>
                <c:formatCode>General</c:formatCode>
                <c:ptCount val="24"/>
                <c:pt idx="0">
                  <c:v>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</c:v>
                </c:pt>
                <c:pt idx="5">
                  <c:v>8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25</c:v>
                </c:pt>
                <c:pt idx="11">
                  <c:v>33</c:v>
                </c:pt>
                <c:pt idx="12">
                  <c:v>269</c:v>
                </c:pt>
                <c:pt idx="13">
                  <c:v>133</c:v>
                </c:pt>
                <c:pt idx="14">
                  <c:v>6</c:v>
                </c:pt>
                <c:pt idx="15">
                  <c:v>2</c:v>
                </c:pt>
                <c:pt idx="16">
                  <c:v>88</c:v>
                </c:pt>
                <c:pt idx="17">
                  <c:v>102</c:v>
                </c:pt>
                <c:pt idx="18">
                  <c:v>356</c:v>
                </c:pt>
                <c:pt idx="19">
                  <c:v>41</c:v>
                </c:pt>
                <c:pt idx="20">
                  <c:v>43</c:v>
                </c:pt>
                <c:pt idx="21">
                  <c:v>69</c:v>
                </c:pt>
                <c:pt idx="22">
                  <c:v>0</c:v>
                </c:pt>
                <c:pt idx="23">
                  <c:v>45</c:v>
                </c:pt>
              </c:numCache>
            </c:numRef>
          </c:val>
        </c:ser>
        <c:ser>
          <c:idx val="3"/>
          <c:order val="2"/>
          <c:tx>
            <c:strRef>
              <c:f>'Distractions filing'!$C$38</c:f>
              <c:strCache>
                <c:ptCount val="1"/>
                <c:pt idx="0">
                  <c:v>Facillitator time</c:v>
                </c:pt>
              </c:strCache>
            </c:strRef>
          </c:tx>
          <c:cat>
            <c:numRef>
              <c:f>'Distractions filing'!$A$4:$A$27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</c:numCache>
            </c:numRef>
          </c:cat>
          <c:val>
            <c:numRef>
              <c:f>'Distractions filing'!$C$39:$C$62</c:f>
              <c:numCache>
                <c:formatCode>General</c:formatCode>
                <c:ptCount val="24"/>
                <c:pt idx="0">
                  <c:v>0</c:v>
                </c:pt>
                <c:pt idx="1">
                  <c:v>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71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40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10"/>
        <c:overlap val="100"/>
        <c:axId val="82390400"/>
        <c:axId val="82412672"/>
      </c:barChart>
      <c:catAx>
        <c:axId val="82390400"/>
        <c:scaling>
          <c:orientation val="minMax"/>
        </c:scaling>
        <c:axPos val="b"/>
        <c:numFmt formatCode="General" sourceLinked="1"/>
        <c:tickLblPos val="nextTo"/>
        <c:crossAx val="82412672"/>
        <c:crosses val="autoZero"/>
        <c:auto val="1"/>
        <c:lblAlgn val="ctr"/>
        <c:lblOffset val="100"/>
      </c:catAx>
      <c:valAx>
        <c:axId val="82412672"/>
        <c:scaling>
          <c:orientation val="minMax"/>
          <c:max val="400"/>
        </c:scaling>
        <c:axPos val="l"/>
        <c:majorGridlines/>
        <c:numFmt formatCode="General" sourceLinked="1"/>
        <c:tickLblPos val="nextTo"/>
        <c:crossAx val="82390400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8740157499999996" l="0.70000000000000118" r="0.70000000000000118" t="0.78740157499999996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1"/>
          <c:order val="0"/>
          <c:tx>
            <c:strRef>
              <c:f>'Distractions filing'!$D$38</c:f>
              <c:strCache>
                <c:ptCount val="1"/>
                <c:pt idx="0">
                  <c:v>Commentary time</c:v>
                </c:pt>
              </c:strCache>
            </c:strRef>
          </c:tx>
          <c:cat>
            <c:numRef>
              <c:f>'Distractions filing'!$A$4:$A$27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</c:numCache>
            </c:numRef>
          </c:cat>
          <c:val>
            <c:numRef>
              <c:f>'Distractions filing'!$D$39:$D$62</c:f>
              <c:numCache>
                <c:formatCode>General</c:formatCode>
                <c:ptCount val="24"/>
                <c:pt idx="0">
                  <c:v>314</c:v>
                </c:pt>
                <c:pt idx="1">
                  <c:v>16</c:v>
                </c:pt>
                <c:pt idx="2">
                  <c:v>87</c:v>
                </c:pt>
                <c:pt idx="3">
                  <c:v>6</c:v>
                </c:pt>
                <c:pt idx="4">
                  <c:v>57</c:v>
                </c:pt>
                <c:pt idx="5">
                  <c:v>4</c:v>
                </c:pt>
                <c:pt idx="6">
                  <c:v>12</c:v>
                </c:pt>
                <c:pt idx="7">
                  <c:v>0</c:v>
                </c:pt>
                <c:pt idx="8">
                  <c:v>25</c:v>
                </c:pt>
                <c:pt idx="9">
                  <c:v>73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14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88</c:v>
                </c:pt>
                <c:pt idx="20">
                  <c:v>30</c:v>
                </c:pt>
                <c:pt idx="21">
                  <c:v>0</c:v>
                </c:pt>
                <c:pt idx="22">
                  <c:v>3</c:v>
                </c:pt>
                <c:pt idx="23">
                  <c:v>4</c:v>
                </c:pt>
              </c:numCache>
            </c:numRef>
          </c:val>
        </c:ser>
        <c:ser>
          <c:idx val="2"/>
          <c:order val="1"/>
          <c:tx>
            <c:strRef>
              <c:f>'Distractions filing'!$E$38</c:f>
              <c:strCache>
                <c:ptCount val="1"/>
                <c:pt idx="0">
                  <c:v>TP Inspection time</c:v>
                </c:pt>
              </c:strCache>
            </c:strRef>
          </c:tx>
          <c:cat>
            <c:numRef>
              <c:f>'Distractions filing'!$A$4:$A$27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</c:numCache>
            </c:numRef>
          </c:cat>
          <c:val>
            <c:numRef>
              <c:f>'Distractions filing'!$E$39:$E$62</c:f>
              <c:numCache>
                <c:formatCode>General</c:formatCode>
                <c:ptCount val="24"/>
                <c:pt idx="0">
                  <c:v>36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102</c:v>
                </c:pt>
                <c:pt idx="5">
                  <c:v>12</c:v>
                </c:pt>
                <c:pt idx="6">
                  <c:v>0</c:v>
                </c:pt>
                <c:pt idx="7">
                  <c:v>11</c:v>
                </c:pt>
                <c:pt idx="8">
                  <c:v>40</c:v>
                </c:pt>
                <c:pt idx="9">
                  <c:v>26</c:v>
                </c:pt>
                <c:pt idx="10">
                  <c:v>3</c:v>
                </c:pt>
                <c:pt idx="11">
                  <c:v>0</c:v>
                </c:pt>
                <c:pt idx="12">
                  <c:v>9</c:v>
                </c:pt>
                <c:pt idx="13">
                  <c:v>12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6</c:v>
                </c:pt>
                <c:pt idx="18">
                  <c:v>48</c:v>
                </c:pt>
                <c:pt idx="19">
                  <c:v>4</c:v>
                </c:pt>
                <c:pt idx="20">
                  <c:v>33</c:v>
                </c:pt>
                <c:pt idx="21">
                  <c:v>0</c:v>
                </c:pt>
                <c:pt idx="22">
                  <c:v>0</c:v>
                </c:pt>
                <c:pt idx="23">
                  <c:v>54</c:v>
                </c:pt>
              </c:numCache>
            </c:numRef>
          </c:val>
        </c:ser>
        <c:ser>
          <c:idx val="3"/>
          <c:order val="2"/>
          <c:tx>
            <c:strRef>
              <c:f>'Distractions filing'!$F$38</c:f>
              <c:strCache>
                <c:ptCount val="1"/>
                <c:pt idx="0">
                  <c:v>Facillitator time</c:v>
                </c:pt>
              </c:strCache>
            </c:strRef>
          </c:tx>
          <c:cat>
            <c:numRef>
              <c:f>'Distractions filing'!$A$4:$A$27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</c:numCache>
            </c:numRef>
          </c:cat>
          <c:val>
            <c:numRef>
              <c:f>'Distractions filing'!$F$39:$F$62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10"/>
        <c:overlap val="100"/>
        <c:axId val="82443264"/>
        <c:axId val="81601280"/>
      </c:barChart>
      <c:catAx>
        <c:axId val="82443264"/>
        <c:scaling>
          <c:orientation val="minMax"/>
        </c:scaling>
        <c:axPos val="b"/>
        <c:numFmt formatCode="General" sourceLinked="1"/>
        <c:tickLblPos val="nextTo"/>
        <c:crossAx val="81601280"/>
        <c:crosses val="autoZero"/>
        <c:auto val="1"/>
        <c:lblAlgn val="ctr"/>
        <c:lblOffset val="100"/>
      </c:catAx>
      <c:valAx>
        <c:axId val="81601280"/>
        <c:scaling>
          <c:orientation val="minMax"/>
          <c:max val="400"/>
        </c:scaling>
        <c:axPos val="l"/>
        <c:majorGridlines/>
        <c:numFmt formatCode="General" sourceLinked="1"/>
        <c:tickLblPos val="nextTo"/>
        <c:crossAx val="82443264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8740157499999996" l="0.70000000000000118" r="0.70000000000000118" t="0.78740157499999996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'Distr. vs working time filing'!$B$1</c:f>
              <c:strCache>
                <c:ptCount val="1"/>
                <c:pt idx="0">
                  <c:v>Overall time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'Distr. vs working time filing'!$A$2:$A$25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</c:numCache>
            </c:numRef>
          </c:cat>
          <c:val>
            <c:numRef>
              <c:f>'Distr. vs working time filing'!$B$2:$B$25</c:f>
              <c:numCache>
                <c:formatCode>General</c:formatCode>
                <c:ptCount val="24"/>
                <c:pt idx="0">
                  <c:v>858</c:v>
                </c:pt>
                <c:pt idx="1">
                  <c:v>611</c:v>
                </c:pt>
                <c:pt idx="2">
                  <c:v>1169</c:v>
                </c:pt>
                <c:pt idx="3">
                  <c:v>593</c:v>
                </c:pt>
                <c:pt idx="4">
                  <c:v>720</c:v>
                </c:pt>
                <c:pt idx="5">
                  <c:v>762</c:v>
                </c:pt>
                <c:pt idx="6">
                  <c:v>739</c:v>
                </c:pt>
                <c:pt idx="7">
                  <c:v>1265</c:v>
                </c:pt>
                <c:pt idx="8">
                  <c:v>865</c:v>
                </c:pt>
                <c:pt idx="9">
                  <c:v>729</c:v>
                </c:pt>
                <c:pt idx="10">
                  <c:v>1213</c:v>
                </c:pt>
                <c:pt idx="11">
                  <c:v>864</c:v>
                </c:pt>
                <c:pt idx="12">
                  <c:v>2354</c:v>
                </c:pt>
                <c:pt idx="13">
                  <c:v>2200</c:v>
                </c:pt>
                <c:pt idx="14">
                  <c:v>1134</c:v>
                </c:pt>
                <c:pt idx="15">
                  <c:v>1265</c:v>
                </c:pt>
                <c:pt idx="16">
                  <c:v>1386</c:v>
                </c:pt>
                <c:pt idx="17">
                  <c:v>1572</c:v>
                </c:pt>
                <c:pt idx="18">
                  <c:v>1433</c:v>
                </c:pt>
                <c:pt idx="19">
                  <c:v>1221</c:v>
                </c:pt>
                <c:pt idx="20">
                  <c:v>1421</c:v>
                </c:pt>
                <c:pt idx="21">
                  <c:v>1611</c:v>
                </c:pt>
                <c:pt idx="22">
                  <c:v>747</c:v>
                </c:pt>
                <c:pt idx="23">
                  <c:v>1251</c:v>
                </c:pt>
              </c:numCache>
            </c:numRef>
          </c:val>
        </c:ser>
        <c:gapWidth val="16"/>
        <c:axId val="81611776"/>
        <c:axId val="82547456"/>
      </c:barChart>
      <c:catAx>
        <c:axId val="81611776"/>
        <c:scaling>
          <c:orientation val="minMax"/>
        </c:scaling>
        <c:axPos val="b"/>
        <c:numFmt formatCode="General" sourceLinked="1"/>
        <c:tickLblPos val="nextTo"/>
        <c:crossAx val="82547456"/>
        <c:crosses val="autoZero"/>
        <c:auto val="1"/>
        <c:lblAlgn val="ctr"/>
        <c:lblOffset val="100"/>
      </c:catAx>
      <c:valAx>
        <c:axId val="82547456"/>
        <c:scaling>
          <c:orientation val="minMax"/>
        </c:scaling>
        <c:axPos val="l"/>
        <c:majorGridlines/>
        <c:numFmt formatCode="General" sourceLinked="1"/>
        <c:tickLblPos val="nextTo"/>
        <c:crossAx val="81611776"/>
        <c:crosses val="autoZero"/>
        <c:crossBetween val="between"/>
      </c:valAx>
      <c:spPr>
        <a:ln>
          <a:noFill/>
        </a:ln>
      </c:spPr>
    </c:plotArea>
    <c:legend>
      <c:legendPos val="b"/>
    </c:legend>
    <c:plotVisOnly val="1"/>
    <c:dispBlanksAs val="gap"/>
  </c:chart>
  <c:spPr>
    <a:ln>
      <a:noFill/>
    </a:ln>
  </c:spPr>
  <c:printSettings>
    <c:headerFooter/>
    <c:pageMargins b="0.78740157499999996" l="0.70000000000000118" r="0.70000000000000118" t="0.78740157499999996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287348919348006"/>
          <c:y val="6.2801932367149704E-2"/>
          <c:w val="0.82369029681475026"/>
          <c:h val="0.63560614705770502"/>
        </c:manualLayout>
      </c:layout>
      <c:barChart>
        <c:barDir val="col"/>
        <c:grouping val="stacked"/>
        <c:ser>
          <c:idx val="0"/>
          <c:order val="0"/>
          <c:tx>
            <c:strRef>
              <c:f>'Distr. vs working time filing'!$D$1</c:f>
              <c:strCache>
                <c:ptCount val="1"/>
                <c:pt idx="0">
                  <c:v>Overall time without distractions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</c:spPr>
          <c:val>
            <c:numRef>
              <c:f>'Distr. vs working time filing'!$D$2:$D$25</c:f>
              <c:numCache>
                <c:formatCode>General</c:formatCode>
                <c:ptCount val="24"/>
                <c:pt idx="0">
                  <c:v>665</c:v>
                </c:pt>
                <c:pt idx="1">
                  <c:v>488</c:v>
                </c:pt>
                <c:pt idx="2">
                  <c:v>1154</c:v>
                </c:pt>
                <c:pt idx="3">
                  <c:v>590</c:v>
                </c:pt>
                <c:pt idx="4">
                  <c:v>612</c:v>
                </c:pt>
                <c:pt idx="5">
                  <c:v>706</c:v>
                </c:pt>
                <c:pt idx="6">
                  <c:v>713</c:v>
                </c:pt>
                <c:pt idx="7">
                  <c:v>1231</c:v>
                </c:pt>
                <c:pt idx="8">
                  <c:v>802</c:v>
                </c:pt>
                <c:pt idx="9">
                  <c:v>646</c:v>
                </c:pt>
                <c:pt idx="10">
                  <c:v>1160</c:v>
                </c:pt>
                <c:pt idx="11">
                  <c:v>801</c:v>
                </c:pt>
                <c:pt idx="12">
                  <c:v>1972</c:v>
                </c:pt>
                <c:pt idx="13">
                  <c:v>1991</c:v>
                </c:pt>
                <c:pt idx="14">
                  <c:v>1070</c:v>
                </c:pt>
                <c:pt idx="15">
                  <c:v>1255</c:v>
                </c:pt>
                <c:pt idx="16">
                  <c:v>1208</c:v>
                </c:pt>
                <c:pt idx="17">
                  <c:v>1455</c:v>
                </c:pt>
                <c:pt idx="18">
                  <c:v>1062</c:v>
                </c:pt>
                <c:pt idx="19">
                  <c:v>971</c:v>
                </c:pt>
                <c:pt idx="20">
                  <c:v>1322</c:v>
                </c:pt>
                <c:pt idx="21">
                  <c:v>1373</c:v>
                </c:pt>
                <c:pt idx="22">
                  <c:v>660</c:v>
                </c:pt>
                <c:pt idx="23">
                  <c:v>1168</c:v>
                </c:pt>
              </c:numCache>
            </c:numRef>
          </c:val>
        </c:ser>
        <c:ser>
          <c:idx val="1"/>
          <c:order val="1"/>
          <c:tx>
            <c:strRef>
              <c:f>'Distr. vs working time filing'!$C$1</c:f>
              <c:strCache>
                <c:ptCount val="1"/>
                <c:pt idx="0">
                  <c:v>Time of distractions</c:v>
                </c:pt>
              </c:strCache>
            </c:strRef>
          </c:tx>
          <c:spPr>
            <a:solidFill>
              <a:sysClr val="windowText" lastClr="000000">
                <a:lumMod val="75000"/>
                <a:lumOff val="25000"/>
              </a:sysClr>
            </a:solidFill>
          </c:spPr>
          <c:cat>
            <c:numRef>
              <c:f>'Distr. vs working time filing'!$A$2:$A$25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</c:numCache>
            </c:numRef>
          </c:cat>
          <c:val>
            <c:numRef>
              <c:f>'Distr. vs working time filing'!$C$2:$C$25</c:f>
              <c:numCache>
                <c:formatCode>General</c:formatCode>
                <c:ptCount val="24"/>
                <c:pt idx="0">
                  <c:v>193</c:v>
                </c:pt>
                <c:pt idx="1">
                  <c:v>123</c:v>
                </c:pt>
                <c:pt idx="2">
                  <c:v>15</c:v>
                </c:pt>
                <c:pt idx="3">
                  <c:v>3</c:v>
                </c:pt>
                <c:pt idx="4">
                  <c:v>108</c:v>
                </c:pt>
                <c:pt idx="5">
                  <c:v>56</c:v>
                </c:pt>
                <c:pt idx="6">
                  <c:v>26</c:v>
                </c:pt>
                <c:pt idx="7">
                  <c:v>34</c:v>
                </c:pt>
                <c:pt idx="8">
                  <c:v>63</c:v>
                </c:pt>
                <c:pt idx="9">
                  <c:v>83</c:v>
                </c:pt>
                <c:pt idx="10">
                  <c:v>53</c:v>
                </c:pt>
                <c:pt idx="11">
                  <c:v>63</c:v>
                </c:pt>
                <c:pt idx="12">
                  <c:v>382</c:v>
                </c:pt>
                <c:pt idx="13">
                  <c:v>209</c:v>
                </c:pt>
                <c:pt idx="14">
                  <c:v>64</c:v>
                </c:pt>
                <c:pt idx="15">
                  <c:v>10</c:v>
                </c:pt>
                <c:pt idx="16">
                  <c:v>178</c:v>
                </c:pt>
                <c:pt idx="17">
                  <c:v>117</c:v>
                </c:pt>
                <c:pt idx="18">
                  <c:v>371</c:v>
                </c:pt>
                <c:pt idx="19">
                  <c:v>250</c:v>
                </c:pt>
                <c:pt idx="20">
                  <c:v>99</c:v>
                </c:pt>
                <c:pt idx="21">
                  <c:v>238</c:v>
                </c:pt>
                <c:pt idx="22">
                  <c:v>87</c:v>
                </c:pt>
                <c:pt idx="23">
                  <c:v>83</c:v>
                </c:pt>
              </c:numCache>
            </c:numRef>
          </c:val>
        </c:ser>
        <c:gapWidth val="16"/>
        <c:overlap val="100"/>
        <c:axId val="82569088"/>
        <c:axId val="82591744"/>
      </c:barChart>
      <c:catAx>
        <c:axId val="82569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Test users</a:t>
                </a:r>
              </a:p>
            </c:rich>
          </c:tx>
        </c:title>
        <c:numFmt formatCode="General" sourceLinked="1"/>
        <c:tickLblPos val="nextTo"/>
        <c:crossAx val="82591744"/>
        <c:crosses val="autoZero"/>
        <c:auto val="1"/>
        <c:lblAlgn val="ctr"/>
        <c:lblOffset val="100"/>
      </c:catAx>
      <c:valAx>
        <c:axId val="82591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Time [s]</a:t>
                </a:r>
              </a:p>
            </c:rich>
          </c:tx>
          <c:layout>
            <c:manualLayout>
              <c:xMode val="edge"/>
              <c:yMode val="edge"/>
              <c:x val="7.7160493827160524E-3"/>
              <c:y val="0.2846867511126332"/>
            </c:manualLayout>
          </c:layout>
        </c:title>
        <c:numFmt formatCode="General" sourceLinked="1"/>
        <c:tickLblPos val="nextTo"/>
        <c:crossAx val="82569088"/>
        <c:crosses val="autoZero"/>
        <c:crossBetween val="between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14684087521467196"/>
          <c:y val="0.86433375175929084"/>
          <c:w val="0.79119479278053217"/>
          <c:h val="9.7018905245539924E-2"/>
        </c:manualLayout>
      </c:layout>
    </c:legend>
    <c:plotVisOnly val="1"/>
    <c:dispBlanksAs val="gap"/>
  </c:chart>
  <c:spPr>
    <a:ln>
      <a:noFill/>
    </a:ln>
  </c:spPr>
  <c:printSettings>
    <c:headerFooter/>
    <c:pageMargins b="0.78740157499999996" l="0.70000000000000118" r="0.70000000000000118" t="0.78740157499999996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'Distr. vs working time filing'!$A$35</c:f>
              <c:strCache>
                <c:ptCount val="1"/>
                <c:pt idx="0">
                  <c:v>Overall time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'Distr. vs working time filing'!$A$2:$A$25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</c:numCache>
            </c:numRef>
          </c:cat>
          <c:val>
            <c:numRef>
              <c:f>'Distr. vs working time filing'!$A$36:$A$59</c:f>
              <c:numCache>
                <c:formatCode>General</c:formatCode>
                <c:ptCount val="24"/>
                <c:pt idx="0">
                  <c:v>1116</c:v>
                </c:pt>
                <c:pt idx="1">
                  <c:v>280</c:v>
                </c:pt>
                <c:pt idx="2">
                  <c:v>1079</c:v>
                </c:pt>
                <c:pt idx="3">
                  <c:v>665</c:v>
                </c:pt>
                <c:pt idx="4">
                  <c:v>944</c:v>
                </c:pt>
                <c:pt idx="5">
                  <c:v>624</c:v>
                </c:pt>
                <c:pt idx="6">
                  <c:v>980</c:v>
                </c:pt>
                <c:pt idx="7">
                  <c:v>696</c:v>
                </c:pt>
                <c:pt idx="8">
                  <c:v>925</c:v>
                </c:pt>
                <c:pt idx="9">
                  <c:v>669</c:v>
                </c:pt>
                <c:pt idx="10">
                  <c:v>493</c:v>
                </c:pt>
                <c:pt idx="11">
                  <c:v>554</c:v>
                </c:pt>
                <c:pt idx="12">
                  <c:v>733</c:v>
                </c:pt>
                <c:pt idx="13">
                  <c:v>944</c:v>
                </c:pt>
                <c:pt idx="14">
                  <c:v>579</c:v>
                </c:pt>
                <c:pt idx="15">
                  <c:v>931</c:v>
                </c:pt>
                <c:pt idx="16">
                  <c:v>358</c:v>
                </c:pt>
                <c:pt idx="17">
                  <c:v>700</c:v>
                </c:pt>
                <c:pt idx="18">
                  <c:v>667</c:v>
                </c:pt>
                <c:pt idx="19">
                  <c:v>1030</c:v>
                </c:pt>
                <c:pt idx="20">
                  <c:v>828</c:v>
                </c:pt>
                <c:pt idx="21">
                  <c:v>491</c:v>
                </c:pt>
                <c:pt idx="22">
                  <c:v>495</c:v>
                </c:pt>
                <c:pt idx="23">
                  <c:v>668</c:v>
                </c:pt>
              </c:numCache>
            </c:numRef>
          </c:val>
        </c:ser>
        <c:gapWidth val="16"/>
        <c:axId val="82455936"/>
        <c:axId val="82461824"/>
      </c:barChart>
      <c:catAx>
        <c:axId val="82455936"/>
        <c:scaling>
          <c:orientation val="minMax"/>
        </c:scaling>
        <c:axPos val="b"/>
        <c:numFmt formatCode="General" sourceLinked="1"/>
        <c:tickLblPos val="nextTo"/>
        <c:crossAx val="82461824"/>
        <c:crosses val="autoZero"/>
        <c:auto val="1"/>
        <c:lblAlgn val="ctr"/>
        <c:lblOffset val="100"/>
      </c:catAx>
      <c:valAx>
        <c:axId val="82461824"/>
        <c:scaling>
          <c:orientation val="minMax"/>
        </c:scaling>
        <c:axPos val="l"/>
        <c:majorGridlines/>
        <c:numFmt formatCode="General" sourceLinked="1"/>
        <c:tickLblPos val="nextTo"/>
        <c:crossAx val="82455936"/>
        <c:crosses val="autoZero"/>
        <c:crossBetween val="between"/>
      </c:valAx>
      <c:spPr>
        <a:ln>
          <a:noFill/>
        </a:ln>
      </c:spPr>
    </c:plotArea>
    <c:legend>
      <c:legendPos val="b"/>
    </c:legend>
    <c:plotVisOnly val="1"/>
    <c:dispBlanksAs val="gap"/>
  </c:chart>
  <c:spPr>
    <a:ln>
      <a:noFill/>
    </a:ln>
  </c:spPr>
  <c:printSettings>
    <c:headerFooter/>
    <c:pageMargins b="0.78740157499999996" l="0.70000000000000118" r="0.70000000000000118" t="0.78740157499999996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'Distr. vs working time filing'!$D$1</c:f>
              <c:strCache>
                <c:ptCount val="1"/>
                <c:pt idx="0">
                  <c:v>Overall time without distractions</c:v>
                </c:pt>
              </c:strCache>
            </c:strRef>
          </c:tx>
          <c:spPr>
            <a:solidFill>
              <a:srgbClr val="1F497D">
                <a:lumMod val="20000"/>
                <a:lumOff val="80000"/>
              </a:srgbClr>
            </a:solidFill>
          </c:spPr>
          <c:val>
            <c:numRef>
              <c:f>'Distr. vs working time filing'!$C$36:$C$59</c:f>
              <c:numCache>
                <c:formatCode>General</c:formatCode>
                <c:ptCount val="24"/>
                <c:pt idx="0">
                  <c:v>766</c:v>
                </c:pt>
                <c:pt idx="1">
                  <c:v>264</c:v>
                </c:pt>
                <c:pt idx="2">
                  <c:v>982</c:v>
                </c:pt>
                <c:pt idx="3">
                  <c:v>659</c:v>
                </c:pt>
                <c:pt idx="4">
                  <c:v>785</c:v>
                </c:pt>
                <c:pt idx="5">
                  <c:v>608</c:v>
                </c:pt>
                <c:pt idx="6">
                  <c:v>968</c:v>
                </c:pt>
                <c:pt idx="7">
                  <c:v>685</c:v>
                </c:pt>
                <c:pt idx="8">
                  <c:v>860</c:v>
                </c:pt>
                <c:pt idx="9">
                  <c:v>570</c:v>
                </c:pt>
                <c:pt idx="10">
                  <c:v>486</c:v>
                </c:pt>
                <c:pt idx="11">
                  <c:v>551</c:v>
                </c:pt>
                <c:pt idx="12">
                  <c:v>724</c:v>
                </c:pt>
                <c:pt idx="13">
                  <c:v>932</c:v>
                </c:pt>
                <c:pt idx="14">
                  <c:v>565</c:v>
                </c:pt>
                <c:pt idx="15">
                  <c:v>917</c:v>
                </c:pt>
                <c:pt idx="16">
                  <c:v>357</c:v>
                </c:pt>
                <c:pt idx="17">
                  <c:v>694</c:v>
                </c:pt>
                <c:pt idx="18">
                  <c:v>619</c:v>
                </c:pt>
                <c:pt idx="19">
                  <c:v>938</c:v>
                </c:pt>
                <c:pt idx="20">
                  <c:v>765</c:v>
                </c:pt>
                <c:pt idx="21">
                  <c:v>491</c:v>
                </c:pt>
                <c:pt idx="22">
                  <c:v>492</c:v>
                </c:pt>
                <c:pt idx="23">
                  <c:v>610</c:v>
                </c:pt>
              </c:numCache>
            </c:numRef>
          </c:val>
        </c:ser>
        <c:ser>
          <c:idx val="1"/>
          <c:order val="1"/>
          <c:tx>
            <c:strRef>
              <c:f>'Distr. vs working time filing'!$C$1</c:f>
              <c:strCache>
                <c:ptCount val="1"/>
                <c:pt idx="0">
                  <c:v>Time of distractions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'Distr. vs working time filing'!$A$2:$A$25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</c:numCache>
            </c:numRef>
          </c:cat>
          <c:val>
            <c:numRef>
              <c:f>'Distr. vs working time filing'!$B$36:$B$59</c:f>
              <c:numCache>
                <c:formatCode>General</c:formatCode>
                <c:ptCount val="24"/>
                <c:pt idx="0">
                  <c:v>350</c:v>
                </c:pt>
                <c:pt idx="1">
                  <c:v>16</c:v>
                </c:pt>
                <c:pt idx="2">
                  <c:v>97</c:v>
                </c:pt>
                <c:pt idx="3">
                  <c:v>6</c:v>
                </c:pt>
                <c:pt idx="4">
                  <c:v>159</c:v>
                </c:pt>
                <c:pt idx="5">
                  <c:v>16</c:v>
                </c:pt>
                <c:pt idx="6">
                  <c:v>12</c:v>
                </c:pt>
                <c:pt idx="7">
                  <c:v>11</c:v>
                </c:pt>
                <c:pt idx="8">
                  <c:v>65</c:v>
                </c:pt>
                <c:pt idx="9">
                  <c:v>99</c:v>
                </c:pt>
                <c:pt idx="10">
                  <c:v>7</c:v>
                </c:pt>
                <c:pt idx="11">
                  <c:v>3</c:v>
                </c:pt>
                <c:pt idx="12">
                  <c:v>9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</c:v>
                </c:pt>
                <c:pt idx="17">
                  <c:v>6</c:v>
                </c:pt>
                <c:pt idx="18">
                  <c:v>48</c:v>
                </c:pt>
                <c:pt idx="19">
                  <c:v>92</c:v>
                </c:pt>
                <c:pt idx="20">
                  <c:v>63</c:v>
                </c:pt>
                <c:pt idx="21">
                  <c:v>0</c:v>
                </c:pt>
                <c:pt idx="22">
                  <c:v>3</c:v>
                </c:pt>
                <c:pt idx="23">
                  <c:v>58</c:v>
                </c:pt>
              </c:numCache>
            </c:numRef>
          </c:val>
        </c:ser>
        <c:gapWidth val="16"/>
        <c:overlap val="100"/>
        <c:axId val="82499456"/>
        <c:axId val="82500992"/>
      </c:barChart>
      <c:catAx>
        <c:axId val="82499456"/>
        <c:scaling>
          <c:orientation val="minMax"/>
        </c:scaling>
        <c:axPos val="b"/>
        <c:numFmt formatCode="General" sourceLinked="1"/>
        <c:tickLblPos val="nextTo"/>
        <c:crossAx val="82500992"/>
        <c:crosses val="autoZero"/>
        <c:auto val="1"/>
        <c:lblAlgn val="ctr"/>
        <c:lblOffset val="100"/>
      </c:catAx>
      <c:valAx>
        <c:axId val="82500992"/>
        <c:scaling>
          <c:orientation val="minMax"/>
        </c:scaling>
        <c:axPos val="l"/>
        <c:majorGridlines/>
        <c:numFmt formatCode="General" sourceLinked="1"/>
        <c:tickLblPos val="nextTo"/>
        <c:crossAx val="82499456"/>
        <c:crosses val="autoZero"/>
        <c:crossBetween val="between"/>
      </c:valAx>
      <c:spPr>
        <a:ln>
          <a:noFill/>
        </a:ln>
      </c:spPr>
    </c:plotArea>
    <c:legend>
      <c:legendPos val="b"/>
    </c:legend>
    <c:plotVisOnly val="1"/>
    <c:dispBlanksAs val="gap"/>
  </c:chart>
  <c:spPr>
    <a:ln>
      <a:noFill/>
    </a:ln>
  </c:spPr>
  <c:printSettings>
    <c:headerFooter/>
    <c:pageMargins b="0.78740157499999996" l="0.70000000000000118" r="0.70000000000000118" t="0.78740157499999996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'Distr. vs working time filing'!$A$63</c:f>
              <c:strCache>
                <c:ptCount val="1"/>
                <c:pt idx="0">
                  <c:v>tagstore</c:v>
                </c:pt>
              </c:strCache>
            </c:strRef>
          </c:tx>
          <c:spPr>
            <a:solidFill>
              <a:srgbClr val="009900"/>
            </a:solidFill>
          </c:spPr>
          <c:cat>
            <c:numRef>
              <c:f>'Distr. vs working time filing'!$A$2:$A$25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</c:numCache>
            </c:numRef>
          </c:cat>
          <c:val>
            <c:numRef>
              <c:f>'Distr. vs working time filing'!$A$64:$A$87</c:f>
              <c:numCache>
                <c:formatCode>General</c:formatCode>
                <c:ptCount val="24"/>
                <c:pt idx="0">
                  <c:v>665</c:v>
                </c:pt>
                <c:pt idx="1">
                  <c:v>488</c:v>
                </c:pt>
                <c:pt idx="2">
                  <c:v>1154</c:v>
                </c:pt>
                <c:pt idx="3">
                  <c:v>590</c:v>
                </c:pt>
                <c:pt idx="4">
                  <c:v>612</c:v>
                </c:pt>
                <c:pt idx="5">
                  <c:v>706</c:v>
                </c:pt>
                <c:pt idx="6">
                  <c:v>713</c:v>
                </c:pt>
                <c:pt idx="7">
                  <c:v>1231</c:v>
                </c:pt>
                <c:pt idx="8">
                  <c:v>802</c:v>
                </c:pt>
                <c:pt idx="9">
                  <c:v>646</c:v>
                </c:pt>
                <c:pt idx="10">
                  <c:v>1160</c:v>
                </c:pt>
                <c:pt idx="11">
                  <c:v>801</c:v>
                </c:pt>
                <c:pt idx="12">
                  <c:v>1972</c:v>
                </c:pt>
                <c:pt idx="13">
                  <c:v>1991</c:v>
                </c:pt>
                <c:pt idx="14">
                  <c:v>1070</c:v>
                </c:pt>
                <c:pt idx="15">
                  <c:v>1255</c:v>
                </c:pt>
                <c:pt idx="16">
                  <c:v>1208</c:v>
                </c:pt>
                <c:pt idx="17">
                  <c:v>1455</c:v>
                </c:pt>
                <c:pt idx="18">
                  <c:v>1062</c:v>
                </c:pt>
                <c:pt idx="19">
                  <c:v>971</c:v>
                </c:pt>
                <c:pt idx="20">
                  <c:v>1322</c:v>
                </c:pt>
                <c:pt idx="21">
                  <c:v>1373</c:v>
                </c:pt>
                <c:pt idx="22">
                  <c:v>660</c:v>
                </c:pt>
                <c:pt idx="23">
                  <c:v>1168</c:v>
                </c:pt>
              </c:numCache>
            </c:numRef>
          </c:val>
        </c:ser>
        <c:ser>
          <c:idx val="1"/>
          <c:order val="1"/>
          <c:tx>
            <c:strRef>
              <c:f>'Distr. vs working time filing'!$B$63</c:f>
              <c:strCache>
                <c:ptCount val="1"/>
                <c:pt idx="0">
                  <c:v>folder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numRef>
              <c:f>'Distr. vs working time filing'!$A$2:$A$25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</c:numCache>
            </c:numRef>
          </c:cat>
          <c:val>
            <c:numRef>
              <c:f>'Distr. vs working time filing'!$B$64:$B$87</c:f>
              <c:numCache>
                <c:formatCode>General</c:formatCode>
                <c:ptCount val="24"/>
                <c:pt idx="0">
                  <c:v>766</c:v>
                </c:pt>
                <c:pt idx="1">
                  <c:v>264</c:v>
                </c:pt>
                <c:pt idx="2">
                  <c:v>982</c:v>
                </c:pt>
                <c:pt idx="3">
                  <c:v>659</c:v>
                </c:pt>
                <c:pt idx="4">
                  <c:v>785</c:v>
                </c:pt>
                <c:pt idx="5">
                  <c:v>608</c:v>
                </c:pt>
                <c:pt idx="6">
                  <c:v>968</c:v>
                </c:pt>
                <c:pt idx="7">
                  <c:v>685</c:v>
                </c:pt>
                <c:pt idx="8">
                  <c:v>860</c:v>
                </c:pt>
                <c:pt idx="9">
                  <c:v>570</c:v>
                </c:pt>
                <c:pt idx="10">
                  <c:v>486</c:v>
                </c:pt>
                <c:pt idx="11">
                  <c:v>551</c:v>
                </c:pt>
                <c:pt idx="12">
                  <c:v>724</c:v>
                </c:pt>
                <c:pt idx="13">
                  <c:v>932</c:v>
                </c:pt>
                <c:pt idx="14">
                  <c:v>565</c:v>
                </c:pt>
                <c:pt idx="15">
                  <c:v>917</c:v>
                </c:pt>
                <c:pt idx="16">
                  <c:v>357</c:v>
                </c:pt>
                <c:pt idx="17">
                  <c:v>694</c:v>
                </c:pt>
                <c:pt idx="18">
                  <c:v>619</c:v>
                </c:pt>
                <c:pt idx="19">
                  <c:v>938</c:v>
                </c:pt>
                <c:pt idx="20">
                  <c:v>765</c:v>
                </c:pt>
                <c:pt idx="21">
                  <c:v>491</c:v>
                </c:pt>
                <c:pt idx="22">
                  <c:v>492</c:v>
                </c:pt>
                <c:pt idx="23">
                  <c:v>610</c:v>
                </c:pt>
              </c:numCache>
            </c:numRef>
          </c:val>
        </c:ser>
        <c:axId val="82936576"/>
        <c:axId val="82938112"/>
      </c:barChart>
      <c:catAx>
        <c:axId val="82936576"/>
        <c:scaling>
          <c:orientation val="minMax"/>
        </c:scaling>
        <c:axPos val="b"/>
        <c:numFmt formatCode="General" sourceLinked="1"/>
        <c:tickLblPos val="nextTo"/>
        <c:crossAx val="82938112"/>
        <c:crosses val="autoZero"/>
        <c:auto val="1"/>
        <c:lblAlgn val="ctr"/>
        <c:lblOffset val="100"/>
      </c:catAx>
      <c:valAx>
        <c:axId val="82938112"/>
        <c:scaling>
          <c:orientation val="minMax"/>
        </c:scaling>
        <c:axPos val="l"/>
        <c:majorGridlines/>
        <c:numFmt formatCode="General" sourceLinked="1"/>
        <c:tickLblPos val="nextTo"/>
        <c:crossAx val="82936576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8740157499999996" l="0.70000000000000118" r="0.700000000000001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114300</xdr:rowOff>
    </xdr:from>
    <xdr:to>
      <xdr:col>11</xdr:col>
      <xdr:colOff>190500</xdr:colOff>
      <xdr:row>18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</xdr:row>
      <xdr:rowOff>0</xdr:rowOff>
    </xdr:from>
    <xdr:to>
      <xdr:col>19</xdr:col>
      <xdr:colOff>190500</xdr:colOff>
      <xdr:row>18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15</xdr:col>
      <xdr:colOff>313765</xdr:colOff>
      <xdr:row>57</xdr:row>
      <xdr:rowOff>134471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24</xdr:col>
      <xdr:colOff>313765</xdr:colOff>
      <xdr:row>57</xdr:row>
      <xdr:rowOff>134471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11</xdr:col>
      <xdr:colOff>0</xdr:colOff>
      <xdr:row>21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</xdr:row>
      <xdr:rowOff>114300</xdr:rowOff>
    </xdr:from>
    <xdr:to>
      <xdr:col>18</xdr:col>
      <xdr:colOff>0</xdr:colOff>
      <xdr:row>21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36</xdr:row>
      <xdr:rowOff>0</xdr:rowOff>
    </xdr:from>
    <xdr:to>
      <xdr:col>11</xdr:col>
      <xdr:colOff>0</xdr:colOff>
      <xdr:row>50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36</xdr:row>
      <xdr:rowOff>0</xdr:rowOff>
    </xdr:from>
    <xdr:to>
      <xdr:col>18</xdr:col>
      <xdr:colOff>0</xdr:colOff>
      <xdr:row>50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168088</xdr:colOff>
      <xdr:row>83</xdr:row>
      <xdr:rowOff>112059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381000</xdr:colOff>
      <xdr:row>26</xdr:row>
      <xdr:rowOff>12700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381000</xdr:colOff>
      <xdr:row>26</xdr:row>
      <xdr:rowOff>12700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 enableFormatConditionsCalculation="0"/>
  <dimension ref="A1:V29"/>
  <sheetViews>
    <sheetView zoomScale="70" zoomScaleNormal="70" zoomScalePageLayoutView="70" workbookViewId="0">
      <selection activeCell="D2" sqref="D2"/>
    </sheetView>
  </sheetViews>
  <sheetFormatPr baseColWidth="10" defaultRowHeight="15"/>
  <cols>
    <col min="4" max="4" width="13" bestFit="1" customWidth="1"/>
    <col min="5" max="5" width="16" customWidth="1"/>
    <col min="6" max="6" width="19.42578125" customWidth="1"/>
    <col min="8" max="8" width="13" bestFit="1" customWidth="1"/>
    <col min="9" max="9" width="12.42578125" bestFit="1" customWidth="1"/>
    <col min="10" max="10" width="10.7109375" customWidth="1"/>
    <col min="11" max="11" width="10.42578125" customWidth="1"/>
    <col min="12" max="12" width="17.42578125" customWidth="1"/>
    <col min="13" max="13" width="18.28515625" bestFit="1" customWidth="1"/>
    <col min="14" max="14" width="16.42578125" customWidth="1"/>
    <col min="20" max="20" width="56.28515625" customWidth="1"/>
    <col min="21" max="21" width="43.85546875" customWidth="1"/>
  </cols>
  <sheetData>
    <row r="1" spans="1:22" ht="51.75" customHeight="1">
      <c r="A1" s="10" t="s">
        <v>62</v>
      </c>
      <c r="B1" s="10" t="s">
        <v>63</v>
      </c>
      <c r="C1" s="10" t="s">
        <v>0</v>
      </c>
      <c r="D1" s="10" t="s">
        <v>186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189</v>
      </c>
      <c r="J1" s="10" t="s">
        <v>187</v>
      </c>
      <c r="K1" s="10" t="s">
        <v>188</v>
      </c>
      <c r="L1" s="10" t="s">
        <v>6</v>
      </c>
      <c r="M1" s="10" t="s">
        <v>7</v>
      </c>
      <c r="N1" s="10" t="s">
        <v>8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72</v>
      </c>
    </row>
    <row r="2" spans="1:22">
      <c r="A2">
        <v>1</v>
      </c>
      <c r="B2">
        <v>1</v>
      </c>
      <c r="C2">
        <v>858</v>
      </c>
      <c r="D2">
        <v>665</v>
      </c>
      <c r="E2">
        <v>811</v>
      </c>
      <c r="F2">
        <v>652</v>
      </c>
      <c r="G2">
        <v>47</v>
      </c>
      <c r="H2">
        <v>13</v>
      </c>
      <c r="I2">
        <v>193</v>
      </c>
      <c r="J2">
        <v>159</v>
      </c>
      <c r="K2">
        <v>34</v>
      </c>
      <c r="L2">
        <v>145</v>
      </c>
      <c r="M2">
        <v>48</v>
      </c>
      <c r="N2">
        <v>0</v>
      </c>
      <c r="O2">
        <v>114</v>
      </c>
      <c r="P2">
        <v>1.9</v>
      </c>
      <c r="Q2">
        <v>0</v>
      </c>
      <c r="R2">
        <v>0</v>
      </c>
      <c r="S2">
        <v>0</v>
      </c>
      <c r="T2" t="s">
        <v>16</v>
      </c>
      <c r="U2" t="s">
        <v>17</v>
      </c>
      <c r="V2">
        <v>2</v>
      </c>
    </row>
    <row r="3" spans="1:22">
      <c r="A3">
        <v>2</v>
      </c>
      <c r="B3">
        <v>1</v>
      </c>
      <c r="C3">
        <v>611</v>
      </c>
      <c r="D3">
        <v>488</v>
      </c>
      <c r="E3">
        <v>397</v>
      </c>
      <c r="F3">
        <v>303</v>
      </c>
      <c r="G3">
        <v>214</v>
      </c>
      <c r="H3">
        <v>185</v>
      </c>
      <c r="I3">
        <v>123</v>
      </c>
      <c r="J3">
        <v>94</v>
      </c>
      <c r="K3">
        <v>29</v>
      </c>
      <c r="L3">
        <v>29</v>
      </c>
      <c r="M3">
        <v>0</v>
      </c>
      <c r="N3">
        <v>94</v>
      </c>
      <c r="O3">
        <v>68</v>
      </c>
      <c r="P3">
        <v>1.1299999999999999</v>
      </c>
      <c r="Q3">
        <v>0</v>
      </c>
      <c r="R3">
        <v>0</v>
      </c>
      <c r="S3">
        <v>0</v>
      </c>
      <c r="T3" t="s">
        <v>18</v>
      </c>
      <c r="U3" t="s">
        <v>19</v>
      </c>
      <c r="V3">
        <v>4</v>
      </c>
    </row>
    <row r="4" spans="1:22">
      <c r="A4">
        <v>3</v>
      </c>
      <c r="B4">
        <v>1</v>
      </c>
      <c r="C4">
        <v>1169</v>
      </c>
      <c r="D4">
        <v>1154</v>
      </c>
      <c r="E4">
        <v>827</v>
      </c>
      <c r="F4">
        <v>812</v>
      </c>
      <c r="G4">
        <v>342</v>
      </c>
      <c r="H4">
        <v>342</v>
      </c>
      <c r="I4">
        <v>15</v>
      </c>
      <c r="J4">
        <v>15</v>
      </c>
      <c r="K4">
        <v>0</v>
      </c>
      <c r="L4">
        <v>15</v>
      </c>
      <c r="M4">
        <v>0</v>
      </c>
      <c r="N4">
        <v>0</v>
      </c>
      <c r="O4">
        <v>181</v>
      </c>
      <c r="P4">
        <v>3.02</v>
      </c>
      <c r="Q4">
        <v>0</v>
      </c>
      <c r="R4">
        <v>0</v>
      </c>
      <c r="S4">
        <v>0</v>
      </c>
      <c r="T4" t="s">
        <v>20</v>
      </c>
      <c r="U4" t="s">
        <v>21</v>
      </c>
      <c r="V4">
        <v>11</v>
      </c>
    </row>
    <row r="5" spans="1:22">
      <c r="A5">
        <v>4</v>
      </c>
      <c r="B5">
        <v>1</v>
      </c>
      <c r="C5">
        <v>593</v>
      </c>
      <c r="D5">
        <v>590</v>
      </c>
      <c r="E5">
        <v>582</v>
      </c>
      <c r="F5">
        <v>579</v>
      </c>
      <c r="G5">
        <v>11</v>
      </c>
      <c r="H5">
        <v>11</v>
      </c>
      <c r="I5">
        <v>3</v>
      </c>
      <c r="J5">
        <v>3</v>
      </c>
      <c r="K5">
        <v>0</v>
      </c>
      <c r="L5">
        <v>3</v>
      </c>
      <c r="M5">
        <v>0</v>
      </c>
      <c r="N5">
        <v>0</v>
      </c>
      <c r="O5">
        <v>124</v>
      </c>
      <c r="P5">
        <v>2.0699999999999998</v>
      </c>
      <c r="Q5">
        <v>0</v>
      </c>
      <c r="R5">
        <v>0</v>
      </c>
      <c r="S5">
        <v>0</v>
      </c>
      <c r="T5" t="s">
        <v>22</v>
      </c>
      <c r="U5" t="s">
        <v>23</v>
      </c>
      <c r="V5">
        <v>1</v>
      </c>
    </row>
    <row r="6" spans="1:22">
      <c r="A6">
        <v>5</v>
      </c>
      <c r="B6">
        <v>1</v>
      </c>
      <c r="C6">
        <v>720</v>
      </c>
      <c r="D6">
        <v>612</v>
      </c>
      <c r="E6">
        <v>706</v>
      </c>
      <c r="F6">
        <v>598</v>
      </c>
      <c r="G6">
        <v>14</v>
      </c>
      <c r="H6">
        <v>14</v>
      </c>
      <c r="I6">
        <v>108</v>
      </c>
      <c r="J6">
        <v>108</v>
      </c>
      <c r="K6">
        <v>0</v>
      </c>
      <c r="L6">
        <v>60</v>
      </c>
      <c r="M6">
        <v>48</v>
      </c>
      <c r="N6">
        <v>0</v>
      </c>
      <c r="O6">
        <v>128</v>
      </c>
      <c r="P6">
        <v>2.13</v>
      </c>
      <c r="Q6">
        <v>0</v>
      </c>
      <c r="R6">
        <v>0</v>
      </c>
      <c r="S6">
        <v>0</v>
      </c>
      <c r="T6" t="s">
        <v>24</v>
      </c>
      <c r="U6" t="s">
        <v>25</v>
      </c>
      <c r="V6">
        <v>1</v>
      </c>
    </row>
    <row r="7" spans="1:22">
      <c r="A7">
        <v>6</v>
      </c>
      <c r="B7">
        <v>1</v>
      </c>
      <c r="C7">
        <v>762</v>
      </c>
      <c r="D7">
        <v>706</v>
      </c>
      <c r="E7">
        <v>752</v>
      </c>
      <c r="F7">
        <v>696</v>
      </c>
      <c r="G7">
        <v>10</v>
      </c>
      <c r="H7">
        <v>10</v>
      </c>
      <c r="I7">
        <v>56</v>
      </c>
      <c r="J7">
        <v>56</v>
      </c>
      <c r="K7">
        <v>0</v>
      </c>
      <c r="L7">
        <v>48</v>
      </c>
      <c r="M7">
        <v>8</v>
      </c>
      <c r="N7">
        <v>0</v>
      </c>
      <c r="O7">
        <v>141</v>
      </c>
      <c r="P7">
        <v>2.35</v>
      </c>
      <c r="Q7">
        <v>0</v>
      </c>
      <c r="R7">
        <v>0</v>
      </c>
      <c r="S7">
        <v>0</v>
      </c>
      <c r="T7" t="s">
        <v>26</v>
      </c>
      <c r="U7" t="s">
        <v>27</v>
      </c>
      <c r="V7">
        <v>1</v>
      </c>
    </row>
    <row r="8" spans="1:22">
      <c r="A8">
        <v>7</v>
      </c>
      <c r="B8">
        <v>1</v>
      </c>
      <c r="C8">
        <v>739</v>
      </c>
      <c r="D8">
        <v>713</v>
      </c>
      <c r="E8">
        <v>214</v>
      </c>
      <c r="F8">
        <v>188</v>
      </c>
      <c r="G8">
        <v>525</v>
      </c>
      <c r="H8">
        <v>525</v>
      </c>
      <c r="I8">
        <v>26</v>
      </c>
      <c r="J8">
        <v>26</v>
      </c>
      <c r="K8">
        <v>0</v>
      </c>
      <c r="L8">
        <v>14</v>
      </c>
      <c r="M8">
        <v>0</v>
      </c>
      <c r="N8">
        <v>12</v>
      </c>
      <c r="O8">
        <v>64</v>
      </c>
      <c r="P8">
        <v>1.07</v>
      </c>
      <c r="Q8">
        <v>0</v>
      </c>
      <c r="R8">
        <v>0</v>
      </c>
      <c r="S8">
        <v>0</v>
      </c>
      <c r="T8" t="s">
        <v>28</v>
      </c>
      <c r="U8" t="s">
        <v>29</v>
      </c>
      <c r="V8">
        <v>13</v>
      </c>
    </row>
    <row r="9" spans="1:22">
      <c r="A9">
        <v>8</v>
      </c>
      <c r="B9">
        <v>1</v>
      </c>
      <c r="C9">
        <v>1265</v>
      </c>
      <c r="D9">
        <v>1231</v>
      </c>
      <c r="E9">
        <v>696</v>
      </c>
      <c r="F9">
        <v>688</v>
      </c>
      <c r="G9">
        <v>569</v>
      </c>
      <c r="H9">
        <v>543</v>
      </c>
      <c r="I9">
        <v>34</v>
      </c>
      <c r="J9">
        <v>8</v>
      </c>
      <c r="K9">
        <v>26</v>
      </c>
      <c r="L9">
        <v>17</v>
      </c>
      <c r="M9">
        <v>9</v>
      </c>
      <c r="N9">
        <v>8</v>
      </c>
      <c r="O9">
        <v>165</v>
      </c>
      <c r="P9">
        <v>2.7</v>
      </c>
      <c r="Q9">
        <v>0</v>
      </c>
      <c r="R9">
        <v>0</v>
      </c>
      <c r="S9">
        <v>0</v>
      </c>
      <c r="T9" t="s">
        <v>30</v>
      </c>
      <c r="U9" t="s">
        <v>31</v>
      </c>
      <c r="V9">
        <v>48</v>
      </c>
    </row>
    <row r="10" spans="1:22">
      <c r="A10">
        <v>9</v>
      </c>
      <c r="B10">
        <v>1</v>
      </c>
      <c r="C10">
        <v>865</v>
      </c>
      <c r="D10">
        <v>802</v>
      </c>
      <c r="E10">
        <v>783</v>
      </c>
      <c r="F10">
        <v>760</v>
      </c>
      <c r="G10">
        <v>82</v>
      </c>
      <c r="H10">
        <v>42</v>
      </c>
      <c r="I10">
        <v>63</v>
      </c>
      <c r="J10">
        <v>23</v>
      </c>
      <c r="K10">
        <v>40</v>
      </c>
      <c r="L10">
        <v>63</v>
      </c>
      <c r="M10">
        <v>0</v>
      </c>
      <c r="N10">
        <v>0</v>
      </c>
      <c r="O10">
        <v>170</v>
      </c>
      <c r="P10">
        <v>2.83</v>
      </c>
      <c r="Q10">
        <v>0</v>
      </c>
      <c r="R10">
        <v>0</v>
      </c>
      <c r="S10">
        <v>0</v>
      </c>
      <c r="T10" t="s">
        <v>32</v>
      </c>
      <c r="U10" t="s">
        <v>33</v>
      </c>
      <c r="V10">
        <v>1</v>
      </c>
    </row>
    <row r="11" spans="1:22">
      <c r="A11">
        <v>10</v>
      </c>
      <c r="B11">
        <v>1</v>
      </c>
      <c r="C11">
        <v>729</v>
      </c>
      <c r="D11">
        <v>646</v>
      </c>
      <c r="E11">
        <v>180</v>
      </c>
      <c r="F11">
        <v>158</v>
      </c>
      <c r="G11">
        <v>549</v>
      </c>
      <c r="H11">
        <v>488</v>
      </c>
      <c r="I11">
        <v>83</v>
      </c>
      <c r="J11">
        <v>22</v>
      </c>
      <c r="K11">
        <v>61</v>
      </c>
      <c r="L11">
        <v>83</v>
      </c>
      <c r="M11">
        <v>0</v>
      </c>
      <c r="N11">
        <v>0</v>
      </c>
      <c r="O11">
        <v>66</v>
      </c>
      <c r="P11">
        <v>1.05</v>
      </c>
      <c r="Q11">
        <v>0</v>
      </c>
      <c r="R11">
        <v>0</v>
      </c>
      <c r="S11">
        <v>0</v>
      </c>
      <c r="T11" t="s">
        <v>34</v>
      </c>
      <c r="U11" t="s">
        <v>35</v>
      </c>
      <c r="V11">
        <v>10</v>
      </c>
    </row>
    <row r="12" spans="1:22">
      <c r="A12">
        <v>12</v>
      </c>
      <c r="B12">
        <v>1</v>
      </c>
      <c r="C12">
        <v>1213</v>
      </c>
      <c r="D12">
        <v>1160</v>
      </c>
      <c r="E12">
        <v>624</v>
      </c>
      <c r="F12">
        <v>607</v>
      </c>
      <c r="G12">
        <v>589</v>
      </c>
      <c r="H12">
        <v>553</v>
      </c>
      <c r="I12">
        <v>53</v>
      </c>
      <c r="J12">
        <v>17</v>
      </c>
      <c r="K12">
        <v>36</v>
      </c>
      <c r="L12">
        <v>28</v>
      </c>
      <c r="M12">
        <v>25</v>
      </c>
      <c r="N12">
        <v>0</v>
      </c>
      <c r="O12">
        <v>90</v>
      </c>
      <c r="P12">
        <v>1.5</v>
      </c>
      <c r="Q12">
        <v>0</v>
      </c>
      <c r="R12">
        <v>0</v>
      </c>
      <c r="S12">
        <v>0</v>
      </c>
      <c r="T12" t="s">
        <v>36</v>
      </c>
      <c r="U12" t="s">
        <v>37</v>
      </c>
      <c r="V12">
        <v>15</v>
      </c>
    </row>
    <row r="13" spans="1:22">
      <c r="A13">
        <v>14</v>
      </c>
      <c r="B13">
        <v>2</v>
      </c>
      <c r="C13">
        <v>864</v>
      </c>
      <c r="D13">
        <v>801</v>
      </c>
      <c r="E13">
        <v>559</v>
      </c>
      <c r="F13">
        <v>539</v>
      </c>
      <c r="G13">
        <v>305</v>
      </c>
      <c r="H13">
        <v>262</v>
      </c>
      <c r="I13">
        <v>63</v>
      </c>
      <c r="J13">
        <v>20</v>
      </c>
      <c r="K13">
        <v>43</v>
      </c>
      <c r="L13">
        <v>30</v>
      </c>
      <c r="M13">
        <v>33</v>
      </c>
      <c r="N13">
        <v>0</v>
      </c>
      <c r="O13">
        <v>145</v>
      </c>
      <c r="P13">
        <v>2.42</v>
      </c>
      <c r="Q13">
        <v>0</v>
      </c>
      <c r="R13">
        <v>0</v>
      </c>
      <c r="S13">
        <v>0</v>
      </c>
      <c r="T13" t="s">
        <v>38</v>
      </c>
      <c r="U13" t="s">
        <v>39</v>
      </c>
      <c r="V13">
        <v>57</v>
      </c>
    </row>
    <row r="14" spans="1:22">
      <c r="A14">
        <v>15</v>
      </c>
      <c r="B14">
        <v>2</v>
      </c>
      <c r="C14">
        <v>2354</v>
      </c>
      <c r="D14">
        <v>1972</v>
      </c>
      <c r="E14">
        <v>1605</v>
      </c>
      <c r="F14">
        <v>1510</v>
      </c>
      <c r="G14">
        <v>749</v>
      </c>
      <c r="H14">
        <v>462</v>
      </c>
      <c r="I14">
        <v>382</v>
      </c>
      <c r="J14">
        <v>95</v>
      </c>
      <c r="K14">
        <v>287</v>
      </c>
      <c r="L14">
        <v>42</v>
      </c>
      <c r="M14">
        <v>269</v>
      </c>
      <c r="N14">
        <v>71</v>
      </c>
      <c r="O14">
        <v>204</v>
      </c>
      <c r="P14">
        <v>3.4</v>
      </c>
      <c r="Q14">
        <v>0</v>
      </c>
      <c r="R14">
        <v>0</v>
      </c>
      <c r="S14">
        <v>0</v>
      </c>
      <c r="T14" t="s">
        <v>40</v>
      </c>
      <c r="U14" t="s">
        <v>41</v>
      </c>
      <c r="V14">
        <v>60</v>
      </c>
    </row>
    <row r="15" spans="1:22">
      <c r="A15">
        <v>16</v>
      </c>
      <c r="B15">
        <v>2</v>
      </c>
      <c r="C15">
        <v>2200</v>
      </c>
      <c r="D15">
        <v>1991</v>
      </c>
      <c r="E15">
        <v>1076</v>
      </c>
      <c r="F15">
        <v>1058</v>
      </c>
      <c r="G15">
        <v>1124</v>
      </c>
      <c r="H15">
        <v>933</v>
      </c>
      <c r="I15">
        <v>209</v>
      </c>
      <c r="J15">
        <v>18</v>
      </c>
      <c r="K15">
        <v>191</v>
      </c>
      <c r="L15">
        <v>26</v>
      </c>
      <c r="M15">
        <v>133</v>
      </c>
      <c r="N15">
        <v>50</v>
      </c>
      <c r="O15">
        <v>189</v>
      </c>
      <c r="P15">
        <v>3.15</v>
      </c>
      <c r="Q15">
        <v>0</v>
      </c>
      <c r="R15">
        <v>0</v>
      </c>
      <c r="S15">
        <v>0</v>
      </c>
      <c r="T15" t="s">
        <v>42</v>
      </c>
      <c r="U15" t="s">
        <v>43</v>
      </c>
      <c r="V15">
        <v>60</v>
      </c>
    </row>
    <row r="16" spans="1:22">
      <c r="A16">
        <v>17</v>
      </c>
      <c r="B16">
        <v>2</v>
      </c>
      <c r="C16">
        <v>1134</v>
      </c>
      <c r="D16">
        <v>1070</v>
      </c>
      <c r="E16">
        <v>683</v>
      </c>
      <c r="F16">
        <v>659</v>
      </c>
      <c r="G16">
        <v>451</v>
      </c>
      <c r="H16">
        <v>411</v>
      </c>
      <c r="I16">
        <v>64</v>
      </c>
      <c r="J16">
        <v>24</v>
      </c>
      <c r="K16">
        <v>40</v>
      </c>
      <c r="L16">
        <v>58</v>
      </c>
      <c r="M16">
        <v>6</v>
      </c>
      <c r="N16">
        <v>0</v>
      </c>
      <c r="O16">
        <v>111</v>
      </c>
      <c r="P16">
        <v>1.85</v>
      </c>
      <c r="Q16">
        <v>0</v>
      </c>
      <c r="R16">
        <v>0</v>
      </c>
      <c r="S16">
        <v>0</v>
      </c>
      <c r="T16" t="s">
        <v>44</v>
      </c>
      <c r="U16" t="s">
        <v>45</v>
      </c>
      <c r="V16">
        <v>9</v>
      </c>
    </row>
    <row r="17" spans="1:22">
      <c r="A17" s="8">
        <v>18</v>
      </c>
      <c r="B17" s="8">
        <v>2</v>
      </c>
      <c r="C17" s="8">
        <v>1265</v>
      </c>
      <c r="D17" s="8">
        <v>1255</v>
      </c>
      <c r="E17" s="8">
        <v>705</v>
      </c>
      <c r="F17" s="8">
        <v>701</v>
      </c>
      <c r="G17" s="8">
        <v>560</v>
      </c>
      <c r="H17" s="8">
        <v>554</v>
      </c>
      <c r="I17" s="8">
        <v>10</v>
      </c>
      <c r="J17" s="8">
        <v>4</v>
      </c>
      <c r="K17" s="8">
        <v>6</v>
      </c>
      <c r="L17" s="8">
        <v>8</v>
      </c>
      <c r="M17" s="8">
        <v>2</v>
      </c>
      <c r="N17" s="8">
        <v>0</v>
      </c>
      <c r="O17" s="8">
        <v>116</v>
      </c>
      <c r="P17" s="8">
        <v>1.93</v>
      </c>
      <c r="Q17" s="8">
        <v>0</v>
      </c>
      <c r="R17" s="8">
        <v>0</v>
      </c>
      <c r="S17" s="8">
        <v>0</v>
      </c>
      <c r="T17" s="8" t="s">
        <v>73</v>
      </c>
      <c r="U17" s="8" t="s">
        <v>74</v>
      </c>
      <c r="V17" s="8">
        <v>60</v>
      </c>
    </row>
    <row r="18" spans="1:22">
      <c r="A18">
        <v>19</v>
      </c>
      <c r="B18">
        <v>2</v>
      </c>
      <c r="C18">
        <v>1386</v>
      </c>
      <c r="D18">
        <v>1208</v>
      </c>
      <c r="E18">
        <v>683</v>
      </c>
      <c r="F18">
        <v>664</v>
      </c>
      <c r="G18">
        <v>703</v>
      </c>
      <c r="H18">
        <v>544</v>
      </c>
      <c r="I18">
        <v>178</v>
      </c>
      <c r="J18">
        <v>19</v>
      </c>
      <c r="K18">
        <v>159</v>
      </c>
      <c r="L18">
        <v>80</v>
      </c>
      <c r="M18">
        <v>88</v>
      </c>
      <c r="N18">
        <v>10</v>
      </c>
      <c r="O18">
        <v>143</v>
      </c>
      <c r="P18">
        <v>2.38</v>
      </c>
      <c r="Q18">
        <v>0</v>
      </c>
      <c r="R18">
        <v>0</v>
      </c>
      <c r="S18">
        <v>0</v>
      </c>
      <c r="T18" t="s">
        <v>46</v>
      </c>
      <c r="U18" t="s">
        <v>47</v>
      </c>
      <c r="V18">
        <v>50</v>
      </c>
    </row>
    <row r="19" spans="1:22">
      <c r="A19">
        <v>20</v>
      </c>
      <c r="B19">
        <v>2</v>
      </c>
      <c r="C19">
        <v>1572</v>
      </c>
      <c r="D19">
        <v>1455</v>
      </c>
      <c r="E19">
        <v>1541</v>
      </c>
      <c r="F19">
        <v>1430</v>
      </c>
      <c r="G19">
        <v>31</v>
      </c>
      <c r="H19">
        <v>25</v>
      </c>
      <c r="I19">
        <v>117</v>
      </c>
      <c r="J19">
        <v>111</v>
      </c>
      <c r="K19">
        <v>6</v>
      </c>
      <c r="L19">
        <v>15</v>
      </c>
      <c r="M19">
        <v>102</v>
      </c>
      <c r="N19">
        <v>0</v>
      </c>
      <c r="O19">
        <v>169</v>
      </c>
      <c r="P19">
        <v>2.82</v>
      </c>
      <c r="Q19">
        <v>0</v>
      </c>
      <c r="R19">
        <v>0</v>
      </c>
      <c r="S19">
        <v>0</v>
      </c>
      <c r="T19" t="s">
        <v>48</v>
      </c>
      <c r="U19" t="s">
        <v>49</v>
      </c>
      <c r="V19">
        <v>1</v>
      </c>
    </row>
    <row r="20" spans="1:22">
      <c r="A20">
        <v>21</v>
      </c>
      <c r="B20">
        <v>2</v>
      </c>
      <c r="C20">
        <v>1433</v>
      </c>
      <c r="D20">
        <v>1062</v>
      </c>
      <c r="E20">
        <v>1050</v>
      </c>
      <c r="F20">
        <v>698</v>
      </c>
      <c r="G20">
        <v>383</v>
      </c>
      <c r="H20">
        <v>364</v>
      </c>
      <c r="I20">
        <v>371</v>
      </c>
      <c r="J20">
        <v>352</v>
      </c>
      <c r="K20">
        <v>19</v>
      </c>
      <c r="L20">
        <v>15</v>
      </c>
      <c r="M20">
        <v>356</v>
      </c>
      <c r="N20">
        <v>0</v>
      </c>
      <c r="O20">
        <v>106</v>
      </c>
      <c r="P20">
        <v>1.77</v>
      </c>
      <c r="Q20">
        <v>0</v>
      </c>
      <c r="R20">
        <v>0</v>
      </c>
      <c r="S20">
        <v>0</v>
      </c>
      <c r="T20" t="s">
        <v>50</v>
      </c>
      <c r="U20" t="s">
        <v>51</v>
      </c>
      <c r="V20">
        <v>28</v>
      </c>
    </row>
    <row r="21" spans="1:22">
      <c r="A21">
        <v>23</v>
      </c>
      <c r="B21">
        <v>2</v>
      </c>
      <c r="C21">
        <v>1221</v>
      </c>
      <c r="D21">
        <v>971</v>
      </c>
      <c r="E21">
        <v>1187</v>
      </c>
      <c r="F21">
        <v>941</v>
      </c>
      <c r="G21">
        <v>34</v>
      </c>
      <c r="H21">
        <v>30</v>
      </c>
      <c r="I21">
        <v>250</v>
      </c>
      <c r="J21">
        <v>246</v>
      </c>
      <c r="K21">
        <v>4</v>
      </c>
      <c r="L21">
        <v>209</v>
      </c>
      <c r="M21">
        <v>41</v>
      </c>
      <c r="N21">
        <v>0</v>
      </c>
      <c r="O21">
        <v>124</v>
      </c>
      <c r="P21">
        <v>2.0699999999999998</v>
      </c>
      <c r="Q21">
        <v>0</v>
      </c>
      <c r="R21">
        <v>0</v>
      </c>
      <c r="S21">
        <v>0</v>
      </c>
      <c r="T21" t="s">
        <v>52</v>
      </c>
      <c r="U21" t="s">
        <v>53</v>
      </c>
      <c r="V21">
        <v>1</v>
      </c>
    </row>
    <row r="22" spans="1:22">
      <c r="A22">
        <v>24</v>
      </c>
      <c r="B22">
        <v>2</v>
      </c>
      <c r="C22">
        <v>1421</v>
      </c>
      <c r="D22">
        <v>1322</v>
      </c>
      <c r="E22">
        <v>739</v>
      </c>
      <c r="F22">
        <v>735</v>
      </c>
      <c r="G22">
        <v>682</v>
      </c>
      <c r="H22">
        <v>587</v>
      </c>
      <c r="I22">
        <v>99</v>
      </c>
      <c r="J22">
        <v>4</v>
      </c>
      <c r="K22">
        <v>95</v>
      </c>
      <c r="L22">
        <v>52</v>
      </c>
      <c r="M22">
        <v>43</v>
      </c>
      <c r="N22">
        <v>4</v>
      </c>
      <c r="O22">
        <v>127</v>
      </c>
      <c r="P22">
        <v>2.12</v>
      </c>
      <c r="Q22">
        <v>0</v>
      </c>
      <c r="R22">
        <v>0</v>
      </c>
      <c r="S22">
        <v>0</v>
      </c>
      <c r="T22" t="s">
        <v>54</v>
      </c>
      <c r="U22" t="s">
        <v>55</v>
      </c>
      <c r="V22">
        <v>11</v>
      </c>
    </row>
    <row r="23" spans="1:22">
      <c r="A23">
        <v>25</v>
      </c>
      <c r="B23">
        <v>2</v>
      </c>
      <c r="C23">
        <v>1611</v>
      </c>
      <c r="D23">
        <v>1373</v>
      </c>
      <c r="E23">
        <v>848</v>
      </c>
      <c r="F23">
        <v>799</v>
      </c>
      <c r="G23">
        <v>763</v>
      </c>
      <c r="H23">
        <v>574</v>
      </c>
      <c r="I23">
        <v>238</v>
      </c>
      <c r="J23">
        <v>49</v>
      </c>
      <c r="K23">
        <v>189</v>
      </c>
      <c r="L23">
        <v>129</v>
      </c>
      <c r="M23">
        <v>69</v>
      </c>
      <c r="N23">
        <v>40</v>
      </c>
      <c r="O23">
        <v>171</v>
      </c>
      <c r="P23">
        <v>2.85</v>
      </c>
      <c r="Q23">
        <v>0</v>
      </c>
      <c r="R23">
        <v>0</v>
      </c>
      <c r="S23">
        <v>0</v>
      </c>
      <c r="T23" t="s">
        <v>56</v>
      </c>
      <c r="U23" t="s">
        <v>57</v>
      </c>
      <c r="V23">
        <v>23</v>
      </c>
    </row>
    <row r="24" spans="1:22">
      <c r="A24">
        <v>26</v>
      </c>
      <c r="B24">
        <v>2</v>
      </c>
      <c r="C24">
        <v>747</v>
      </c>
      <c r="D24">
        <v>660</v>
      </c>
      <c r="E24">
        <v>534</v>
      </c>
      <c r="F24">
        <v>460</v>
      </c>
      <c r="G24">
        <v>213</v>
      </c>
      <c r="H24">
        <v>200</v>
      </c>
      <c r="I24">
        <v>87</v>
      </c>
      <c r="J24">
        <v>74</v>
      </c>
      <c r="K24">
        <v>13</v>
      </c>
      <c r="L24">
        <v>87</v>
      </c>
      <c r="M24">
        <v>0</v>
      </c>
      <c r="N24">
        <v>0</v>
      </c>
      <c r="O24">
        <v>125</v>
      </c>
      <c r="P24">
        <v>2.08</v>
      </c>
      <c r="Q24">
        <v>0</v>
      </c>
      <c r="R24">
        <v>0</v>
      </c>
      <c r="S24">
        <v>0</v>
      </c>
      <c r="T24" t="s">
        <v>58</v>
      </c>
      <c r="U24" t="s">
        <v>59</v>
      </c>
      <c r="V24">
        <v>8</v>
      </c>
    </row>
    <row r="25" spans="1:22">
      <c r="A25">
        <v>27</v>
      </c>
      <c r="B25">
        <v>1</v>
      </c>
      <c r="C25">
        <v>1251</v>
      </c>
      <c r="D25">
        <v>1168</v>
      </c>
      <c r="E25">
        <v>832</v>
      </c>
      <c r="F25">
        <v>778</v>
      </c>
      <c r="G25">
        <v>419</v>
      </c>
      <c r="H25">
        <v>390</v>
      </c>
      <c r="I25">
        <v>83</v>
      </c>
      <c r="J25">
        <v>54</v>
      </c>
      <c r="K25">
        <v>29</v>
      </c>
      <c r="L25">
        <v>38</v>
      </c>
      <c r="M25">
        <v>45</v>
      </c>
      <c r="N25">
        <v>0</v>
      </c>
      <c r="O25">
        <v>150</v>
      </c>
      <c r="P25">
        <v>2.5</v>
      </c>
      <c r="Q25">
        <v>0</v>
      </c>
      <c r="R25">
        <v>0</v>
      </c>
      <c r="S25">
        <v>0</v>
      </c>
      <c r="T25" t="s">
        <v>60</v>
      </c>
      <c r="U25" t="s">
        <v>61</v>
      </c>
      <c r="V25">
        <v>29</v>
      </c>
    </row>
    <row r="27" spans="1:22">
      <c r="A27" t="s">
        <v>65</v>
      </c>
    </row>
    <row r="28" spans="1:22">
      <c r="A28" t="s">
        <v>66</v>
      </c>
    </row>
    <row r="29" spans="1:22">
      <c r="A29" t="s">
        <v>67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E31"/>
  <sheetViews>
    <sheetView zoomScale="70" zoomScaleNormal="70" workbookViewId="0">
      <selection activeCell="B4" sqref="B4:C27"/>
    </sheetView>
  </sheetViews>
  <sheetFormatPr baseColWidth="10" defaultRowHeight="15"/>
  <cols>
    <col min="2" max="3" width="12.85546875" customWidth="1"/>
  </cols>
  <sheetData>
    <row r="1" spans="1:3" ht="29.25" customHeight="1">
      <c r="A1" s="22" t="s">
        <v>183</v>
      </c>
      <c r="B1" s="22"/>
      <c r="C1" s="22"/>
    </row>
    <row r="3" spans="1:3">
      <c r="A3" t="s">
        <v>182</v>
      </c>
      <c r="B3" t="s">
        <v>68</v>
      </c>
      <c r="C3" t="s">
        <v>185</v>
      </c>
    </row>
    <row r="4" spans="1:3">
      <c r="A4">
        <f>Overview_tagstore_filing!A2</f>
        <v>1</v>
      </c>
      <c r="B4">
        <f>Overview_tagstore_filing!D2</f>
        <v>665</v>
      </c>
      <c r="C4">
        <f>Overview_folder_filing!D2</f>
        <v>766</v>
      </c>
    </row>
    <row r="5" spans="1:3">
      <c r="A5">
        <f>Overview_tagstore_filing!A3</f>
        <v>2</v>
      </c>
      <c r="B5">
        <f>Overview_tagstore_filing!D3</f>
        <v>488</v>
      </c>
      <c r="C5">
        <f>Overview_folder_filing!D3</f>
        <v>264</v>
      </c>
    </row>
    <row r="6" spans="1:3">
      <c r="A6">
        <f>Overview_tagstore_filing!A4</f>
        <v>3</v>
      </c>
      <c r="B6">
        <f>Overview_tagstore_filing!D4</f>
        <v>1154</v>
      </c>
      <c r="C6">
        <f>Overview_folder_filing!D4</f>
        <v>982</v>
      </c>
    </row>
    <row r="7" spans="1:3">
      <c r="A7">
        <f>Overview_tagstore_filing!A5</f>
        <v>4</v>
      </c>
      <c r="B7">
        <f>Overview_tagstore_filing!D5</f>
        <v>590</v>
      </c>
      <c r="C7">
        <f>Overview_folder_filing!D5</f>
        <v>659</v>
      </c>
    </row>
    <row r="8" spans="1:3">
      <c r="A8">
        <f>Overview_tagstore_filing!A6</f>
        <v>5</v>
      </c>
      <c r="B8">
        <f>Overview_tagstore_filing!D6</f>
        <v>612</v>
      </c>
      <c r="C8">
        <f>Overview_folder_filing!D6</f>
        <v>785</v>
      </c>
    </row>
    <row r="9" spans="1:3">
      <c r="A9">
        <f>Overview_tagstore_filing!A7</f>
        <v>6</v>
      </c>
      <c r="B9">
        <f>Overview_tagstore_filing!D7</f>
        <v>706</v>
      </c>
      <c r="C9">
        <f>Overview_folder_filing!D7</f>
        <v>608</v>
      </c>
    </row>
    <row r="10" spans="1:3">
      <c r="A10">
        <f>Overview_tagstore_filing!A8</f>
        <v>7</v>
      </c>
      <c r="B10">
        <f>Overview_tagstore_filing!D8</f>
        <v>713</v>
      </c>
      <c r="C10">
        <f>Overview_folder_filing!D8</f>
        <v>968</v>
      </c>
    </row>
    <row r="11" spans="1:3">
      <c r="A11">
        <f>Overview_tagstore_filing!A9</f>
        <v>8</v>
      </c>
      <c r="B11">
        <f>Overview_tagstore_filing!D9</f>
        <v>1231</v>
      </c>
      <c r="C11">
        <f>Overview_folder_filing!D9</f>
        <v>685</v>
      </c>
    </row>
    <row r="12" spans="1:3">
      <c r="A12">
        <f>Overview_tagstore_filing!A10</f>
        <v>9</v>
      </c>
      <c r="B12">
        <f>Overview_tagstore_filing!D10</f>
        <v>802</v>
      </c>
      <c r="C12">
        <f>Overview_folder_filing!D10</f>
        <v>860</v>
      </c>
    </row>
    <row r="13" spans="1:3">
      <c r="A13">
        <f>Overview_tagstore_filing!A11</f>
        <v>10</v>
      </c>
      <c r="B13">
        <f>Overview_tagstore_filing!D11</f>
        <v>646</v>
      </c>
      <c r="C13">
        <f>Overview_folder_filing!D11</f>
        <v>570</v>
      </c>
    </row>
    <row r="14" spans="1:3">
      <c r="A14">
        <f>Overview_tagstore_filing!A12</f>
        <v>12</v>
      </c>
      <c r="B14">
        <f>Overview_tagstore_filing!D12</f>
        <v>1160</v>
      </c>
      <c r="C14">
        <f>Overview_folder_filing!D12</f>
        <v>486</v>
      </c>
    </row>
    <row r="15" spans="1:3">
      <c r="A15">
        <f>Overview_tagstore_filing!A13</f>
        <v>14</v>
      </c>
      <c r="B15">
        <f>Overview_tagstore_filing!D13</f>
        <v>801</v>
      </c>
      <c r="C15">
        <f>Overview_folder_filing!D13</f>
        <v>551</v>
      </c>
    </row>
    <row r="16" spans="1:3">
      <c r="A16">
        <f>Overview_tagstore_filing!A14</f>
        <v>15</v>
      </c>
      <c r="B16">
        <f>Overview_tagstore_filing!D14</f>
        <v>1972</v>
      </c>
      <c r="C16">
        <f>Overview_folder_filing!D14</f>
        <v>724</v>
      </c>
    </row>
    <row r="17" spans="1:5">
      <c r="A17">
        <f>Overview_tagstore_filing!A15</f>
        <v>16</v>
      </c>
      <c r="B17">
        <f>Overview_tagstore_filing!D15</f>
        <v>1991</v>
      </c>
      <c r="C17">
        <f>Overview_folder_filing!D15</f>
        <v>932</v>
      </c>
    </row>
    <row r="18" spans="1:5">
      <c r="A18">
        <f>Overview_tagstore_filing!A16</f>
        <v>17</v>
      </c>
      <c r="B18">
        <f>Overview_tagstore_filing!D16</f>
        <v>1070</v>
      </c>
      <c r="C18">
        <f>Overview_folder_filing!D16</f>
        <v>565</v>
      </c>
    </row>
    <row r="19" spans="1:5">
      <c r="A19">
        <f>Overview_tagstore_filing!A17</f>
        <v>18</v>
      </c>
      <c r="B19">
        <f>Overview_tagstore_filing!D17</f>
        <v>1255</v>
      </c>
      <c r="C19">
        <f>Overview_folder_filing!D17</f>
        <v>917</v>
      </c>
    </row>
    <row r="20" spans="1:5">
      <c r="A20">
        <f>Overview_tagstore_filing!A18</f>
        <v>19</v>
      </c>
      <c r="B20">
        <f>Overview_tagstore_filing!D18</f>
        <v>1208</v>
      </c>
      <c r="C20">
        <f>Overview_folder_filing!D18</f>
        <v>357</v>
      </c>
    </row>
    <row r="21" spans="1:5">
      <c r="A21">
        <f>Overview_tagstore_filing!A19</f>
        <v>20</v>
      </c>
      <c r="B21">
        <f>Overview_tagstore_filing!D19</f>
        <v>1455</v>
      </c>
      <c r="C21">
        <f>Overview_folder_filing!D19</f>
        <v>694</v>
      </c>
    </row>
    <row r="22" spans="1:5">
      <c r="A22">
        <f>Overview_tagstore_filing!A20</f>
        <v>21</v>
      </c>
      <c r="B22">
        <f>Overview_tagstore_filing!D20</f>
        <v>1062</v>
      </c>
      <c r="C22">
        <f>Overview_folder_filing!D20</f>
        <v>619</v>
      </c>
    </row>
    <row r="23" spans="1:5">
      <c r="A23">
        <f>Overview_tagstore_filing!A21</f>
        <v>23</v>
      </c>
      <c r="B23">
        <f>Overview_tagstore_filing!D21</f>
        <v>971</v>
      </c>
      <c r="C23">
        <f>Overview_folder_filing!D21</f>
        <v>938</v>
      </c>
    </row>
    <row r="24" spans="1:5">
      <c r="A24">
        <f>Overview_tagstore_filing!A22</f>
        <v>24</v>
      </c>
      <c r="B24">
        <f>Overview_tagstore_filing!D22</f>
        <v>1322</v>
      </c>
      <c r="C24">
        <f>Overview_folder_filing!D22</f>
        <v>765</v>
      </c>
    </row>
    <row r="25" spans="1:5">
      <c r="A25">
        <f>Overview_tagstore_filing!A23</f>
        <v>25</v>
      </c>
      <c r="B25">
        <f>Overview_tagstore_filing!D23</f>
        <v>1373</v>
      </c>
      <c r="C25">
        <f>Overview_folder_filing!D23</f>
        <v>491</v>
      </c>
    </row>
    <row r="26" spans="1:5">
      <c r="A26">
        <f>Overview_tagstore_filing!A24</f>
        <v>26</v>
      </c>
      <c r="B26">
        <f>Overview_tagstore_filing!D24</f>
        <v>660</v>
      </c>
      <c r="C26">
        <f>Overview_folder_filing!D24</f>
        <v>492</v>
      </c>
    </row>
    <row r="27" spans="1:5">
      <c r="A27">
        <f>Overview_tagstore_filing!A25</f>
        <v>27</v>
      </c>
      <c r="B27">
        <f>Overview_tagstore_filing!D25</f>
        <v>1168</v>
      </c>
      <c r="C27">
        <f>Overview_folder_filing!D25</f>
        <v>610</v>
      </c>
    </row>
    <row r="28" spans="1:5">
      <c r="E28" t="s">
        <v>184</v>
      </c>
    </row>
    <row r="31" spans="1:5" ht="29.25" customHeight="1">
      <c r="A31" s="22"/>
      <c r="B31" s="22"/>
      <c r="C31" s="22"/>
    </row>
  </sheetData>
  <mergeCells count="2">
    <mergeCell ref="A1:C1"/>
    <mergeCell ref="A31:C31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E31"/>
  <sheetViews>
    <sheetView tabSelected="1" zoomScale="85" zoomScaleNormal="85" workbookViewId="0">
      <selection activeCell="P22" sqref="P22"/>
    </sheetView>
  </sheetViews>
  <sheetFormatPr baseColWidth="10" defaultRowHeight="15"/>
  <cols>
    <col min="2" max="3" width="12.85546875" customWidth="1"/>
  </cols>
  <sheetData>
    <row r="1" spans="1:3" ht="29.25" customHeight="1">
      <c r="A1" s="22" t="s">
        <v>192</v>
      </c>
      <c r="B1" s="22"/>
      <c r="C1" s="22"/>
    </row>
    <row r="3" spans="1:3">
      <c r="A3" t="s">
        <v>182</v>
      </c>
      <c r="B3" t="s">
        <v>68</v>
      </c>
      <c r="C3" t="s">
        <v>185</v>
      </c>
    </row>
    <row r="4" spans="1:3">
      <c r="A4">
        <f>Overview_tagstore_filing!A2</f>
        <v>1</v>
      </c>
      <c r="B4" s="12">
        <f>'Details_refinding t'!L2</f>
        <v>63.7</v>
      </c>
      <c r="C4" s="12">
        <f>Details_refinding_f!L2</f>
        <v>157.60000000000002</v>
      </c>
    </row>
    <row r="5" spans="1:3">
      <c r="A5">
        <f>Overview_tagstore_filing!A3</f>
        <v>2</v>
      </c>
      <c r="B5" s="12">
        <f>'Details_refinding t'!L3</f>
        <v>116.31</v>
      </c>
      <c r="C5" s="12">
        <f>Details_refinding_f!L3</f>
        <v>230.1</v>
      </c>
    </row>
    <row r="6" spans="1:3">
      <c r="A6">
        <f>Overview_tagstore_filing!A4</f>
        <v>3</v>
      </c>
      <c r="B6" s="12">
        <f>'Details_refinding t'!L4</f>
        <v>84.56</v>
      </c>
      <c r="C6" s="12">
        <f>Details_refinding_f!L4</f>
        <v>110.93000000000002</v>
      </c>
    </row>
    <row r="7" spans="1:3">
      <c r="A7">
        <f>Overview_tagstore_filing!A5</f>
        <v>4</v>
      </c>
      <c r="B7" s="12">
        <f>'Details_refinding t'!L5</f>
        <v>68.77000000000001</v>
      </c>
      <c r="C7" s="12">
        <f>Details_refinding_f!L5</f>
        <v>94.09999999999998</v>
      </c>
    </row>
    <row r="8" spans="1:3">
      <c r="A8">
        <f>Overview_tagstore_filing!A6</f>
        <v>5</v>
      </c>
      <c r="B8" s="12">
        <f>'Details_refinding t'!L6</f>
        <v>334.16</v>
      </c>
      <c r="C8" s="12">
        <f>Details_refinding_f!L6</f>
        <v>129.35</v>
      </c>
    </row>
    <row r="9" spans="1:3">
      <c r="A9">
        <f>Overview_tagstore_filing!A7</f>
        <v>6</v>
      </c>
      <c r="B9" s="12">
        <f>'Details_refinding t'!L7</f>
        <v>104.46</v>
      </c>
      <c r="C9" s="12">
        <f>Details_refinding_f!L7</f>
        <v>173.60000000000002</v>
      </c>
    </row>
    <row r="10" spans="1:3">
      <c r="A10">
        <f>Overview_tagstore_filing!A8</f>
        <v>7</v>
      </c>
      <c r="B10" s="12">
        <f>'Details_refinding t'!L8</f>
        <v>57.21</v>
      </c>
      <c r="C10" s="12">
        <f>Details_refinding_f!L8</f>
        <v>69.14</v>
      </c>
    </row>
    <row r="11" spans="1:3">
      <c r="A11">
        <f>Overview_tagstore_filing!A9</f>
        <v>8</v>
      </c>
      <c r="B11" s="12">
        <f>'Details_refinding t'!L9</f>
        <v>119.63999999999999</v>
      </c>
      <c r="C11" s="12">
        <f>Details_refinding_f!L9</f>
        <v>97.1</v>
      </c>
    </row>
    <row r="12" spans="1:3">
      <c r="A12">
        <f>Overview_tagstore_filing!A10</f>
        <v>9</v>
      </c>
      <c r="B12" s="12">
        <f>'Details_refinding t'!L10</f>
        <v>103.26</v>
      </c>
      <c r="C12" s="12">
        <f>Details_refinding_f!L10</f>
        <v>109.88999999999999</v>
      </c>
    </row>
    <row r="13" spans="1:3">
      <c r="A13">
        <f>Overview_tagstore_filing!A11</f>
        <v>10</v>
      </c>
      <c r="B13" s="12">
        <f>'Details_refinding t'!L11</f>
        <v>99.239999999999981</v>
      </c>
      <c r="C13" s="12">
        <f>Details_refinding_f!L11</f>
        <v>84.59</v>
      </c>
    </row>
    <row r="14" spans="1:3">
      <c r="A14">
        <f>Overview_tagstore_filing!A12</f>
        <v>12</v>
      </c>
      <c r="B14" s="12">
        <f>'Details_refinding t'!L12</f>
        <v>70.53</v>
      </c>
      <c r="C14" s="12">
        <f>Details_refinding_f!L12</f>
        <v>90.170000000000016</v>
      </c>
    </row>
    <row r="15" spans="1:3">
      <c r="A15">
        <f>Overview_tagstore_filing!A13</f>
        <v>14</v>
      </c>
      <c r="B15" s="12">
        <f>'Details_refinding t'!L13</f>
        <v>101.3</v>
      </c>
      <c r="C15" s="12">
        <f>Details_refinding_f!L13</f>
        <v>142.48000000000002</v>
      </c>
    </row>
    <row r="16" spans="1:3">
      <c r="A16">
        <f>Overview_tagstore_filing!A14</f>
        <v>15</v>
      </c>
      <c r="B16" s="12">
        <f>'Details_refinding t'!L14</f>
        <v>195.92999999999998</v>
      </c>
      <c r="C16" s="12">
        <f>Details_refinding_f!L14</f>
        <v>71.969999999999985</v>
      </c>
    </row>
    <row r="17" spans="1:5">
      <c r="A17">
        <f>Overview_tagstore_filing!A15</f>
        <v>16</v>
      </c>
      <c r="B17" s="12">
        <f>'Details_refinding t'!L15</f>
        <v>143.71</v>
      </c>
      <c r="C17" s="12">
        <f>Details_refinding_f!L15</f>
        <v>78.789999999999992</v>
      </c>
    </row>
    <row r="18" spans="1:5">
      <c r="A18">
        <f>Overview_tagstore_filing!A16</f>
        <v>17</v>
      </c>
      <c r="B18" s="12">
        <f>'Details_refinding t'!L16</f>
        <v>169.61</v>
      </c>
      <c r="C18" s="12">
        <f>Details_refinding_f!L16</f>
        <v>65.459999999999994</v>
      </c>
    </row>
    <row r="19" spans="1:5">
      <c r="A19">
        <f>Overview_tagstore_filing!A17</f>
        <v>18</v>
      </c>
      <c r="B19" s="12">
        <f>'Details_refinding t'!L17</f>
        <v>89.97</v>
      </c>
      <c r="C19" s="12">
        <f>Details_refinding_f!L17</f>
        <v>136.96</v>
      </c>
    </row>
    <row r="20" spans="1:5">
      <c r="A20">
        <f>Overview_tagstore_filing!A18</f>
        <v>19</v>
      </c>
      <c r="B20" s="12">
        <f>'Details_refinding t'!L18</f>
        <v>135.59999999999997</v>
      </c>
      <c r="C20" s="12">
        <f>Details_refinding_f!L18</f>
        <v>88.1</v>
      </c>
    </row>
    <row r="21" spans="1:5">
      <c r="A21">
        <f>Overview_tagstore_filing!A19</f>
        <v>20</v>
      </c>
      <c r="B21" s="12">
        <f>'Details_refinding t'!L19</f>
        <v>143.80000000000001</v>
      </c>
      <c r="C21" s="12">
        <f>Details_refinding_f!L19</f>
        <v>79.40000000000002</v>
      </c>
    </row>
    <row r="22" spans="1:5">
      <c r="A22">
        <f>Overview_tagstore_filing!A20</f>
        <v>21</v>
      </c>
      <c r="B22" s="12">
        <f>'Details_refinding t'!L20</f>
        <v>140.29999999999998</v>
      </c>
      <c r="C22" s="12">
        <f>Details_refinding_f!L20</f>
        <v>79.100000000000009</v>
      </c>
    </row>
    <row r="23" spans="1:5">
      <c r="A23">
        <f>Overview_tagstore_filing!A21</f>
        <v>23</v>
      </c>
      <c r="B23" s="12">
        <f>'Details_refinding t'!L21</f>
        <v>131.52000000000001</v>
      </c>
      <c r="C23" s="12">
        <f>Details_refinding_f!L21</f>
        <v>72.3</v>
      </c>
    </row>
    <row r="24" spans="1:5">
      <c r="A24">
        <f>Overview_tagstore_filing!A22</f>
        <v>24</v>
      </c>
      <c r="B24" s="12">
        <f>'Details_refinding t'!L22</f>
        <v>435</v>
      </c>
      <c r="C24" s="12">
        <f>Details_refinding_f!L22</f>
        <v>172.2</v>
      </c>
    </row>
    <row r="25" spans="1:5">
      <c r="A25">
        <f>Overview_tagstore_filing!A23</f>
        <v>25</v>
      </c>
      <c r="B25" s="12">
        <f>'Details_refinding t'!L23</f>
        <v>190.47</v>
      </c>
      <c r="C25" s="12">
        <f>Details_refinding_f!L23</f>
        <v>83.2</v>
      </c>
    </row>
    <row r="26" spans="1:5">
      <c r="A26">
        <f>Overview_tagstore_filing!A24</f>
        <v>26</v>
      </c>
      <c r="B26" s="12">
        <f>'Details_refinding t'!L24</f>
        <v>172.2</v>
      </c>
      <c r="C26" s="12">
        <f>Details_refinding_f!L24</f>
        <v>107.60000000000001</v>
      </c>
    </row>
    <row r="27" spans="1:5">
      <c r="A27">
        <f>Overview_tagstore_filing!A25</f>
        <v>27</v>
      </c>
      <c r="B27" s="12">
        <f>'Details_refinding t'!L25</f>
        <v>129.30000000000001</v>
      </c>
      <c r="C27" s="12">
        <f>Details_refinding_f!L25</f>
        <v>125.80000000000001</v>
      </c>
    </row>
    <row r="28" spans="1:5">
      <c r="E28" t="s">
        <v>190</v>
      </c>
    </row>
    <row r="31" spans="1:5" ht="29.25" customHeight="1">
      <c r="A31" s="22"/>
      <c r="B31" s="22"/>
      <c r="C31" s="22"/>
    </row>
  </sheetData>
  <mergeCells count="2">
    <mergeCell ref="A1:C1"/>
    <mergeCell ref="A31:C3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52"/>
  <sheetViews>
    <sheetView zoomScale="85" zoomScaleNormal="85" zoomScalePageLayoutView="85" workbookViewId="0">
      <selection activeCell="BL16" sqref="BL16"/>
    </sheetView>
  </sheetViews>
  <sheetFormatPr baseColWidth="10" defaultRowHeight="15"/>
  <sheetData>
    <row r="1" spans="1:64">
      <c r="A1" t="s">
        <v>175</v>
      </c>
      <c r="B1" t="s">
        <v>176</v>
      </c>
    </row>
    <row r="2" spans="1:64">
      <c r="A2">
        <v>1</v>
      </c>
      <c r="B2">
        <v>2</v>
      </c>
      <c r="C2">
        <v>2</v>
      </c>
      <c r="D2">
        <v>1</v>
      </c>
      <c r="E2">
        <v>2</v>
      </c>
      <c r="F2">
        <v>2</v>
      </c>
      <c r="G2">
        <v>2</v>
      </c>
      <c r="H2">
        <v>1</v>
      </c>
      <c r="I2">
        <v>2</v>
      </c>
      <c r="J2">
        <v>1</v>
      </c>
      <c r="K2">
        <v>2</v>
      </c>
      <c r="L2">
        <v>2</v>
      </c>
      <c r="M2">
        <v>1</v>
      </c>
      <c r="N2">
        <v>3</v>
      </c>
      <c r="O2">
        <v>3</v>
      </c>
      <c r="P2">
        <v>2</v>
      </c>
      <c r="Q2">
        <v>1</v>
      </c>
      <c r="R2">
        <v>1</v>
      </c>
      <c r="S2">
        <v>1</v>
      </c>
      <c r="T2">
        <v>2</v>
      </c>
      <c r="U2">
        <v>2</v>
      </c>
      <c r="V2">
        <v>1</v>
      </c>
      <c r="W2">
        <v>2</v>
      </c>
      <c r="X2">
        <v>2</v>
      </c>
      <c r="Y2">
        <v>3</v>
      </c>
      <c r="Z2">
        <v>3</v>
      </c>
      <c r="AA2">
        <v>2</v>
      </c>
      <c r="AB2">
        <v>3</v>
      </c>
      <c r="AC2">
        <v>1</v>
      </c>
      <c r="AD2">
        <v>2</v>
      </c>
      <c r="AE2">
        <v>2</v>
      </c>
      <c r="AF2">
        <v>2</v>
      </c>
      <c r="AG2">
        <v>2</v>
      </c>
      <c r="AH2">
        <v>2</v>
      </c>
      <c r="AI2">
        <v>3</v>
      </c>
      <c r="AJ2">
        <v>1</v>
      </c>
      <c r="AK2">
        <v>3</v>
      </c>
      <c r="AL2">
        <v>2</v>
      </c>
      <c r="AM2">
        <v>2</v>
      </c>
      <c r="AN2">
        <v>1</v>
      </c>
      <c r="AO2">
        <v>2</v>
      </c>
      <c r="AP2">
        <v>2</v>
      </c>
      <c r="AQ2">
        <v>1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3</v>
      </c>
      <c r="AY2">
        <v>2</v>
      </c>
      <c r="AZ2">
        <v>2</v>
      </c>
      <c r="BA2">
        <v>1</v>
      </c>
      <c r="BB2">
        <v>1</v>
      </c>
      <c r="BC2">
        <v>1</v>
      </c>
      <c r="BD2">
        <v>2</v>
      </c>
      <c r="BE2">
        <v>3</v>
      </c>
      <c r="BF2">
        <v>2</v>
      </c>
      <c r="BG2">
        <v>2</v>
      </c>
      <c r="BH2">
        <v>2</v>
      </c>
      <c r="BI2">
        <v>2</v>
      </c>
    </row>
    <row r="3" spans="1:64">
      <c r="A3">
        <v>2</v>
      </c>
      <c r="B3">
        <v>2</v>
      </c>
      <c r="C3">
        <v>2</v>
      </c>
      <c r="D3">
        <v>2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2</v>
      </c>
      <c r="AU3">
        <v>1</v>
      </c>
      <c r="AV3">
        <v>1</v>
      </c>
      <c r="AW3">
        <v>1</v>
      </c>
      <c r="AX3">
        <v>1</v>
      </c>
      <c r="AY3">
        <v>2</v>
      </c>
      <c r="AZ3">
        <v>1</v>
      </c>
      <c r="BA3">
        <v>1</v>
      </c>
      <c r="BB3">
        <v>2</v>
      </c>
      <c r="BC3">
        <v>1</v>
      </c>
      <c r="BD3">
        <v>1</v>
      </c>
      <c r="BE3">
        <v>1</v>
      </c>
      <c r="BF3">
        <v>1</v>
      </c>
      <c r="BG3">
        <v>1</v>
      </c>
      <c r="BH3">
        <v>2</v>
      </c>
      <c r="BI3">
        <v>2</v>
      </c>
    </row>
    <row r="4" spans="1:64">
      <c r="A4">
        <v>3</v>
      </c>
      <c r="B4">
        <v>2</v>
      </c>
      <c r="C4">
        <v>2</v>
      </c>
      <c r="D4">
        <v>2</v>
      </c>
      <c r="E4">
        <v>2</v>
      </c>
      <c r="F4">
        <v>4</v>
      </c>
      <c r="G4">
        <v>4</v>
      </c>
      <c r="H4">
        <v>4</v>
      </c>
      <c r="I4">
        <v>4</v>
      </c>
      <c r="J4">
        <v>4</v>
      </c>
      <c r="K4">
        <v>3</v>
      </c>
      <c r="L4">
        <v>4</v>
      </c>
      <c r="M4">
        <v>4</v>
      </c>
      <c r="N4">
        <v>3</v>
      </c>
      <c r="O4">
        <v>3</v>
      </c>
      <c r="P4">
        <v>3</v>
      </c>
      <c r="Q4">
        <v>4</v>
      </c>
      <c r="R4">
        <v>3</v>
      </c>
      <c r="S4">
        <v>3</v>
      </c>
      <c r="T4">
        <v>3</v>
      </c>
      <c r="U4">
        <v>3</v>
      </c>
      <c r="V4">
        <v>3</v>
      </c>
      <c r="W4">
        <v>4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4</v>
      </c>
      <c r="AK4">
        <v>3</v>
      </c>
      <c r="AL4">
        <v>3</v>
      </c>
      <c r="AM4">
        <v>2</v>
      </c>
      <c r="AN4">
        <v>2</v>
      </c>
      <c r="AO4">
        <v>2</v>
      </c>
      <c r="AP4">
        <v>3</v>
      </c>
      <c r="AQ4">
        <v>3</v>
      </c>
      <c r="AR4">
        <v>3</v>
      </c>
      <c r="AS4">
        <v>3</v>
      </c>
      <c r="AT4">
        <v>3</v>
      </c>
      <c r="AU4">
        <v>3</v>
      </c>
      <c r="AV4">
        <v>3</v>
      </c>
      <c r="AW4">
        <v>3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2</v>
      </c>
      <c r="BE4">
        <v>3</v>
      </c>
      <c r="BF4">
        <v>2</v>
      </c>
      <c r="BG4">
        <v>3</v>
      </c>
      <c r="BH4">
        <v>3</v>
      </c>
      <c r="BI4">
        <v>3</v>
      </c>
    </row>
    <row r="5" spans="1:64">
      <c r="A5">
        <v>4</v>
      </c>
      <c r="B5">
        <v>2</v>
      </c>
      <c r="C5">
        <v>3</v>
      </c>
      <c r="D5">
        <v>3</v>
      </c>
      <c r="E5">
        <v>3</v>
      </c>
      <c r="F5">
        <v>2</v>
      </c>
      <c r="G5">
        <v>2</v>
      </c>
      <c r="H5">
        <v>2</v>
      </c>
      <c r="I5">
        <v>3</v>
      </c>
      <c r="J5">
        <v>2</v>
      </c>
      <c r="K5">
        <v>2</v>
      </c>
      <c r="L5">
        <v>1</v>
      </c>
      <c r="M5">
        <v>3</v>
      </c>
      <c r="N5">
        <v>3</v>
      </c>
      <c r="O5">
        <v>2</v>
      </c>
      <c r="P5">
        <v>2</v>
      </c>
      <c r="Q5">
        <v>2</v>
      </c>
      <c r="R5">
        <v>2</v>
      </c>
      <c r="S5">
        <v>2</v>
      </c>
      <c r="T5">
        <v>3</v>
      </c>
      <c r="U5">
        <v>2</v>
      </c>
      <c r="V5">
        <v>2</v>
      </c>
      <c r="W5">
        <v>1</v>
      </c>
      <c r="X5">
        <v>1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3</v>
      </c>
      <c r="AR5">
        <v>2</v>
      </c>
      <c r="AS5">
        <v>1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</row>
    <row r="6" spans="1:64">
      <c r="A6">
        <v>5</v>
      </c>
      <c r="B6">
        <v>2</v>
      </c>
      <c r="C6">
        <v>2</v>
      </c>
      <c r="D6">
        <v>2</v>
      </c>
      <c r="E6">
        <v>1</v>
      </c>
      <c r="F6">
        <v>2</v>
      </c>
      <c r="G6">
        <v>3</v>
      </c>
      <c r="H6">
        <v>2</v>
      </c>
      <c r="I6">
        <v>4</v>
      </c>
      <c r="J6">
        <v>3</v>
      </c>
      <c r="K6">
        <v>2</v>
      </c>
      <c r="L6">
        <v>3</v>
      </c>
      <c r="M6">
        <v>2</v>
      </c>
      <c r="N6">
        <v>2</v>
      </c>
      <c r="O6">
        <v>3</v>
      </c>
      <c r="P6">
        <v>1</v>
      </c>
      <c r="Q6">
        <v>3</v>
      </c>
      <c r="R6">
        <v>2</v>
      </c>
      <c r="S6">
        <v>1</v>
      </c>
      <c r="T6">
        <v>2</v>
      </c>
      <c r="U6">
        <v>2</v>
      </c>
      <c r="V6">
        <v>2</v>
      </c>
      <c r="W6">
        <v>2</v>
      </c>
      <c r="X6">
        <v>2</v>
      </c>
      <c r="Y6">
        <v>3</v>
      </c>
      <c r="Z6">
        <v>1</v>
      </c>
      <c r="AA6">
        <v>2</v>
      </c>
      <c r="AB6">
        <v>1</v>
      </c>
      <c r="AC6">
        <v>2</v>
      </c>
      <c r="AD6">
        <v>2</v>
      </c>
      <c r="AE6">
        <v>2</v>
      </c>
      <c r="AF6">
        <v>3</v>
      </c>
      <c r="AG6">
        <v>1</v>
      </c>
      <c r="AH6">
        <v>2</v>
      </c>
      <c r="AI6">
        <v>2</v>
      </c>
      <c r="AJ6">
        <v>1</v>
      </c>
      <c r="AK6">
        <v>1</v>
      </c>
      <c r="AL6">
        <v>2</v>
      </c>
      <c r="AM6">
        <v>1</v>
      </c>
      <c r="AN6">
        <v>4</v>
      </c>
      <c r="AO6">
        <v>2</v>
      </c>
      <c r="AP6">
        <v>3</v>
      </c>
      <c r="AQ6">
        <v>2</v>
      </c>
      <c r="AR6">
        <v>3</v>
      </c>
      <c r="AS6">
        <v>2</v>
      </c>
      <c r="AT6">
        <v>2</v>
      </c>
      <c r="AU6">
        <v>1</v>
      </c>
      <c r="AV6">
        <v>2</v>
      </c>
      <c r="AW6">
        <v>2</v>
      </c>
      <c r="AX6">
        <v>3</v>
      </c>
      <c r="AY6">
        <v>3</v>
      </c>
      <c r="AZ6">
        <v>2</v>
      </c>
      <c r="BA6">
        <v>2</v>
      </c>
      <c r="BB6">
        <v>1</v>
      </c>
      <c r="BC6">
        <v>4</v>
      </c>
      <c r="BD6">
        <v>2</v>
      </c>
      <c r="BE6">
        <v>2</v>
      </c>
      <c r="BF6">
        <v>1</v>
      </c>
      <c r="BG6">
        <v>1</v>
      </c>
      <c r="BH6">
        <v>4</v>
      </c>
      <c r="BI6">
        <v>4</v>
      </c>
    </row>
    <row r="7" spans="1:64">
      <c r="A7">
        <v>6</v>
      </c>
      <c r="B7">
        <v>2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2</v>
      </c>
      <c r="J7">
        <v>3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3</v>
      </c>
      <c r="R7">
        <v>3</v>
      </c>
      <c r="S7">
        <v>2</v>
      </c>
      <c r="T7">
        <v>2</v>
      </c>
      <c r="U7">
        <v>3</v>
      </c>
      <c r="V7">
        <v>2</v>
      </c>
      <c r="W7">
        <v>3</v>
      </c>
      <c r="X7">
        <v>2</v>
      </c>
      <c r="Y7">
        <v>2</v>
      </c>
      <c r="Z7">
        <v>3</v>
      </c>
      <c r="AA7">
        <v>2</v>
      </c>
      <c r="AB7">
        <v>3</v>
      </c>
      <c r="AC7">
        <v>3</v>
      </c>
      <c r="AD7">
        <v>2</v>
      </c>
      <c r="AE7">
        <v>3</v>
      </c>
      <c r="AF7">
        <v>3</v>
      </c>
      <c r="AG7">
        <v>3</v>
      </c>
      <c r="AH7">
        <v>1</v>
      </c>
      <c r="AI7">
        <v>3</v>
      </c>
      <c r="AJ7">
        <v>2</v>
      </c>
      <c r="AK7">
        <v>2</v>
      </c>
      <c r="AL7">
        <v>2</v>
      </c>
      <c r="AM7">
        <v>1</v>
      </c>
      <c r="AN7">
        <v>2</v>
      </c>
      <c r="AO7">
        <v>2</v>
      </c>
      <c r="AP7">
        <v>2</v>
      </c>
      <c r="AQ7">
        <v>3</v>
      </c>
      <c r="AR7">
        <v>3</v>
      </c>
      <c r="AS7">
        <v>2</v>
      </c>
      <c r="AT7">
        <v>3</v>
      </c>
      <c r="AU7">
        <v>2</v>
      </c>
      <c r="AV7">
        <v>2</v>
      </c>
      <c r="AW7">
        <v>3</v>
      </c>
      <c r="AX7">
        <v>2</v>
      </c>
      <c r="AY7">
        <v>1</v>
      </c>
      <c r="AZ7">
        <v>3</v>
      </c>
      <c r="BA7">
        <v>2</v>
      </c>
      <c r="BB7">
        <v>2</v>
      </c>
      <c r="BC7">
        <v>2</v>
      </c>
      <c r="BD7">
        <v>2</v>
      </c>
      <c r="BE7">
        <v>3</v>
      </c>
      <c r="BF7">
        <v>2</v>
      </c>
      <c r="BG7">
        <v>2</v>
      </c>
      <c r="BH7">
        <v>2</v>
      </c>
      <c r="BI7">
        <v>2</v>
      </c>
    </row>
    <row r="8" spans="1:64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2</v>
      </c>
      <c r="BA8">
        <v>2</v>
      </c>
      <c r="BB8">
        <v>2</v>
      </c>
      <c r="BC8">
        <v>1</v>
      </c>
      <c r="BD8">
        <v>1</v>
      </c>
      <c r="BE8">
        <v>1</v>
      </c>
      <c r="BF8">
        <v>1</v>
      </c>
      <c r="BG8">
        <v>1</v>
      </c>
      <c r="BH8">
        <v>2</v>
      </c>
      <c r="BI8">
        <v>1</v>
      </c>
    </row>
    <row r="9" spans="1:64">
      <c r="A9">
        <v>8</v>
      </c>
      <c r="B9">
        <v>4</v>
      </c>
      <c r="C9">
        <v>3</v>
      </c>
      <c r="D9">
        <v>3</v>
      </c>
      <c r="E9">
        <v>3</v>
      </c>
      <c r="F9">
        <v>2</v>
      </c>
      <c r="G9">
        <v>3</v>
      </c>
      <c r="H9">
        <v>3</v>
      </c>
      <c r="I9">
        <v>2</v>
      </c>
      <c r="J9">
        <v>3</v>
      </c>
      <c r="K9">
        <v>2</v>
      </c>
      <c r="L9">
        <v>2</v>
      </c>
      <c r="M9">
        <v>2</v>
      </c>
      <c r="N9">
        <v>2</v>
      </c>
      <c r="O9">
        <v>2</v>
      </c>
      <c r="P9">
        <v>3</v>
      </c>
      <c r="Q9">
        <v>3</v>
      </c>
      <c r="R9">
        <v>2</v>
      </c>
      <c r="S9">
        <v>3</v>
      </c>
      <c r="T9">
        <v>3</v>
      </c>
      <c r="U9">
        <v>3</v>
      </c>
      <c r="V9">
        <v>1</v>
      </c>
      <c r="W9">
        <v>1</v>
      </c>
      <c r="X9">
        <v>3</v>
      </c>
      <c r="Y9">
        <v>3</v>
      </c>
      <c r="Z9">
        <v>1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4</v>
      </c>
      <c r="AJ9">
        <v>3</v>
      </c>
      <c r="AK9">
        <v>3</v>
      </c>
      <c r="AL9">
        <v>3</v>
      </c>
      <c r="AM9">
        <v>3</v>
      </c>
      <c r="AN9">
        <v>3</v>
      </c>
      <c r="AO9">
        <v>3</v>
      </c>
      <c r="AP9">
        <v>4</v>
      </c>
      <c r="AQ9">
        <v>3</v>
      </c>
      <c r="AR9">
        <v>3</v>
      </c>
      <c r="AS9">
        <v>2</v>
      </c>
      <c r="AT9">
        <v>3</v>
      </c>
      <c r="AU9">
        <v>3</v>
      </c>
      <c r="AV9">
        <v>3</v>
      </c>
      <c r="AW9">
        <v>3</v>
      </c>
      <c r="AX9">
        <v>3</v>
      </c>
      <c r="AY9">
        <v>3</v>
      </c>
      <c r="AZ9">
        <v>3</v>
      </c>
      <c r="BA9">
        <v>2</v>
      </c>
      <c r="BB9">
        <v>1</v>
      </c>
      <c r="BC9">
        <v>3</v>
      </c>
      <c r="BD9">
        <v>4</v>
      </c>
      <c r="BE9">
        <v>3</v>
      </c>
      <c r="BF9">
        <v>2</v>
      </c>
      <c r="BG9">
        <v>2</v>
      </c>
      <c r="BH9">
        <v>2</v>
      </c>
      <c r="BI9">
        <v>2</v>
      </c>
      <c r="BJ9">
        <v>3</v>
      </c>
    </row>
    <row r="10" spans="1:64">
      <c r="A10">
        <v>9</v>
      </c>
      <c r="B10">
        <v>2</v>
      </c>
      <c r="C10">
        <v>3</v>
      </c>
      <c r="D10">
        <v>4</v>
      </c>
      <c r="E10">
        <v>3</v>
      </c>
      <c r="F10">
        <v>3</v>
      </c>
      <c r="G10">
        <v>4</v>
      </c>
      <c r="H10">
        <v>2</v>
      </c>
      <c r="I10">
        <v>2</v>
      </c>
      <c r="J10">
        <v>2</v>
      </c>
      <c r="K10">
        <v>2</v>
      </c>
      <c r="L10">
        <v>3</v>
      </c>
      <c r="M10">
        <v>3</v>
      </c>
      <c r="N10">
        <v>3</v>
      </c>
      <c r="O10">
        <v>3</v>
      </c>
      <c r="P10">
        <v>3</v>
      </c>
      <c r="Q10">
        <v>2</v>
      </c>
      <c r="R10">
        <v>4</v>
      </c>
      <c r="S10">
        <v>4</v>
      </c>
      <c r="T10">
        <v>3</v>
      </c>
      <c r="U10">
        <v>3</v>
      </c>
      <c r="V10">
        <v>3</v>
      </c>
      <c r="W10">
        <v>4</v>
      </c>
      <c r="X10">
        <v>4</v>
      </c>
      <c r="Y10">
        <v>3</v>
      </c>
      <c r="Z10">
        <v>3</v>
      </c>
      <c r="AA10">
        <v>3</v>
      </c>
      <c r="AB10">
        <v>2</v>
      </c>
      <c r="AC10">
        <v>3</v>
      </c>
      <c r="AD10">
        <v>4</v>
      </c>
      <c r="AE10">
        <v>4</v>
      </c>
      <c r="AF10">
        <v>3</v>
      </c>
      <c r="AG10">
        <v>2</v>
      </c>
      <c r="AH10">
        <v>3</v>
      </c>
      <c r="AI10">
        <v>3</v>
      </c>
      <c r="AJ10">
        <v>2</v>
      </c>
      <c r="AK10">
        <v>3</v>
      </c>
      <c r="AL10">
        <v>3</v>
      </c>
      <c r="AM10">
        <v>3</v>
      </c>
      <c r="AN10">
        <v>2</v>
      </c>
      <c r="AO10">
        <v>3</v>
      </c>
      <c r="AP10">
        <v>2</v>
      </c>
      <c r="AQ10">
        <v>3</v>
      </c>
      <c r="AR10">
        <v>2</v>
      </c>
      <c r="AS10">
        <v>3</v>
      </c>
      <c r="AT10">
        <v>4</v>
      </c>
      <c r="AU10">
        <v>2</v>
      </c>
      <c r="AV10">
        <v>3</v>
      </c>
      <c r="AW10">
        <v>3</v>
      </c>
      <c r="AX10">
        <v>3</v>
      </c>
      <c r="AY10">
        <v>3</v>
      </c>
      <c r="AZ10">
        <v>3</v>
      </c>
      <c r="BA10">
        <v>2</v>
      </c>
      <c r="BB10">
        <v>2</v>
      </c>
      <c r="BC10">
        <v>1</v>
      </c>
      <c r="BD10">
        <v>2</v>
      </c>
      <c r="BE10">
        <v>3</v>
      </c>
      <c r="BF10">
        <v>2</v>
      </c>
      <c r="BG10">
        <v>3</v>
      </c>
      <c r="BH10">
        <v>3</v>
      </c>
      <c r="BI10">
        <v>3</v>
      </c>
    </row>
    <row r="11" spans="1:64">
      <c r="A11">
        <v>10</v>
      </c>
      <c r="B11">
        <v>2</v>
      </c>
      <c r="C11">
        <v>2</v>
      </c>
      <c r="D11">
        <v>2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</row>
    <row r="12" spans="1:64">
      <c r="A12">
        <v>12</v>
      </c>
      <c r="B12">
        <v>2</v>
      </c>
      <c r="C12">
        <v>3</v>
      </c>
      <c r="D12">
        <v>2</v>
      </c>
      <c r="E12">
        <v>3</v>
      </c>
      <c r="F12">
        <v>3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1</v>
      </c>
      <c r="N12">
        <v>1</v>
      </c>
      <c r="O12">
        <v>2</v>
      </c>
      <c r="P12">
        <v>2</v>
      </c>
      <c r="Q12">
        <v>2</v>
      </c>
      <c r="R12">
        <v>1</v>
      </c>
      <c r="S12">
        <v>2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2</v>
      </c>
      <c r="AG12">
        <v>2</v>
      </c>
      <c r="AH12">
        <v>2</v>
      </c>
      <c r="AI12">
        <v>1</v>
      </c>
      <c r="AJ12">
        <v>1</v>
      </c>
      <c r="AK12">
        <v>1</v>
      </c>
      <c r="AL12">
        <v>2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2</v>
      </c>
      <c r="AV12">
        <v>2</v>
      </c>
      <c r="AW12">
        <v>3</v>
      </c>
      <c r="AX12">
        <v>2</v>
      </c>
      <c r="AY12">
        <v>2</v>
      </c>
      <c r="AZ12">
        <v>1</v>
      </c>
      <c r="BA12">
        <v>2</v>
      </c>
      <c r="BB12">
        <v>2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</row>
    <row r="13" spans="1:64">
      <c r="A13">
        <v>14</v>
      </c>
      <c r="B13">
        <v>3</v>
      </c>
      <c r="C13">
        <v>3</v>
      </c>
      <c r="D13">
        <v>4</v>
      </c>
      <c r="E13">
        <v>3</v>
      </c>
      <c r="F13">
        <v>2</v>
      </c>
      <c r="G13">
        <v>2</v>
      </c>
      <c r="H13">
        <v>2</v>
      </c>
      <c r="I13">
        <v>2</v>
      </c>
      <c r="J13">
        <v>3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3</v>
      </c>
      <c r="R13">
        <v>3</v>
      </c>
      <c r="S13">
        <v>2</v>
      </c>
      <c r="T13">
        <v>2</v>
      </c>
      <c r="U13">
        <v>2</v>
      </c>
      <c r="V13">
        <v>2</v>
      </c>
      <c r="W13">
        <v>2</v>
      </c>
      <c r="X13">
        <v>3</v>
      </c>
      <c r="Y13">
        <v>3</v>
      </c>
      <c r="Z13">
        <v>3</v>
      </c>
      <c r="AA13">
        <v>3</v>
      </c>
      <c r="AB13">
        <v>2</v>
      </c>
      <c r="AC13">
        <v>2</v>
      </c>
      <c r="AD13">
        <v>3</v>
      </c>
      <c r="AE13">
        <v>3</v>
      </c>
      <c r="AF13">
        <v>3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3</v>
      </c>
      <c r="AW13">
        <v>2</v>
      </c>
      <c r="AX13">
        <v>3</v>
      </c>
      <c r="AY13">
        <v>3</v>
      </c>
      <c r="AZ13">
        <v>3</v>
      </c>
      <c r="BA13">
        <v>3</v>
      </c>
      <c r="BB13">
        <v>2</v>
      </c>
      <c r="BC13">
        <v>2</v>
      </c>
      <c r="BD13">
        <v>3</v>
      </c>
      <c r="BE13">
        <v>2</v>
      </c>
      <c r="BF13">
        <v>3</v>
      </c>
      <c r="BG13">
        <v>3</v>
      </c>
      <c r="BH13">
        <v>4</v>
      </c>
      <c r="BI13">
        <v>2</v>
      </c>
    </row>
    <row r="14" spans="1:64">
      <c r="A14">
        <v>15</v>
      </c>
      <c r="B14">
        <v>4</v>
      </c>
      <c r="C14">
        <v>0</v>
      </c>
      <c r="D14">
        <v>3</v>
      </c>
      <c r="E14">
        <v>3</v>
      </c>
      <c r="F14">
        <v>3</v>
      </c>
      <c r="G14">
        <v>2</v>
      </c>
      <c r="H14">
        <v>4</v>
      </c>
      <c r="I14">
        <v>3</v>
      </c>
      <c r="J14">
        <v>2</v>
      </c>
      <c r="K14">
        <v>4</v>
      </c>
      <c r="L14">
        <v>5</v>
      </c>
      <c r="M14">
        <v>4</v>
      </c>
      <c r="N14">
        <v>4</v>
      </c>
      <c r="O14">
        <v>4</v>
      </c>
      <c r="P14">
        <v>5</v>
      </c>
      <c r="Q14">
        <v>1</v>
      </c>
      <c r="R14">
        <v>3</v>
      </c>
      <c r="S14">
        <v>4</v>
      </c>
      <c r="T14">
        <v>5</v>
      </c>
      <c r="U14">
        <v>3</v>
      </c>
      <c r="V14">
        <v>1</v>
      </c>
      <c r="W14">
        <v>4</v>
      </c>
      <c r="X14">
        <v>4</v>
      </c>
      <c r="Y14">
        <v>2</v>
      </c>
      <c r="Z14">
        <v>6</v>
      </c>
      <c r="AA14">
        <v>3</v>
      </c>
      <c r="AB14">
        <v>4</v>
      </c>
      <c r="AC14">
        <v>5</v>
      </c>
      <c r="AD14">
        <v>3</v>
      </c>
      <c r="AE14">
        <v>2</v>
      </c>
      <c r="AF14">
        <v>4</v>
      </c>
      <c r="AG14">
        <v>4</v>
      </c>
      <c r="AH14">
        <v>4</v>
      </c>
      <c r="AI14">
        <v>4</v>
      </c>
      <c r="AJ14">
        <v>3</v>
      </c>
      <c r="AK14">
        <v>3</v>
      </c>
      <c r="AL14">
        <v>3</v>
      </c>
      <c r="AM14">
        <v>2</v>
      </c>
      <c r="AN14">
        <v>5</v>
      </c>
      <c r="AO14">
        <v>4</v>
      </c>
      <c r="AP14">
        <v>4</v>
      </c>
      <c r="AQ14">
        <v>5</v>
      </c>
      <c r="AR14">
        <v>3</v>
      </c>
      <c r="AS14">
        <v>3</v>
      </c>
      <c r="AT14">
        <v>2</v>
      </c>
      <c r="AU14">
        <v>3</v>
      </c>
      <c r="AV14">
        <v>5</v>
      </c>
      <c r="AW14">
        <v>4</v>
      </c>
      <c r="AX14">
        <v>4</v>
      </c>
      <c r="AY14">
        <v>2</v>
      </c>
      <c r="AZ14">
        <v>4</v>
      </c>
      <c r="BA14">
        <v>5</v>
      </c>
      <c r="BB14">
        <v>4</v>
      </c>
      <c r="BC14">
        <v>2</v>
      </c>
      <c r="BD14">
        <v>3</v>
      </c>
      <c r="BE14">
        <v>3</v>
      </c>
      <c r="BF14">
        <v>2</v>
      </c>
      <c r="BG14">
        <v>5</v>
      </c>
      <c r="BH14">
        <v>2</v>
      </c>
      <c r="BI14">
        <v>3</v>
      </c>
    </row>
    <row r="15" spans="1:64">
      <c r="A15">
        <v>16</v>
      </c>
      <c r="B15">
        <v>2</v>
      </c>
      <c r="C15">
        <v>1</v>
      </c>
      <c r="D15">
        <v>2</v>
      </c>
      <c r="E15">
        <v>2</v>
      </c>
      <c r="F15">
        <v>2</v>
      </c>
      <c r="G15">
        <v>2</v>
      </c>
      <c r="H15">
        <v>3</v>
      </c>
      <c r="I15">
        <v>4</v>
      </c>
      <c r="J15">
        <v>3</v>
      </c>
      <c r="K15">
        <v>3</v>
      </c>
      <c r="L15">
        <v>3</v>
      </c>
      <c r="M15">
        <v>2</v>
      </c>
      <c r="N15">
        <v>4</v>
      </c>
      <c r="O15">
        <v>2</v>
      </c>
      <c r="P15">
        <v>4</v>
      </c>
      <c r="Q15">
        <v>4</v>
      </c>
      <c r="R15">
        <v>2</v>
      </c>
      <c r="S15">
        <v>4</v>
      </c>
      <c r="T15">
        <v>4</v>
      </c>
      <c r="U15">
        <v>2</v>
      </c>
      <c r="V15">
        <v>3</v>
      </c>
      <c r="W15">
        <v>3</v>
      </c>
      <c r="X15">
        <v>5</v>
      </c>
      <c r="Y15">
        <v>2</v>
      </c>
      <c r="Z15">
        <v>5</v>
      </c>
      <c r="AA15">
        <v>2</v>
      </c>
      <c r="AB15">
        <v>4</v>
      </c>
      <c r="AC15">
        <v>4</v>
      </c>
      <c r="AD15">
        <v>3</v>
      </c>
      <c r="AE15">
        <v>2</v>
      </c>
      <c r="AF15">
        <v>4</v>
      </c>
      <c r="AG15">
        <v>3</v>
      </c>
      <c r="AH15">
        <v>3</v>
      </c>
      <c r="AI15">
        <v>3</v>
      </c>
      <c r="AJ15">
        <v>4</v>
      </c>
      <c r="AK15">
        <v>3</v>
      </c>
      <c r="AL15">
        <v>2</v>
      </c>
      <c r="AM15">
        <v>3</v>
      </c>
      <c r="AN15">
        <v>3</v>
      </c>
      <c r="AO15">
        <v>4</v>
      </c>
      <c r="AP15">
        <v>4</v>
      </c>
      <c r="AQ15">
        <v>3</v>
      </c>
      <c r="AR15">
        <v>4</v>
      </c>
      <c r="AS15">
        <v>3</v>
      </c>
      <c r="AT15">
        <v>3</v>
      </c>
      <c r="AU15">
        <v>5</v>
      </c>
      <c r="AV15">
        <v>6</v>
      </c>
      <c r="AW15">
        <v>2</v>
      </c>
      <c r="AX15">
        <v>3</v>
      </c>
      <c r="AY15">
        <v>2</v>
      </c>
      <c r="AZ15">
        <v>3</v>
      </c>
      <c r="BA15">
        <v>5</v>
      </c>
      <c r="BB15">
        <v>5</v>
      </c>
      <c r="BC15">
        <v>3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</row>
    <row r="16" spans="1:64">
      <c r="A16">
        <v>17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2</v>
      </c>
      <c r="U16">
        <v>2</v>
      </c>
      <c r="V16">
        <v>1</v>
      </c>
      <c r="W16">
        <v>2</v>
      </c>
      <c r="X16">
        <v>2</v>
      </c>
      <c r="Y16">
        <v>1</v>
      </c>
      <c r="Z16">
        <v>2</v>
      </c>
      <c r="AA16">
        <v>2</v>
      </c>
      <c r="AB16">
        <v>1</v>
      </c>
      <c r="AC16">
        <v>1</v>
      </c>
      <c r="AD16">
        <v>1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1</v>
      </c>
      <c r="AO16">
        <v>3</v>
      </c>
      <c r="AP16">
        <v>2</v>
      </c>
      <c r="AQ16">
        <v>3</v>
      </c>
      <c r="AR16">
        <v>2</v>
      </c>
      <c r="AS16">
        <v>3</v>
      </c>
      <c r="AT16">
        <v>3</v>
      </c>
      <c r="AU16">
        <v>3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3</v>
      </c>
      <c r="BF16">
        <v>1</v>
      </c>
      <c r="BG16">
        <v>1</v>
      </c>
      <c r="BH16">
        <v>3</v>
      </c>
      <c r="BI16">
        <v>3</v>
      </c>
    </row>
    <row r="17" spans="1:61">
      <c r="A17">
        <v>18</v>
      </c>
      <c r="B17">
        <v>2</v>
      </c>
      <c r="C17">
        <v>2</v>
      </c>
      <c r="D17">
        <v>2</v>
      </c>
      <c r="E17">
        <v>1</v>
      </c>
      <c r="F17">
        <v>2</v>
      </c>
      <c r="G17">
        <v>2</v>
      </c>
      <c r="H17">
        <v>2</v>
      </c>
      <c r="I17">
        <v>2</v>
      </c>
      <c r="J17">
        <v>1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3</v>
      </c>
      <c r="AA17">
        <v>3</v>
      </c>
      <c r="AB17">
        <v>2</v>
      </c>
      <c r="AC17">
        <v>2</v>
      </c>
      <c r="AD17">
        <v>1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1</v>
      </c>
      <c r="AK17">
        <v>2</v>
      </c>
      <c r="AL17">
        <v>2</v>
      </c>
      <c r="AM17">
        <v>2</v>
      </c>
      <c r="AN17">
        <v>1</v>
      </c>
      <c r="AO17">
        <v>3</v>
      </c>
      <c r="AP17">
        <v>2</v>
      </c>
      <c r="AQ17">
        <v>3</v>
      </c>
      <c r="AR17">
        <v>2</v>
      </c>
      <c r="AS17">
        <v>2</v>
      </c>
      <c r="AT17">
        <v>1</v>
      </c>
      <c r="AU17">
        <v>2</v>
      </c>
      <c r="AV17">
        <v>2</v>
      </c>
      <c r="AW17">
        <v>2</v>
      </c>
      <c r="AX17">
        <v>1</v>
      </c>
      <c r="AY17">
        <v>2</v>
      </c>
      <c r="AZ17">
        <v>2</v>
      </c>
      <c r="BA17">
        <v>3</v>
      </c>
      <c r="BB17">
        <v>2</v>
      </c>
      <c r="BC17">
        <v>1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1</v>
      </c>
    </row>
    <row r="18" spans="1:61">
      <c r="A18">
        <v>19</v>
      </c>
      <c r="B18">
        <v>3</v>
      </c>
      <c r="C18">
        <v>3</v>
      </c>
      <c r="D18">
        <v>2</v>
      </c>
      <c r="E18">
        <v>2</v>
      </c>
      <c r="F18">
        <v>2</v>
      </c>
      <c r="G18">
        <v>2</v>
      </c>
      <c r="H18">
        <v>1</v>
      </c>
      <c r="I18">
        <v>2</v>
      </c>
      <c r="J18">
        <v>2</v>
      </c>
      <c r="K18">
        <v>3</v>
      </c>
      <c r="L18">
        <v>2</v>
      </c>
      <c r="M18">
        <v>3</v>
      </c>
      <c r="N18">
        <v>3</v>
      </c>
      <c r="O18">
        <v>3</v>
      </c>
      <c r="P18">
        <v>3</v>
      </c>
      <c r="Q18">
        <v>1</v>
      </c>
      <c r="R18">
        <v>2</v>
      </c>
      <c r="S18">
        <v>2</v>
      </c>
      <c r="T18">
        <v>3</v>
      </c>
      <c r="U18">
        <v>3</v>
      </c>
      <c r="V18">
        <v>2</v>
      </c>
      <c r="W18">
        <v>2</v>
      </c>
      <c r="X18">
        <v>2</v>
      </c>
      <c r="Y18">
        <v>2</v>
      </c>
      <c r="Z18">
        <v>2</v>
      </c>
      <c r="AA18">
        <v>1</v>
      </c>
      <c r="AB18">
        <v>4</v>
      </c>
      <c r="AC18">
        <v>2</v>
      </c>
      <c r="AD18">
        <v>3</v>
      </c>
      <c r="AE18">
        <v>2</v>
      </c>
      <c r="AF18">
        <v>3</v>
      </c>
      <c r="AG18">
        <v>2</v>
      </c>
      <c r="AH18">
        <v>2</v>
      </c>
      <c r="AI18">
        <v>2</v>
      </c>
      <c r="AJ18">
        <v>3</v>
      </c>
      <c r="AK18">
        <v>3</v>
      </c>
      <c r="AL18">
        <v>2</v>
      </c>
      <c r="AM18">
        <v>2</v>
      </c>
      <c r="AN18">
        <v>3</v>
      </c>
      <c r="AO18">
        <v>2</v>
      </c>
      <c r="AP18">
        <v>3</v>
      </c>
      <c r="AQ18">
        <v>4</v>
      </c>
      <c r="AR18">
        <v>3</v>
      </c>
      <c r="AS18">
        <v>3</v>
      </c>
      <c r="AT18">
        <v>1</v>
      </c>
      <c r="AU18">
        <v>3</v>
      </c>
      <c r="AV18">
        <v>3</v>
      </c>
      <c r="AW18">
        <v>1</v>
      </c>
      <c r="AX18">
        <v>3</v>
      </c>
      <c r="AY18">
        <v>2</v>
      </c>
      <c r="AZ18">
        <v>1</v>
      </c>
      <c r="BA18">
        <v>3</v>
      </c>
      <c r="BB18">
        <v>3</v>
      </c>
      <c r="BC18">
        <v>2</v>
      </c>
      <c r="BD18">
        <v>3</v>
      </c>
      <c r="BE18">
        <v>1</v>
      </c>
      <c r="BF18">
        <v>2</v>
      </c>
      <c r="BG18">
        <v>3</v>
      </c>
      <c r="BH18">
        <v>4</v>
      </c>
      <c r="BI18">
        <v>2</v>
      </c>
    </row>
    <row r="19" spans="1:61">
      <c r="A19">
        <v>20</v>
      </c>
      <c r="B19">
        <v>2</v>
      </c>
      <c r="C19">
        <v>5</v>
      </c>
      <c r="D19">
        <v>4</v>
      </c>
      <c r="E19">
        <v>3</v>
      </c>
      <c r="F19">
        <v>3</v>
      </c>
      <c r="G19">
        <v>4</v>
      </c>
      <c r="H19">
        <v>4</v>
      </c>
      <c r="I19">
        <v>4</v>
      </c>
      <c r="J19">
        <v>3</v>
      </c>
      <c r="K19">
        <v>3</v>
      </c>
      <c r="L19">
        <v>3</v>
      </c>
      <c r="M19">
        <v>2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4</v>
      </c>
      <c r="U19">
        <v>2</v>
      </c>
      <c r="V19">
        <v>3</v>
      </c>
      <c r="W19">
        <v>2</v>
      </c>
      <c r="X19">
        <v>4</v>
      </c>
      <c r="Y19">
        <v>3</v>
      </c>
      <c r="Z19">
        <v>3</v>
      </c>
      <c r="AA19">
        <v>3</v>
      </c>
      <c r="AB19">
        <v>4</v>
      </c>
      <c r="AC19">
        <v>3</v>
      </c>
      <c r="AD19">
        <v>2</v>
      </c>
      <c r="AE19">
        <v>2</v>
      </c>
      <c r="AF19">
        <v>3</v>
      </c>
      <c r="AG19">
        <v>3</v>
      </c>
      <c r="AH19">
        <v>2</v>
      </c>
      <c r="AI19">
        <v>2</v>
      </c>
      <c r="AJ19">
        <v>3</v>
      </c>
      <c r="AK19">
        <v>3</v>
      </c>
      <c r="AL19">
        <v>2</v>
      </c>
      <c r="AM19">
        <v>2</v>
      </c>
      <c r="AN19">
        <v>2</v>
      </c>
      <c r="AO19">
        <v>3</v>
      </c>
      <c r="AP19">
        <v>2</v>
      </c>
      <c r="AQ19">
        <v>3</v>
      </c>
      <c r="AR19">
        <v>3</v>
      </c>
      <c r="AS19">
        <v>3</v>
      </c>
      <c r="AT19">
        <v>3</v>
      </c>
      <c r="AU19">
        <v>2</v>
      </c>
      <c r="AV19">
        <v>4</v>
      </c>
      <c r="AW19">
        <v>2</v>
      </c>
      <c r="AX19">
        <v>2</v>
      </c>
      <c r="AY19">
        <v>2</v>
      </c>
      <c r="AZ19">
        <v>4</v>
      </c>
      <c r="BA19">
        <v>1</v>
      </c>
      <c r="BB19">
        <v>2</v>
      </c>
      <c r="BC19">
        <v>3</v>
      </c>
      <c r="BD19">
        <v>1</v>
      </c>
      <c r="BE19">
        <v>2</v>
      </c>
      <c r="BF19">
        <v>2</v>
      </c>
      <c r="BG19">
        <v>3</v>
      </c>
      <c r="BH19">
        <v>3</v>
      </c>
      <c r="BI19">
        <v>4</v>
      </c>
    </row>
    <row r="20" spans="1:61">
      <c r="A20">
        <v>21</v>
      </c>
      <c r="B20">
        <v>1</v>
      </c>
      <c r="C20">
        <v>1</v>
      </c>
      <c r="D20">
        <v>2</v>
      </c>
      <c r="E20">
        <v>1</v>
      </c>
      <c r="F20">
        <v>2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2</v>
      </c>
      <c r="P20">
        <v>2</v>
      </c>
      <c r="Q20">
        <v>2</v>
      </c>
      <c r="R20">
        <v>2</v>
      </c>
      <c r="S20">
        <v>1</v>
      </c>
      <c r="T20">
        <v>2</v>
      </c>
      <c r="U20">
        <v>2</v>
      </c>
      <c r="V20">
        <v>2</v>
      </c>
      <c r="W20">
        <v>2</v>
      </c>
      <c r="X20">
        <v>2</v>
      </c>
      <c r="Y20">
        <v>3</v>
      </c>
      <c r="Z20">
        <v>2</v>
      </c>
      <c r="AA20">
        <v>2</v>
      </c>
      <c r="AB20">
        <v>1</v>
      </c>
      <c r="AC20">
        <v>2</v>
      </c>
      <c r="AD20">
        <v>3</v>
      </c>
      <c r="AE20">
        <v>1</v>
      </c>
      <c r="AF20">
        <v>2</v>
      </c>
      <c r="AG20">
        <v>1</v>
      </c>
      <c r="AH20">
        <v>3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3</v>
      </c>
      <c r="AO20">
        <v>2</v>
      </c>
      <c r="AP20">
        <v>3</v>
      </c>
      <c r="AQ20">
        <v>3</v>
      </c>
      <c r="AR20">
        <v>1</v>
      </c>
      <c r="AS20">
        <v>3</v>
      </c>
      <c r="AT20">
        <v>2</v>
      </c>
      <c r="AU20">
        <v>1</v>
      </c>
      <c r="AV20">
        <v>2</v>
      </c>
      <c r="AW20">
        <v>2</v>
      </c>
      <c r="AX20">
        <v>3</v>
      </c>
      <c r="AY20">
        <v>2</v>
      </c>
      <c r="AZ20">
        <v>1</v>
      </c>
      <c r="BA20">
        <v>1</v>
      </c>
      <c r="BB20">
        <v>1</v>
      </c>
      <c r="BC20">
        <v>1</v>
      </c>
      <c r="BD20">
        <v>2</v>
      </c>
      <c r="BE20">
        <v>2</v>
      </c>
      <c r="BF20">
        <v>2</v>
      </c>
      <c r="BG20">
        <v>2</v>
      </c>
      <c r="BH20">
        <v>1</v>
      </c>
      <c r="BI20">
        <v>2</v>
      </c>
    </row>
    <row r="21" spans="1:61">
      <c r="A21">
        <v>23</v>
      </c>
      <c r="B21">
        <v>1</v>
      </c>
      <c r="C21">
        <v>2</v>
      </c>
      <c r="D21">
        <v>2</v>
      </c>
      <c r="E21">
        <v>3</v>
      </c>
      <c r="F21">
        <v>1</v>
      </c>
      <c r="G21">
        <v>3</v>
      </c>
      <c r="H21">
        <v>3</v>
      </c>
      <c r="I21">
        <v>1</v>
      </c>
      <c r="J21">
        <v>2</v>
      </c>
      <c r="K21">
        <v>3</v>
      </c>
      <c r="L21">
        <v>1</v>
      </c>
      <c r="M21">
        <v>2</v>
      </c>
      <c r="N21">
        <v>2</v>
      </c>
      <c r="O21">
        <v>2</v>
      </c>
      <c r="P21">
        <v>1</v>
      </c>
      <c r="Q21">
        <v>4</v>
      </c>
      <c r="R21">
        <v>2</v>
      </c>
      <c r="S21">
        <v>2</v>
      </c>
      <c r="T21">
        <v>2</v>
      </c>
      <c r="U21">
        <v>1</v>
      </c>
      <c r="V21">
        <v>2</v>
      </c>
      <c r="W21">
        <v>3</v>
      </c>
      <c r="X21">
        <v>3</v>
      </c>
      <c r="Y21">
        <v>3</v>
      </c>
      <c r="Z21">
        <v>1</v>
      </c>
      <c r="AA21">
        <v>2</v>
      </c>
      <c r="AB21">
        <v>1</v>
      </c>
      <c r="AC21">
        <v>2</v>
      </c>
      <c r="AD21">
        <v>2</v>
      </c>
      <c r="AE21">
        <v>2</v>
      </c>
      <c r="AF21">
        <v>2</v>
      </c>
      <c r="AG21">
        <v>3</v>
      </c>
      <c r="AH21">
        <v>3</v>
      </c>
      <c r="AI21">
        <v>1</v>
      </c>
      <c r="AJ21">
        <v>2</v>
      </c>
      <c r="AK21">
        <v>3</v>
      </c>
      <c r="AL21">
        <v>2</v>
      </c>
      <c r="AM21">
        <v>1</v>
      </c>
      <c r="AN21">
        <v>2</v>
      </c>
      <c r="AO21">
        <v>1</v>
      </c>
      <c r="AP21">
        <v>1</v>
      </c>
      <c r="AQ21">
        <v>3</v>
      </c>
      <c r="AR21">
        <v>2</v>
      </c>
      <c r="AS21">
        <v>2</v>
      </c>
      <c r="AT21">
        <v>3</v>
      </c>
      <c r="AU21">
        <v>2</v>
      </c>
      <c r="AV21">
        <v>2</v>
      </c>
      <c r="AW21">
        <v>3</v>
      </c>
      <c r="AX21">
        <v>2</v>
      </c>
      <c r="AY21">
        <v>1</v>
      </c>
      <c r="AZ21">
        <v>3</v>
      </c>
      <c r="BA21">
        <v>3</v>
      </c>
      <c r="BB21">
        <v>1</v>
      </c>
      <c r="BC21">
        <v>2</v>
      </c>
      <c r="BD21">
        <v>3</v>
      </c>
      <c r="BE21">
        <v>2</v>
      </c>
      <c r="BF21">
        <v>2</v>
      </c>
      <c r="BG21">
        <v>2</v>
      </c>
      <c r="BH21">
        <v>2</v>
      </c>
      <c r="BI21">
        <v>2</v>
      </c>
    </row>
    <row r="22" spans="1:61">
      <c r="A22">
        <v>24</v>
      </c>
      <c r="B22">
        <v>3</v>
      </c>
      <c r="C22">
        <v>3</v>
      </c>
      <c r="D22">
        <v>1</v>
      </c>
      <c r="E22">
        <v>1</v>
      </c>
      <c r="F22">
        <v>2</v>
      </c>
      <c r="G22">
        <v>2</v>
      </c>
      <c r="H22">
        <v>3</v>
      </c>
      <c r="I22">
        <v>3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3</v>
      </c>
      <c r="V22">
        <v>3</v>
      </c>
      <c r="W22">
        <v>2</v>
      </c>
      <c r="X22">
        <v>2</v>
      </c>
      <c r="Y22">
        <v>3</v>
      </c>
      <c r="Z22">
        <v>3</v>
      </c>
      <c r="AA22">
        <v>3</v>
      </c>
      <c r="AB22">
        <v>2</v>
      </c>
      <c r="AC22">
        <v>2</v>
      </c>
      <c r="AD22">
        <v>3</v>
      </c>
      <c r="AE22">
        <v>2</v>
      </c>
      <c r="AF22">
        <v>2</v>
      </c>
      <c r="AG22">
        <v>2</v>
      </c>
      <c r="AH22">
        <v>2</v>
      </c>
      <c r="AI22">
        <v>3</v>
      </c>
      <c r="AJ22">
        <v>3</v>
      </c>
      <c r="AK22">
        <v>2</v>
      </c>
      <c r="AL22">
        <v>2</v>
      </c>
      <c r="AM22">
        <v>3</v>
      </c>
      <c r="AN22">
        <v>2</v>
      </c>
      <c r="AO22">
        <v>2</v>
      </c>
      <c r="AP22">
        <v>1</v>
      </c>
      <c r="AQ22">
        <v>2</v>
      </c>
      <c r="AR22">
        <v>2</v>
      </c>
      <c r="AS22">
        <v>1</v>
      </c>
      <c r="AT22">
        <v>3</v>
      </c>
      <c r="AU22">
        <v>2</v>
      </c>
      <c r="AV22">
        <v>3</v>
      </c>
      <c r="AW22">
        <v>2</v>
      </c>
      <c r="AX22">
        <v>2</v>
      </c>
      <c r="AY22">
        <v>1</v>
      </c>
      <c r="AZ22">
        <v>2</v>
      </c>
      <c r="BA22">
        <v>2</v>
      </c>
      <c r="BB22">
        <v>2</v>
      </c>
      <c r="BC22">
        <v>2</v>
      </c>
      <c r="BD22">
        <v>1</v>
      </c>
      <c r="BE22">
        <v>1</v>
      </c>
      <c r="BF22">
        <v>2</v>
      </c>
      <c r="BG22">
        <v>3</v>
      </c>
      <c r="BH22">
        <v>1</v>
      </c>
      <c r="BI22">
        <v>1</v>
      </c>
    </row>
    <row r="23" spans="1:61">
      <c r="A23">
        <v>25</v>
      </c>
      <c r="B23">
        <v>3</v>
      </c>
      <c r="C23">
        <v>5</v>
      </c>
      <c r="D23">
        <v>4</v>
      </c>
      <c r="E23">
        <v>4</v>
      </c>
      <c r="F23">
        <v>4</v>
      </c>
      <c r="G23">
        <v>3</v>
      </c>
      <c r="H23">
        <v>2</v>
      </c>
      <c r="I23">
        <v>3</v>
      </c>
      <c r="J23">
        <v>3</v>
      </c>
      <c r="K23">
        <v>3</v>
      </c>
      <c r="L23">
        <v>4</v>
      </c>
      <c r="M23">
        <v>3</v>
      </c>
      <c r="N23">
        <v>2</v>
      </c>
      <c r="O23">
        <v>3</v>
      </c>
      <c r="P23">
        <v>2</v>
      </c>
      <c r="Q23">
        <v>3</v>
      </c>
      <c r="R23">
        <v>4</v>
      </c>
      <c r="S23">
        <v>3</v>
      </c>
      <c r="T23">
        <v>2</v>
      </c>
      <c r="U23">
        <v>3</v>
      </c>
      <c r="V23">
        <v>4</v>
      </c>
      <c r="W23">
        <v>2</v>
      </c>
      <c r="X23">
        <v>2</v>
      </c>
      <c r="Y23">
        <v>2</v>
      </c>
      <c r="Z23">
        <v>2</v>
      </c>
      <c r="AA23">
        <v>2</v>
      </c>
      <c r="AB23">
        <v>5</v>
      </c>
      <c r="AC23">
        <v>4</v>
      </c>
      <c r="AD23">
        <v>4</v>
      </c>
      <c r="AE23">
        <v>2</v>
      </c>
      <c r="AF23">
        <v>3</v>
      </c>
      <c r="AG23">
        <v>4</v>
      </c>
      <c r="AH23">
        <v>3</v>
      </c>
      <c r="AI23">
        <v>2</v>
      </c>
      <c r="AJ23">
        <v>2</v>
      </c>
      <c r="AK23">
        <v>3</v>
      </c>
      <c r="AL23">
        <v>3</v>
      </c>
      <c r="AM23">
        <v>3</v>
      </c>
      <c r="AN23">
        <v>2</v>
      </c>
      <c r="AO23">
        <v>2</v>
      </c>
      <c r="AP23">
        <v>3</v>
      </c>
      <c r="AQ23">
        <v>3</v>
      </c>
      <c r="AR23">
        <v>3</v>
      </c>
      <c r="AS23">
        <v>2</v>
      </c>
      <c r="AT23">
        <v>2</v>
      </c>
      <c r="AU23">
        <v>2</v>
      </c>
      <c r="AV23">
        <v>2</v>
      </c>
      <c r="AW23">
        <v>2</v>
      </c>
      <c r="AX23">
        <v>2</v>
      </c>
      <c r="AY23">
        <v>2</v>
      </c>
      <c r="AZ23">
        <v>2</v>
      </c>
      <c r="BA23">
        <v>3</v>
      </c>
      <c r="BB23">
        <v>3</v>
      </c>
      <c r="BC23">
        <v>2</v>
      </c>
      <c r="BD23">
        <v>2</v>
      </c>
      <c r="BE23">
        <v>2</v>
      </c>
      <c r="BF23">
        <v>3</v>
      </c>
      <c r="BG23">
        <v>4</v>
      </c>
      <c r="BH23">
        <v>4</v>
      </c>
      <c r="BI23">
        <v>4</v>
      </c>
    </row>
    <row r="24" spans="1:61">
      <c r="A24">
        <v>26</v>
      </c>
      <c r="B24">
        <v>1</v>
      </c>
      <c r="C24">
        <v>2</v>
      </c>
      <c r="D24">
        <v>2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1</v>
      </c>
      <c r="N24">
        <v>2</v>
      </c>
      <c r="O24">
        <v>1</v>
      </c>
      <c r="P24">
        <v>1</v>
      </c>
      <c r="Q24">
        <v>2</v>
      </c>
      <c r="R24">
        <v>2</v>
      </c>
      <c r="S24">
        <v>2</v>
      </c>
      <c r="T24">
        <v>3</v>
      </c>
      <c r="U24">
        <v>3</v>
      </c>
      <c r="V24">
        <v>1</v>
      </c>
      <c r="W24">
        <v>1</v>
      </c>
      <c r="X24">
        <v>1</v>
      </c>
      <c r="Y24">
        <v>2</v>
      </c>
      <c r="Z24">
        <v>2</v>
      </c>
      <c r="AA24">
        <v>2</v>
      </c>
      <c r="AB24">
        <v>2</v>
      </c>
      <c r="AC24">
        <v>2</v>
      </c>
      <c r="AD24">
        <v>3</v>
      </c>
      <c r="AE24">
        <v>2</v>
      </c>
      <c r="AF24">
        <v>2</v>
      </c>
      <c r="AG24">
        <v>2</v>
      </c>
      <c r="AH24">
        <v>2</v>
      </c>
      <c r="AI24">
        <v>3</v>
      </c>
      <c r="AJ24">
        <v>2</v>
      </c>
      <c r="AK24">
        <v>1</v>
      </c>
      <c r="AL24">
        <v>3</v>
      </c>
      <c r="AM24">
        <v>3</v>
      </c>
      <c r="AN24">
        <v>2</v>
      </c>
      <c r="AO24">
        <v>2</v>
      </c>
      <c r="AP24">
        <v>2</v>
      </c>
      <c r="AQ24">
        <v>2</v>
      </c>
      <c r="AR24">
        <v>1</v>
      </c>
      <c r="AS24">
        <v>3</v>
      </c>
      <c r="AT24">
        <v>2</v>
      </c>
      <c r="AU24">
        <v>2</v>
      </c>
      <c r="AV24">
        <v>2</v>
      </c>
      <c r="AW24">
        <v>2</v>
      </c>
      <c r="AX24">
        <v>1</v>
      </c>
      <c r="AY24">
        <v>2</v>
      </c>
      <c r="AZ24">
        <v>1</v>
      </c>
      <c r="BA24">
        <v>2</v>
      </c>
      <c r="BB24">
        <v>2</v>
      </c>
      <c r="BC24">
        <v>3</v>
      </c>
      <c r="BD24">
        <v>1</v>
      </c>
      <c r="BE24">
        <v>3</v>
      </c>
      <c r="BF24">
        <v>2</v>
      </c>
      <c r="BG24">
        <v>2</v>
      </c>
      <c r="BH24">
        <v>2</v>
      </c>
      <c r="BI24">
        <v>2</v>
      </c>
    </row>
    <row r="25" spans="1:61">
      <c r="A25">
        <v>27</v>
      </c>
      <c r="B25">
        <v>5</v>
      </c>
      <c r="C25">
        <v>5</v>
      </c>
      <c r="D25">
        <v>4</v>
      </c>
      <c r="E25">
        <v>1</v>
      </c>
      <c r="F25">
        <v>4</v>
      </c>
      <c r="G25">
        <v>2</v>
      </c>
      <c r="H25">
        <v>3</v>
      </c>
      <c r="I25">
        <v>3</v>
      </c>
      <c r="J25">
        <v>2</v>
      </c>
      <c r="K25">
        <v>3</v>
      </c>
      <c r="L25">
        <v>4</v>
      </c>
      <c r="M25">
        <v>4</v>
      </c>
      <c r="N25">
        <v>4</v>
      </c>
      <c r="O25">
        <v>4</v>
      </c>
      <c r="P25">
        <v>3</v>
      </c>
      <c r="Q25">
        <v>3</v>
      </c>
      <c r="R25">
        <v>3</v>
      </c>
      <c r="S25">
        <v>3</v>
      </c>
      <c r="T25">
        <v>3</v>
      </c>
      <c r="U25">
        <v>2</v>
      </c>
      <c r="V25">
        <v>3</v>
      </c>
      <c r="W25">
        <v>2</v>
      </c>
      <c r="X25">
        <v>2</v>
      </c>
      <c r="Y25">
        <v>2</v>
      </c>
      <c r="Z25">
        <v>2</v>
      </c>
      <c r="AA25">
        <v>3</v>
      </c>
      <c r="AB25">
        <v>3</v>
      </c>
      <c r="AC25">
        <v>3</v>
      </c>
      <c r="AD25">
        <v>2</v>
      </c>
      <c r="AE25">
        <v>2</v>
      </c>
      <c r="AF25">
        <v>2</v>
      </c>
      <c r="AG25">
        <v>2</v>
      </c>
      <c r="AH25">
        <v>1</v>
      </c>
      <c r="AI25">
        <v>2</v>
      </c>
      <c r="AJ25">
        <v>2</v>
      </c>
      <c r="AK25">
        <v>3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2</v>
      </c>
      <c r="AS25">
        <v>2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2</v>
      </c>
      <c r="AZ25">
        <v>2</v>
      </c>
      <c r="BA25">
        <v>2</v>
      </c>
      <c r="BB25">
        <v>1</v>
      </c>
      <c r="BC25">
        <v>3</v>
      </c>
      <c r="BD25">
        <v>1</v>
      </c>
      <c r="BE25">
        <v>2</v>
      </c>
      <c r="BF25">
        <v>2</v>
      </c>
      <c r="BG25">
        <v>4</v>
      </c>
      <c r="BH25">
        <v>2</v>
      </c>
      <c r="BI25">
        <v>2</v>
      </c>
    </row>
    <row r="28" spans="1:61">
      <c r="A28" t="s">
        <v>175</v>
      </c>
      <c r="B28" t="s">
        <v>177</v>
      </c>
    </row>
    <row r="29" spans="1:61">
      <c r="A29">
        <v>1</v>
      </c>
      <c r="B29">
        <v>21</v>
      </c>
      <c r="C29">
        <v>11</v>
      </c>
      <c r="D29">
        <v>35</v>
      </c>
      <c r="E29">
        <v>15</v>
      </c>
      <c r="F29">
        <v>16</v>
      </c>
      <c r="G29">
        <v>16</v>
      </c>
      <c r="H29">
        <v>17</v>
      </c>
      <c r="I29">
        <v>11</v>
      </c>
      <c r="J29">
        <v>5</v>
      </c>
      <c r="K29">
        <v>19</v>
      </c>
      <c r="L29">
        <v>22</v>
      </c>
      <c r="M29">
        <v>14</v>
      </c>
      <c r="N29">
        <v>11</v>
      </c>
      <c r="O29">
        <v>17</v>
      </c>
      <c r="P29">
        <v>10</v>
      </c>
      <c r="Q29">
        <v>19</v>
      </c>
      <c r="R29">
        <v>4</v>
      </c>
      <c r="S29">
        <v>7</v>
      </c>
      <c r="T29">
        <v>17</v>
      </c>
      <c r="U29">
        <v>1</v>
      </c>
      <c r="V29">
        <v>2</v>
      </c>
      <c r="W29">
        <v>8</v>
      </c>
      <c r="X29">
        <v>12</v>
      </c>
      <c r="Y29">
        <v>4</v>
      </c>
      <c r="Z29">
        <v>8</v>
      </c>
      <c r="AA29">
        <v>8</v>
      </c>
      <c r="AB29">
        <v>18</v>
      </c>
      <c r="AC29">
        <v>3</v>
      </c>
      <c r="AD29">
        <v>20</v>
      </c>
      <c r="AE29">
        <v>11</v>
      </c>
      <c r="AF29">
        <v>7</v>
      </c>
      <c r="AG29">
        <v>2</v>
      </c>
      <c r="AH29">
        <v>18</v>
      </c>
      <c r="AI29">
        <v>7</v>
      </c>
      <c r="AJ29">
        <v>10</v>
      </c>
      <c r="AK29">
        <v>10</v>
      </c>
      <c r="AL29">
        <v>8</v>
      </c>
      <c r="AM29">
        <v>16</v>
      </c>
      <c r="AN29">
        <v>2</v>
      </c>
      <c r="AO29">
        <v>13</v>
      </c>
      <c r="AP29">
        <v>15</v>
      </c>
      <c r="AQ29">
        <v>3</v>
      </c>
      <c r="AR29">
        <v>16</v>
      </c>
      <c r="AS29">
        <v>8</v>
      </c>
      <c r="AT29">
        <v>11</v>
      </c>
      <c r="AU29">
        <v>7</v>
      </c>
      <c r="AV29">
        <v>4</v>
      </c>
      <c r="AW29">
        <v>4</v>
      </c>
      <c r="AX29">
        <v>11</v>
      </c>
      <c r="AY29">
        <v>15</v>
      </c>
      <c r="AZ29">
        <v>7</v>
      </c>
      <c r="BA29">
        <v>7</v>
      </c>
      <c r="BB29">
        <v>11</v>
      </c>
      <c r="BC29">
        <v>7</v>
      </c>
      <c r="BD29">
        <v>9</v>
      </c>
      <c r="BE29">
        <v>3</v>
      </c>
      <c r="BF29">
        <v>7</v>
      </c>
      <c r="BG29">
        <v>11</v>
      </c>
      <c r="BH29">
        <v>14</v>
      </c>
      <c r="BI29">
        <v>6</v>
      </c>
    </row>
    <row r="30" spans="1:61">
      <c r="A30">
        <v>2</v>
      </c>
      <c r="B30">
        <v>15</v>
      </c>
      <c r="C30">
        <v>12</v>
      </c>
      <c r="D30">
        <v>6</v>
      </c>
      <c r="E30">
        <v>15</v>
      </c>
      <c r="F30">
        <v>4</v>
      </c>
      <c r="G30">
        <v>5</v>
      </c>
      <c r="H30">
        <v>11</v>
      </c>
      <c r="I30">
        <v>5</v>
      </c>
      <c r="J30">
        <v>9</v>
      </c>
      <c r="K30">
        <v>12</v>
      </c>
      <c r="L30">
        <v>6</v>
      </c>
      <c r="M30">
        <v>3</v>
      </c>
      <c r="N30">
        <v>5</v>
      </c>
      <c r="O30">
        <v>4</v>
      </c>
      <c r="P30">
        <v>1</v>
      </c>
      <c r="Q30">
        <v>1</v>
      </c>
      <c r="R30">
        <v>1</v>
      </c>
      <c r="S30">
        <v>1</v>
      </c>
      <c r="T30">
        <v>1</v>
      </c>
      <c r="U30">
        <v>5</v>
      </c>
      <c r="V30">
        <v>6</v>
      </c>
      <c r="W30">
        <v>1</v>
      </c>
      <c r="X30">
        <v>2</v>
      </c>
      <c r="Y30">
        <v>6</v>
      </c>
      <c r="Z30">
        <v>5</v>
      </c>
      <c r="AA30">
        <v>1</v>
      </c>
      <c r="AB30">
        <v>4</v>
      </c>
      <c r="AC30">
        <v>5</v>
      </c>
      <c r="AD30">
        <v>2</v>
      </c>
      <c r="AE30">
        <v>0</v>
      </c>
      <c r="AF30">
        <v>0</v>
      </c>
      <c r="AG30">
        <v>6</v>
      </c>
      <c r="AH30">
        <v>5</v>
      </c>
      <c r="AI30">
        <v>1</v>
      </c>
      <c r="AJ30">
        <v>2</v>
      </c>
      <c r="AK30">
        <v>1</v>
      </c>
      <c r="AL30">
        <v>1</v>
      </c>
      <c r="AM30">
        <v>4</v>
      </c>
      <c r="AN30">
        <v>2</v>
      </c>
      <c r="AO30">
        <v>3</v>
      </c>
      <c r="AP30">
        <v>3</v>
      </c>
      <c r="AQ30">
        <v>3</v>
      </c>
      <c r="AR30">
        <v>4</v>
      </c>
      <c r="AS30">
        <v>3</v>
      </c>
      <c r="AT30">
        <v>15</v>
      </c>
      <c r="AU30">
        <v>16</v>
      </c>
      <c r="AV30">
        <v>9</v>
      </c>
      <c r="AW30">
        <v>2</v>
      </c>
      <c r="AX30">
        <v>4</v>
      </c>
      <c r="AY30">
        <v>4</v>
      </c>
      <c r="AZ30">
        <v>3</v>
      </c>
      <c r="BA30">
        <v>10</v>
      </c>
      <c r="BB30">
        <v>4</v>
      </c>
      <c r="BC30">
        <v>4</v>
      </c>
      <c r="BD30">
        <v>12</v>
      </c>
      <c r="BE30">
        <v>8</v>
      </c>
      <c r="BF30">
        <v>4</v>
      </c>
      <c r="BG30">
        <v>2</v>
      </c>
      <c r="BH30">
        <v>1</v>
      </c>
      <c r="BI30">
        <v>9</v>
      </c>
    </row>
    <row r="31" spans="1:61">
      <c r="A31">
        <v>3</v>
      </c>
      <c r="B31">
        <v>22</v>
      </c>
      <c r="C31">
        <v>8</v>
      </c>
      <c r="D31">
        <v>16</v>
      </c>
      <c r="E31">
        <v>17</v>
      </c>
      <c r="F31">
        <v>12</v>
      </c>
      <c r="G31">
        <v>7</v>
      </c>
      <c r="H31">
        <v>13</v>
      </c>
      <c r="I31">
        <v>14</v>
      </c>
      <c r="J31">
        <v>20</v>
      </c>
      <c r="K31">
        <v>7</v>
      </c>
      <c r="L31">
        <v>21</v>
      </c>
      <c r="M31">
        <v>25</v>
      </c>
      <c r="N31">
        <v>32</v>
      </c>
      <c r="O31">
        <v>11</v>
      </c>
      <c r="P31">
        <v>20</v>
      </c>
      <c r="Q31">
        <v>6</v>
      </c>
      <c r="R31">
        <v>9</v>
      </c>
      <c r="S31">
        <v>10</v>
      </c>
      <c r="T31">
        <v>12</v>
      </c>
      <c r="U31">
        <v>10</v>
      </c>
      <c r="V31">
        <v>6</v>
      </c>
      <c r="W31">
        <v>8</v>
      </c>
      <c r="X31">
        <v>6</v>
      </c>
      <c r="Y31">
        <v>21</v>
      </c>
      <c r="Z31">
        <v>11</v>
      </c>
      <c r="AA31">
        <v>8</v>
      </c>
      <c r="AB31">
        <v>27</v>
      </c>
      <c r="AC31">
        <v>12</v>
      </c>
      <c r="AD31">
        <v>16</v>
      </c>
      <c r="AE31">
        <v>2</v>
      </c>
      <c r="AF31">
        <v>28</v>
      </c>
      <c r="AG31">
        <v>8</v>
      </c>
      <c r="AH31">
        <v>2</v>
      </c>
      <c r="AI31">
        <v>13</v>
      </c>
      <c r="AJ31">
        <v>5</v>
      </c>
      <c r="AK31">
        <v>25</v>
      </c>
      <c r="AL31">
        <v>20</v>
      </c>
      <c r="AM31">
        <v>4</v>
      </c>
      <c r="AN31">
        <v>7</v>
      </c>
      <c r="AO31">
        <v>9</v>
      </c>
      <c r="AP31">
        <v>8</v>
      </c>
      <c r="AQ31">
        <v>3</v>
      </c>
      <c r="AR31">
        <v>12</v>
      </c>
      <c r="AS31">
        <v>10</v>
      </c>
      <c r="AT31">
        <v>18</v>
      </c>
      <c r="AU31">
        <v>18</v>
      </c>
      <c r="AV31">
        <v>7</v>
      </c>
      <c r="AW31">
        <v>4</v>
      </c>
      <c r="AX31">
        <v>12</v>
      </c>
      <c r="AY31">
        <v>25</v>
      </c>
      <c r="AZ31">
        <v>17</v>
      </c>
      <c r="BA31">
        <v>26</v>
      </c>
      <c r="BB31">
        <v>16</v>
      </c>
      <c r="BC31">
        <v>15</v>
      </c>
      <c r="BD31">
        <v>10</v>
      </c>
      <c r="BE31">
        <v>18</v>
      </c>
      <c r="BF31">
        <v>12</v>
      </c>
      <c r="BG31">
        <v>6</v>
      </c>
      <c r="BH31">
        <v>24</v>
      </c>
      <c r="BI31">
        <v>10</v>
      </c>
    </row>
    <row r="32" spans="1:61">
      <c r="A32">
        <v>4</v>
      </c>
      <c r="B32">
        <v>32</v>
      </c>
      <c r="C32">
        <v>8</v>
      </c>
      <c r="D32">
        <v>14</v>
      </c>
      <c r="E32">
        <v>11</v>
      </c>
      <c r="F32">
        <v>9</v>
      </c>
      <c r="G32">
        <v>9</v>
      </c>
      <c r="H32">
        <v>12</v>
      </c>
      <c r="I32">
        <v>5</v>
      </c>
      <c r="J32">
        <v>5</v>
      </c>
      <c r="K32">
        <v>19</v>
      </c>
      <c r="L32">
        <v>12</v>
      </c>
      <c r="M32">
        <v>13</v>
      </c>
      <c r="N32">
        <v>7</v>
      </c>
      <c r="O32">
        <v>15</v>
      </c>
      <c r="P32">
        <v>7</v>
      </c>
      <c r="Q32">
        <v>15</v>
      </c>
      <c r="R32">
        <v>33</v>
      </c>
      <c r="S32">
        <v>10</v>
      </c>
      <c r="T32">
        <v>10</v>
      </c>
      <c r="U32">
        <v>20</v>
      </c>
      <c r="V32">
        <v>7</v>
      </c>
      <c r="W32">
        <v>8</v>
      </c>
      <c r="X32">
        <v>6</v>
      </c>
      <c r="Y32">
        <v>6</v>
      </c>
      <c r="Z32">
        <v>4</v>
      </c>
      <c r="AA32">
        <v>6</v>
      </c>
      <c r="AB32">
        <v>9</v>
      </c>
      <c r="AC32">
        <v>5</v>
      </c>
      <c r="AD32">
        <v>6</v>
      </c>
      <c r="AE32">
        <v>4</v>
      </c>
      <c r="AF32">
        <v>3</v>
      </c>
      <c r="AG32">
        <v>4</v>
      </c>
      <c r="AH32">
        <v>11</v>
      </c>
      <c r="AI32">
        <v>11</v>
      </c>
      <c r="AJ32">
        <v>11</v>
      </c>
      <c r="AK32">
        <v>10</v>
      </c>
      <c r="AL32">
        <v>9</v>
      </c>
      <c r="AM32">
        <v>18</v>
      </c>
      <c r="AN32">
        <v>1</v>
      </c>
      <c r="AO32">
        <v>5</v>
      </c>
      <c r="AP32">
        <v>1</v>
      </c>
      <c r="AQ32">
        <v>11</v>
      </c>
      <c r="AR32">
        <v>8</v>
      </c>
      <c r="AS32">
        <v>12</v>
      </c>
      <c r="AT32">
        <v>1</v>
      </c>
      <c r="AU32">
        <v>8</v>
      </c>
      <c r="AV32">
        <v>2</v>
      </c>
      <c r="AW32">
        <v>10</v>
      </c>
      <c r="AX32">
        <v>17</v>
      </c>
      <c r="AY32">
        <v>13</v>
      </c>
      <c r="AZ32">
        <v>8</v>
      </c>
      <c r="BA32">
        <v>6</v>
      </c>
      <c r="BB32">
        <v>13</v>
      </c>
      <c r="BC32">
        <v>8</v>
      </c>
      <c r="BD32">
        <v>3</v>
      </c>
      <c r="BE32">
        <v>6</v>
      </c>
      <c r="BF32">
        <v>16</v>
      </c>
      <c r="BG32">
        <v>8</v>
      </c>
      <c r="BH32">
        <v>8</v>
      </c>
      <c r="BI32">
        <v>9</v>
      </c>
    </row>
    <row r="33" spans="1:64">
      <c r="A33">
        <v>5</v>
      </c>
      <c r="B33">
        <v>35</v>
      </c>
      <c r="C33">
        <v>7</v>
      </c>
      <c r="D33">
        <v>19</v>
      </c>
      <c r="E33">
        <v>12</v>
      </c>
      <c r="F33">
        <v>10</v>
      </c>
      <c r="G33">
        <v>9</v>
      </c>
      <c r="H33">
        <v>16</v>
      </c>
      <c r="I33">
        <v>12</v>
      </c>
      <c r="J33">
        <v>4</v>
      </c>
      <c r="K33">
        <v>21</v>
      </c>
      <c r="L33">
        <v>24</v>
      </c>
      <c r="M33">
        <v>17</v>
      </c>
      <c r="N33">
        <v>10</v>
      </c>
      <c r="O33">
        <v>6</v>
      </c>
      <c r="P33">
        <v>2</v>
      </c>
      <c r="Q33">
        <v>7</v>
      </c>
      <c r="R33">
        <v>5</v>
      </c>
      <c r="S33">
        <v>12</v>
      </c>
      <c r="T33">
        <v>9</v>
      </c>
      <c r="U33">
        <v>16</v>
      </c>
      <c r="V33">
        <v>9</v>
      </c>
      <c r="W33">
        <v>23</v>
      </c>
      <c r="X33">
        <v>11</v>
      </c>
      <c r="Y33">
        <v>7</v>
      </c>
      <c r="Z33">
        <v>13</v>
      </c>
      <c r="AA33">
        <v>9</v>
      </c>
      <c r="AB33">
        <v>5</v>
      </c>
      <c r="AC33">
        <v>10</v>
      </c>
      <c r="AD33">
        <v>2</v>
      </c>
      <c r="AE33">
        <v>11</v>
      </c>
      <c r="AF33">
        <v>8</v>
      </c>
      <c r="AG33">
        <v>3</v>
      </c>
      <c r="AH33">
        <v>3</v>
      </c>
      <c r="AI33">
        <v>4</v>
      </c>
      <c r="AJ33">
        <v>4</v>
      </c>
      <c r="AK33">
        <v>12</v>
      </c>
      <c r="AL33">
        <v>9</v>
      </c>
      <c r="AM33">
        <v>9</v>
      </c>
      <c r="AN33">
        <v>4</v>
      </c>
      <c r="AO33">
        <v>9</v>
      </c>
      <c r="AP33">
        <v>8</v>
      </c>
      <c r="AQ33">
        <v>4</v>
      </c>
      <c r="AR33">
        <v>5</v>
      </c>
      <c r="AS33">
        <v>9</v>
      </c>
      <c r="AT33">
        <v>14</v>
      </c>
      <c r="AU33">
        <v>4</v>
      </c>
      <c r="AV33">
        <v>8</v>
      </c>
      <c r="AW33">
        <v>7</v>
      </c>
      <c r="AX33">
        <v>9</v>
      </c>
      <c r="AY33">
        <v>8</v>
      </c>
      <c r="AZ33">
        <v>11</v>
      </c>
      <c r="BA33">
        <v>5</v>
      </c>
      <c r="BB33">
        <v>12</v>
      </c>
      <c r="BC33">
        <v>14</v>
      </c>
      <c r="BD33">
        <v>16</v>
      </c>
      <c r="BE33">
        <v>12</v>
      </c>
      <c r="BF33">
        <v>4</v>
      </c>
      <c r="BG33">
        <v>6</v>
      </c>
      <c r="BH33">
        <v>11</v>
      </c>
      <c r="BI33">
        <v>12</v>
      </c>
    </row>
    <row r="34" spans="1:64">
      <c r="A34">
        <v>6</v>
      </c>
      <c r="B34">
        <v>30</v>
      </c>
      <c r="C34">
        <v>7</v>
      </c>
      <c r="D34">
        <v>14</v>
      </c>
      <c r="E34">
        <v>10</v>
      </c>
      <c r="F34">
        <v>18</v>
      </c>
      <c r="G34">
        <v>23</v>
      </c>
      <c r="H34">
        <v>30</v>
      </c>
      <c r="I34">
        <v>10</v>
      </c>
      <c r="J34">
        <v>9</v>
      </c>
      <c r="K34">
        <v>19</v>
      </c>
      <c r="L34">
        <v>13</v>
      </c>
      <c r="M34">
        <v>7</v>
      </c>
      <c r="N34">
        <v>17</v>
      </c>
      <c r="O34">
        <v>16</v>
      </c>
      <c r="P34">
        <v>35</v>
      </c>
      <c r="Q34">
        <v>18</v>
      </c>
      <c r="R34">
        <v>8</v>
      </c>
      <c r="S34">
        <v>19</v>
      </c>
      <c r="T34">
        <v>19</v>
      </c>
      <c r="U34">
        <v>9</v>
      </c>
      <c r="V34">
        <v>7</v>
      </c>
      <c r="W34">
        <v>9</v>
      </c>
      <c r="X34">
        <v>7</v>
      </c>
      <c r="Y34">
        <v>19</v>
      </c>
      <c r="Z34">
        <v>17</v>
      </c>
      <c r="AA34">
        <v>9</v>
      </c>
      <c r="AB34">
        <v>23</v>
      </c>
      <c r="AC34">
        <v>7</v>
      </c>
      <c r="AD34">
        <v>12</v>
      </c>
      <c r="AE34">
        <v>12</v>
      </c>
      <c r="AF34">
        <v>6</v>
      </c>
      <c r="AG34">
        <v>7</v>
      </c>
      <c r="AH34">
        <v>9</v>
      </c>
      <c r="AI34">
        <v>2</v>
      </c>
      <c r="AJ34">
        <v>7</v>
      </c>
      <c r="AK34">
        <v>14</v>
      </c>
      <c r="AL34">
        <v>7</v>
      </c>
      <c r="AM34">
        <v>12</v>
      </c>
      <c r="AN34">
        <v>5</v>
      </c>
      <c r="AO34">
        <v>12</v>
      </c>
      <c r="AP34">
        <v>5</v>
      </c>
      <c r="AQ34">
        <v>5</v>
      </c>
      <c r="AR34">
        <v>7</v>
      </c>
      <c r="AS34">
        <v>24</v>
      </c>
      <c r="AT34">
        <v>20</v>
      </c>
      <c r="AU34">
        <v>9</v>
      </c>
      <c r="AV34">
        <v>7</v>
      </c>
      <c r="AW34">
        <v>5</v>
      </c>
      <c r="AX34">
        <v>5</v>
      </c>
      <c r="AY34">
        <v>4</v>
      </c>
      <c r="AZ34">
        <v>12</v>
      </c>
      <c r="BA34">
        <v>5</v>
      </c>
      <c r="BB34">
        <v>4</v>
      </c>
      <c r="BC34">
        <v>7</v>
      </c>
      <c r="BD34">
        <v>7</v>
      </c>
      <c r="BE34">
        <v>9</v>
      </c>
      <c r="BF34">
        <v>7</v>
      </c>
      <c r="BG34">
        <v>8</v>
      </c>
      <c r="BH34">
        <v>7</v>
      </c>
      <c r="BI34">
        <v>4</v>
      </c>
    </row>
    <row r="35" spans="1:64">
      <c r="A35">
        <v>7</v>
      </c>
      <c r="B35">
        <v>21</v>
      </c>
      <c r="C35">
        <v>2</v>
      </c>
      <c r="D35">
        <v>1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  <c r="K35">
        <v>10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11</v>
      </c>
      <c r="S35">
        <v>2</v>
      </c>
      <c r="T35">
        <v>1</v>
      </c>
      <c r="U35">
        <v>6</v>
      </c>
      <c r="V35">
        <v>1</v>
      </c>
      <c r="W35">
        <v>1</v>
      </c>
      <c r="X35">
        <v>1</v>
      </c>
      <c r="Y35">
        <v>1</v>
      </c>
      <c r="Z35">
        <v>1</v>
      </c>
      <c r="AA35">
        <v>6</v>
      </c>
      <c r="AB35">
        <v>1</v>
      </c>
      <c r="AC35">
        <v>10</v>
      </c>
      <c r="AD35">
        <v>0</v>
      </c>
      <c r="AE35">
        <v>0</v>
      </c>
      <c r="AF35">
        <v>1</v>
      </c>
      <c r="AG35">
        <v>0</v>
      </c>
      <c r="AH35">
        <v>1</v>
      </c>
      <c r="AI35">
        <v>9</v>
      </c>
      <c r="AJ35">
        <v>1</v>
      </c>
      <c r="AK35">
        <v>0</v>
      </c>
      <c r="AL35">
        <v>1</v>
      </c>
      <c r="AM35">
        <v>1</v>
      </c>
      <c r="AN35">
        <v>7</v>
      </c>
      <c r="AO35">
        <v>1</v>
      </c>
      <c r="AP35">
        <v>1</v>
      </c>
      <c r="AQ35">
        <v>0</v>
      </c>
      <c r="AR35">
        <v>1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1</v>
      </c>
      <c r="AY35">
        <v>11</v>
      </c>
      <c r="AZ35">
        <v>20</v>
      </c>
      <c r="BA35">
        <v>5</v>
      </c>
      <c r="BB35">
        <v>4</v>
      </c>
      <c r="BC35">
        <v>7</v>
      </c>
      <c r="BD35">
        <v>1</v>
      </c>
      <c r="BE35">
        <v>0</v>
      </c>
      <c r="BF35">
        <v>1</v>
      </c>
      <c r="BG35">
        <v>5</v>
      </c>
      <c r="BH35">
        <v>6</v>
      </c>
      <c r="BI35">
        <v>6</v>
      </c>
    </row>
    <row r="36" spans="1:64">
      <c r="A36">
        <v>8</v>
      </c>
      <c r="B36">
        <v>45</v>
      </c>
      <c r="C36">
        <v>9</v>
      </c>
      <c r="D36">
        <v>15</v>
      </c>
      <c r="E36">
        <v>21</v>
      </c>
      <c r="F36">
        <v>2</v>
      </c>
      <c r="G36">
        <v>12</v>
      </c>
      <c r="H36">
        <v>30</v>
      </c>
      <c r="I36">
        <v>10</v>
      </c>
      <c r="J36">
        <v>6</v>
      </c>
      <c r="K36">
        <v>10</v>
      </c>
      <c r="L36">
        <v>9</v>
      </c>
      <c r="M36">
        <v>3</v>
      </c>
      <c r="N36">
        <v>8</v>
      </c>
      <c r="O36">
        <v>1</v>
      </c>
      <c r="P36">
        <v>20</v>
      </c>
      <c r="Q36">
        <v>1</v>
      </c>
      <c r="R36">
        <v>5</v>
      </c>
      <c r="S36">
        <v>5</v>
      </c>
      <c r="T36">
        <v>9</v>
      </c>
      <c r="U36">
        <v>18</v>
      </c>
      <c r="V36">
        <v>9</v>
      </c>
      <c r="W36">
        <v>4</v>
      </c>
      <c r="X36">
        <v>19</v>
      </c>
      <c r="Y36">
        <v>6</v>
      </c>
      <c r="Z36">
        <v>22</v>
      </c>
      <c r="AA36">
        <v>13</v>
      </c>
      <c r="AB36">
        <v>19</v>
      </c>
      <c r="AC36">
        <v>16</v>
      </c>
      <c r="AD36">
        <v>11</v>
      </c>
      <c r="AE36">
        <v>5</v>
      </c>
      <c r="AF36">
        <v>9</v>
      </c>
      <c r="AG36">
        <v>9</v>
      </c>
      <c r="AH36">
        <v>11</v>
      </c>
      <c r="AI36">
        <v>24</v>
      </c>
      <c r="AJ36">
        <v>15</v>
      </c>
      <c r="AK36">
        <v>6</v>
      </c>
      <c r="AL36">
        <v>11</v>
      </c>
      <c r="AM36">
        <v>11</v>
      </c>
      <c r="AN36">
        <v>6</v>
      </c>
      <c r="AO36">
        <v>7</v>
      </c>
      <c r="AP36">
        <v>11</v>
      </c>
      <c r="AQ36">
        <v>12</v>
      </c>
      <c r="AR36">
        <v>1</v>
      </c>
      <c r="AS36">
        <v>9</v>
      </c>
      <c r="AT36">
        <v>7</v>
      </c>
      <c r="AU36">
        <v>15</v>
      </c>
      <c r="AV36">
        <v>4</v>
      </c>
      <c r="AW36">
        <v>1</v>
      </c>
      <c r="AX36">
        <v>0</v>
      </c>
      <c r="AY36">
        <v>5</v>
      </c>
      <c r="AZ36">
        <v>12</v>
      </c>
      <c r="BA36">
        <v>3</v>
      </c>
      <c r="BB36">
        <v>2</v>
      </c>
      <c r="BC36">
        <v>15</v>
      </c>
      <c r="BD36">
        <v>25</v>
      </c>
      <c r="BE36">
        <v>5</v>
      </c>
      <c r="BF36">
        <v>10</v>
      </c>
      <c r="BG36">
        <v>9</v>
      </c>
      <c r="BH36">
        <v>6</v>
      </c>
      <c r="BI36">
        <v>7</v>
      </c>
      <c r="BJ36">
        <v>9</v>
      </c>
    </row>
    <row r="37" spans="1:64">
      <c r="A37">
        <v>9</v>
      </c>
      <c r="B37">
        <v>23</v>
      </c>
      <c r="C37">
        <v>10</v>
      </c>
      <c r="D37">
        <v>16</v>
      </c>
      <c r="E37">
        <v>17</v>
      </c>
      <c r="F37">
        <v>21</v>
      </c>
      <c r="G37">
        <v>17</v>
      </c>
      <c r="H37">
        <v>19</v>
      </c>
      <c r="I37">
        <v>8</v>
      </c>
      <c r="J37">
        <v>21</v>
      </c>
      <c r="K37">
        <v>13</v>
      </c>
      <c r="L37">
        <v>15</v>
      </c>
      <c r="M37">
        <v>13</v>
      </c>
      <c r="N37">
        <v>8</v>
      </c>
      <c r="O37">
        <v>11</v>
      </c>
      <c r="P37">
        <v>10</v>
      </c>
      <c r="Q37">
        <v>15</v>
      </c>
      <c r="R37">
        <v>24</v>
      </c>
      <c r="S37">
        <v>11</v>
      </c>
      <c r="T37">
        <v>7</v>
      </c>
      <c r="U37">
        <v>14</v>
      </c>
      <c r="V37">
        <v>11</v>
      </c>
      <c r="W37">
        <v>20</v>
      </c>
      <c r="X37">
        <v>11</v>
      </c>
      <c r="Y37">
        <v>7</v>
      </c>
      <c r="Z37">
        <v>23</v>
      </c>
      <c r="AA37">
        <v>10</v>
      </c>
      <c r="AB37">
        <v>11</v>
      </c>
      <c r="AC37">
        <v>9</v>
      </c>
      <c r="AD37">
        <v>8</v>
      </c>
      <c r="AE37">
        <v>8</v>
      </c>
      <c r="AF37">
        <v>15</v>
      </c>
      <c r="AG37">
        <v>14</v>
      </c>
      <c r="AH37">
        <v>17</v>
      </c>
      <c r="AI37">
        <v>10</v>
      </c>
      <c r="AJ37">
        <v>9</v>
      </c>
      <c r="AK37">
        <v>15</v>
      </c>
      <c r="AL37">
        <v>17</v>
      </c>
      <c r="AM37">
        <v>13</v>
      </c>
      <c r="AN37">
        <v>6</v>
      </c>
      <c r="AO37">
        <v>14</v>
      </c>
      <c r="AP37">
        <v>10</v>
      </c>
      <c r="AQ37">
        <v>7</v>
      </c>
      <c r="AR37">
        <v>10</v>
      </c>
      <c r="AS37">
        <v>14</v>
      </c>
      <c r="AT37">
        <v>5</v>
      </c>
      <c r="AU37">
        <v>16</v>
      </c>
      <c r="AV37">
        <v>14</v>
      </c>
      <c r="AW37">
        <v>10</v>
      </c>
      <c r="AX37">
        <v>13</v>
      </c>
      <c r="AY37">
        <v>7</v>
      </c>
      <c r="AZ37">
        <v>14</v>
      </c>
      <c r="BA37">
        <v>5</v>
      </c>
      <c r="BB37">
        <v>7</v>
      </c>
      <c r="BC37">
        <v>5</v>
      </c>
      <c r="BD37">
        <v>25</v>
      </c>
      <c r="BE37">
        <v>11</v>
      </c>
      <c r="BF37">
        <v>13</v>
      </c>
      <c r="BG37">
        <v>14</v>
      </c>
      <c r="BH37">
        <v>11</v>
      </c>
      <c r="BI37">
        <v>7</v>
      </c>
    </row>
    <row r="38" spans="1:64">
      <c r="A38">
        <v>10</v>
      </c>
      <c r="B38">
        <v>19</v>
      </c>
      <c r="C38">
        <v>4</v>
      </c>
      <c r="D38">
        <v>3</v>
      </c>
      <c r="E38">
        <v>3</v>
      </c>
      <c r="F38">
        <v>1</v>
      </c>
      <c r="G38">
        <v>2</v>
      </c>
      <c r="H38">
        <v>1</v>
      </c>
      <c r="I38">
        <v>1</v>
      </c>
      <c r="J38">
        <v>1</v>
      </c>
      <c r="K38">
        <v>1</v>
      </c>
      <c r="L38">
        <v>9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15</v>
      </c>
      <c r="V38">
        <v>1</v>
      </c>
      <c r="W38">
        <v>1</v>
      </c>
      <c r="X38">
        <v>8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8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0</v>
      </c>
      <c r="AO38">
        <v>1</v>
      </c>
      <c r="AP38">
        <v>1</v>
      </c>
      <c r="AQ38">
        <v>1</v>
      </c>
      <c r="AR38">
        <v>1</v>
      </c>
      <c r="AS38">
        <v>6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7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5</v>
      </c>
      <c r="BH38">
        <v>6</v>
      </c>
      <c r="BI38">
        <v>1</v>
      </c>
      <c r="BJ38">
        <v>1</v>
      </c>
      <c r="BK38">
        <v>1</v>
      </c>
      <c r="BL38">
        <v>4</v>
      </c>
    </row>
    <row r="39" spans="1:64">
      <c r="A39">
        <v>12</v>
      </c>
      <c r="B39">
        <v>35</v>
      </c>
      <c r="C39">
        <v>13</v>
      </c>
      <c r="D39">
        <v>15</v>
      </c>
      <c r="E39">
        <v>8</v>
      </c>
      <c r="F39">
        <v>30</v>
      </c>
      <c r="G39">
        <v>13</v>
      </c>
      <c r="H39">
        <v>7</v>
      </c>
      <c r="I39">
        <v>27</v>
      </c>
      <c r="J39">
        <v>5</v>
      </c>
      <c r="K39">
        <v>7</v>
      </c>
      <c r="L39">
        <v>19</v>
      </c>
      <c r="M39">
        <v>8</v>
      </c>
      <c r="N39">
        <v>8</v>
      </c>
      <c r="O39">
        <v>5</v>
      </c>
      <c r="P39">
        <v>4</v>
      </c>
      <c r="Q39">
        <v>23</v>
      </c>
      <c r="R39">
        <v>7</v>
      </c>
      <c r="S39">
        <v>14</v>
      </c>
      <c r="T39">
        <v>21</v>
      </c>
      <c r="U39">
        <v>3</v>
      </c>
      <c r="V39">
        <v>15</v>
      </c>
      <c r="W39">
        <v>5</v>
      </c>
      <c r="X39">
        <v>2</v>
      </c>
      <c r="Y39">
        <v>4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14</v>
      </c>
      <c r="AG39">
        <v>20</v>
      </c>
      <c r="AH39">
        <v>4</v>
      </c>
      <c r="AI39">
        <v>2</v>
      </c>
      <c r="AJ39">
        <v>6</v>
      </c>
      <c r="AK39">
        <v>3</v>
      </c>
      <c r="AL39">
        <v>8</v>
      </c>
      <c r="AM39">
        <v>5</v>
      </c>
      <c r="AN39">
        <v>9</v>
      </c>
      <c r="AO39">
        <v>5</v>
      </c>
      <c r="AP39">
        <v>22</v>
      </c>
      <c r="AQ39">
        <v>4</v>
      </c>
      <c r="AR39">
        <v>2</v>
      </c>
      <c r="AS39">
        <v>3</v>
      </c>
      <c r="AT39">
        <v>18</v>
      </c>
      <c r="AU39">
        <v>12</v>
      </c>
      <c r="AV39">
        <v>6</v>
      </c>
      <c r="AW39">
        <v>6</v>
      </c>
      <c r="AX39">
        <v>34</v>
      </c>
      <c r="AY39">
        <v>9</v>
      </c>
      <c r="AZ39">
        <v>9</v>
      </c>
      <c r="BA39">
        <v>3</v>
      </c>
      <c r="BB39">
        <v>12</v>
      </c>
      <c r="BC39">
        <v>7</v>
      </c>
      <c r="BD39">
        <v>11</v>
      </c>
      <c r="BE39">
        <v>12</v>
      </c>
      <c r="BF39">
        <v>16</v>
      </c>
      <c r="BG39">
        <v>8</v>
      </c>
      <c r="BH39">
        <v>9</v>
      </c>
      <c r="BI39">
        <v>4</v>
      </c>
    </row>
    <row r="40" spans="1:64">
      <c r="A40">
        <v>14</v>
      </c>
      <c r="B40">
        <v>17</v>
      </c>
      <c r="C40">
        <v>11</v>
      </c>
      <c r="D40">
        <v>11</v>
      </c>
      <c r="E40">
        <v>11</v>
      </c>
      <c r="F40">
        <v>4</v>
      </c>
      <c r="G40">
        <v>8</v>
      </c>
      <c r="H40">
        <v>11</v>
      </c>
      <c r="I40">
        <v>4</v>
      </c>
      <c r="J40">
        <v>5</v>
      </c>
      <c r="K40">
        <v>8</v>
      </c>
      <c r="L40">
        <v>24</v>
      </c>
      <c r="M40">
        <v>9</v>
      </c>
      <c r="N40">
        <v>11</v>
      </c>
      <c r="O40">
        <v>10</v>
      </c>
      <c r="P40">
        <v>16</v>
      </c>
      <c r="Q40">
        <v>7</v>
      </c>
      <c r="R40">
        <v>15</v>
      </c>
      <c r="S40">
        <v>6</v>
      </c>
      <c r="T40">
        <v>11</v>
      </c>
      <c r="U40">
        <v>12</v>
      </c>
      <c r="V40">
        <v>4</v>
      </c>
      <c r="W40">
        <v>5</v>
      </c>
      <c r="X40">
        <v>8</v>
      </c>
      <c r="Y40">
        <v>10</v>
      </c>
      <c r="Z40">
        <v>9</v>
      </c>
      <c r="AA40">
        <v>11</v>
      </c>
      <c r="AB40">
        <v>7</v>
      </c>
      <c r="AC40">
        <v>4</v>
      </c>
      <c r="AD40">
        <v>5</v>
      </c>
      <c r="AE40">
        <v>13</v>
      </c>
      <c r="AF40">
        <v>15</v>
      </c>
      <c r="AG40">
        <v>3</v>
      </c>
      <c r="AH40">
        <v>29</v>
      </c>
      <c r="AI40">
        <v>3</v>
      </c>
      <c r="AJ40">
        <v>6</v>
      </c>
      <c r="AK40">
        <v>5</v>
      </c>
      <c r="AL40">
        <v>1</v>
      </c>
      <c r="AM40">
        <v>4</v>
      </c>
      <c r="AN40">
        <v>4</v>
      </c>
      <c r="AO40">
        <v>4</v>
      </c>
      <c r="AP40">
        <v>4</v>
      </c>
      <c r="AQ40">
        <v>6</v>
      </c>
      <c r="AR40">
        <v>1</v>
      </c>
      <c r="AS40">
        <v>6</v>
      </c>
      <c r="AT40">
        <v>7</v>
      </c>
      <c r="AU40">
        <v>3</v>
      </c>
      <c r="AV40">
        <v>5</v>
      </c>
      <c r="AW40">
        <v>9</v>
      </c>
      <c r="AX40">
        <v>7</v>
      </c>
      <c r="AY40">
        <v>4</v>
      </c>
      <c r="AZ40">
        <v>10</v>
      </c>
      <c r="BA40">
        <v>12</v>
      </c>
      <c r="BB40">
        <v>4</v>
      </c>
      <c r="BC40">
        <v>5</v>
      </c>
      <c r="BD40">
        <v>5</v>
      </c>
      <c r="BE40">
        <v>6</v>
      </c>
      <c r="BF40">
        <v>9</v>
      </c>
      <c r="BG40">
        <v>6</v>
      </c>
      <c r="BH40">
        <v>8</v>
      </c>
      <c r="BI40">
        <v>6</v>
      </c>
    </row>
    <row r="41" spans="1:64">
      <c r="A41">
        <v>15</v>
      </c>
      <c r="B41">
        <v>33</v>
      </c>
      <c r="C41">
        <v>19</v>
      </c>
      <c r="D41">
        <v>34</v>
      </c>
      <c r="E41">
        <v>20</v>
      </c>
      <c r="F41">
        <v>32</v>
      </c>
      <c r="G41">
        <v>32</v>
      </c>
      <c r="H41">
        <v>47</v>
      </c>
      <c r="I41">
        <v>22</v>
      </c>
      <c r="J41">
        <v>30</v>
      </c>
      <c r="K41">
        <v>25</v>
      </c>
      <c r="L41">
        <v>35</v>
      </c>
      <c r="M41">
        <v>26</v>
      </c>
      <c r="N41">
        <v>37</v>
      </c>
      <c r="O41">
        <v>28</v>
      </c>
      <c r="P41">
        <v>38</v>
      </c>
      <c r="Q41">
        <v>61</v>
      </c>
      <c r="R41">
        <v>16</v>
      </c>
      <c r="S41">
        <v>25</v>
      </c>
      <c r="T41">
        <v>43</v>
      </c>
      <c r="U41">
        <v>31</v>
      </c>
      <c r="V41">
        <v>4</v>
      </c>
      <c r="W41">
        <v>25</v>
      </c>
      <c r="X41">
        <v>15</v>
      </c>
      <c r="Y41">
        <v>20</v>
      </c>
      <c r="Z41">
        <v>33</v>
      </c>
      <c r="AA41">
        <v>33</v>
      </c>
      <c r="AB41">
        <v>24</v>
      </c>
      <c r="AC41">
        <v>33</v>
      </c>
      <c r="AD41">
        <v>19</v>
      </c>
      <c r="AE41">
        <v>8</v>
      </c>
      <c r="AF41">
        <v>14</v>
      </c>
      <c r="AG41">
        <v>14</v>
      </c>
      <c r="AH41">
        <v>47</v>
      </c>
      <c r="AI41">
        <v>36</v>
      </c>
      <c r="AJ41">
        <v>33</v>
      </c>
      <c r="AK41">
        <v>17</v>
      </c>
      <c r="AL41">
        <v>12</v>
      </c>
      <c r="AM41">
        <v>10</v>
      </c>
      <c r="AN41">
        <v>22</v>
      </c>
      <c r="AO41">
        <v>47</v>
      </c>
      <c r="AP41">
        <v>20</v>
      </c>
      <c r="AQ41">
        <v>21</v>
      </c>
      <c r="AR41">
        <v>24</v>
      </c>
      <c r="AS41">
        <v>12</v>
      </c>
      <c r="AT41">
        <v>8</v>
      </c>
      <c r="AU41">
        <v>13</v>
      </c>
      <c r="AV41">
        <v>18</v>
      </c>
      <c r="AW41">
        <v>16</v>
      </c>
      <c r="AX41">
        <v>12</v>
      </c>
      <c r="AY41">
        <v>9</v>
      </c>
      <c r="AZ41">
        <v>14</v>
      </c>
      <c r="BA41">
        <v>29</v>
      </c>
      <c r="BB41">
        <v>16</v>
      </c>
      <c r="BC41">
        <v>5</v>
      </c>
      <c r="BD41">
        <v>9</v>
      </c>
      <c r="BE41">
        <v>28</v>
      </c>
      <c r="BF41">
        <v>14</v>
      </c>
      <c r="BG41">
        <v>25</v>
      </c>
      <c r="BH41">
        <v>8</v>
      </c>
      <c r="BI41">
        <v>12</v>
      </c>
    </row>
    <row r="42" spans="1:64">
      <c r="A42">
        <v>16</v>
      </c>
      <c r="B42">
        <v>18</v>
      </c>
      <c r="C42">
        <v>21</v>
      </c>
      <c r="D42">
        <v>16</v>
      </c>
      <c r="E42">
        <v>11</v>
      </c>
      <c r="F42">
        <v>16</v>
      </c>
      <c r="G42">
        <v>18</v>
      </c>
      <c r="H42">
        <v>18</v>
      </c>
      <c r="I42">
        <v>20</v>
      </c>
      <c r="J42">
        <v>18</v>
      </c>
      <c r="K42">
        <v>17</v>
      </c>
      <c r="L42">
        <v>20</v>
      </c>
      <c r="M42">
        <v>13</v>
      </c>
      <c r="N42">
        <v>24</v>
      </c>
      <c r="O42">
        <v>10</v>
      </c>
      <c r="P42">
        <v>17</v>
      </c>
      <c r="Q42">
        <v>24</v>
      </c>
      <c r="R42">
        <v>16</v>
      </c>
      <c r="S42">
        <v>13</v>
      </c>
      <c r="T42">
        <v>20</v>
      </c>
      <c r="U42">
        <v>11</v>
      </c>
      <c r="V42">
        <v>10</v>
      </c>
      <c r="W42">
        <v>17</v>
      </c>
      <c r="X42">
        <v>20</v>
      </c>
      <c r="Y42">
        <v>25</v>
      </c>
      <c r="Z42">
        <v>21</v>
      </c>
      <c r="AA42">
        <v>17</v>
      </c>
      <c r="AB42">
        <v>23</v>
      </c>
      <c r="AC42">
        <v>17</v>
      </c>
      <c r="AD42">
        <v>13</v>
      </c>
      <c r="AE42">
        <v>8</v>
      </c>
      <c r="AF42">
        <v>27</v>
      </c>
      <c r="AG42">
        <v>7</v>
      </c>
      <c r="AH42">
        <v>21</v>
      </c>
      <c r="AI42">
        <v>15</v>
      </c>
      <c r="AJ42">
        <v>15</v>
      </c>
      <c r="AK42">
        <v>15</v>
      </c>
      <c r="AL42">
        <v>13</v>
      </c>
      <c r="AM42">
        <v>7</v>
      </c>
      <c r="AN42">
        <v>19</v>
      </c>
      <c r="AO42">
        <v>15</v>
      </c>
      <c r="AP42">
        <v>17</v>
      </c>
      <c r="AQ42">
        <v>14</v>
      </c>
      <c r="AR42">
        <v>23</v>
      </c>
      <c r="AS42">
        <v>21</v>
      </c>
      <c r="AT42">
        <v>12</v>
      </c>
      <c r="AU42">
        <v>14</v>
      </c>
      <c r="AV42">
        <v>25</v>
      </c>
      <c r="AW42">
        <v>11</v>
      </c>
      <c r="AX42">
        <v>18</v>
      </c>
      <c r="AY42">
        <v>6</v>
      </c>
      <c r="AZ42">
        <v>8</v>
      </c>
      <c r="BA42">
        <v>21</v>
      </c>
      <c r="BB42">
        <v>14</v>
      </c>
      <c r="BC42">
        <v>9</v>
      </c>
      <c r="BD42">
        <v>12</v>
      </c>
      <c r="BE42">
        <v>62</v>
      </c>
      <c r="BF42">
        <v>11</v>
      </c>
      <c r="BG42">
        <v>8</v>
      </c>
      <c r="BH42">
        <v>9</v>
      </c>
      <c r="BI42">
        <v>18</v>
      </c>
    </row>
    <row r="43" spans="1:64">
      <c r="A43">
        <v>17</v>
      </c>
      <c r="B43">
        <v>40</v>
      </c>
      <c r="C43">
        <v>35</v>
      </c>
      <c r="D43">
        <v>4</v>
      </c>
      <c r="E43">
        <v>16</v>
      </c>
      <c r="F43">
        <v>4</v>
      </c>
      <c r="G43">
        <v>18</v>
      </c>
      <c r="H43">
        <v>27</v>
      </c>
      <c r="I43">
        <v>15</v>
      </c>
      <c r="J43">
        <v>15</v>
      </c>
      <c r="K43">
        <v>22</v>
      </c>
      <c r="L43">
        <v>3</v>
      </c>
      <c r="M43">
        <v>1</v>
      </c>
      <c r="N43">
        <v>1</v>
      </c>
      <c r="O43">
        <v>3</v>
      </c>
      <c r="P43">
        <v>1</v>
      </c>
      <c r="Q43">
        <v>1</v>
      </c>
      <c r="R43">
        <v>1</v>
      </c>
      <c r="S43">
        <v>12</v>
      </c>
      <c r="T43">
        <v>19</v>
      </c>
      <c r="U43">
        <v>11</v>
      </c>
      <c r="V43">
        <v>15</v>
      </c>
      <c r="W43">
        <v>3</v>
      </c>
      <c r="X43">
        <v>9</v>
      </c>
      <c r="Y43">
        <v>12</v>
      </c>
      <c r="Z43">
        <v>11</v>
      </c>
      <c r="AA43">
        <v>8</v>
      </c>
      <c r="AB43">
        <v>5</v>
      </c>
      <c r="AC43">
        <v>2</v>
      </c>
      <c r="AD43">
        <v>13</v>
      </c>
      <c r="AE43">
        <v>2</v>
      </c>
      <c r="AF43">
        <v>1</v>
      </c>
      <c r="AG43">
        <v>5</v>
      </c>
      <c r="AH43">
        <v>8</v>
      </c>
      <c r="AI43">
        <v>11</v>
      </c>
      <c r="AJ43">
        <v>4</v>
      </c>
      <c r="AK43">
        <v>7</v>
      </c>
      <c r="AL43">
        <v>5</v>
      </c>
      <c r="AM43">
        <v>6</v>
      </c>
      <c r="AN43">
        <v>8</v>
      </c>
      <c r="AO43">
        <v>17</v>
      </c>
      <c r="AP43">
        <v>12</v>
      </c>
      <c r="AQ43">
        <v>13</v>
      </c>
      <c r="AR43">
        <v>10</v>
      </c>
      <c r="AS43">
        <v>16</v>
      </c>
      <c r="AT43">
        <v>8</v>
      </c>
      <c r="AU43">
        <v>19</v>
      </c>
      <c r="AV43">
        <v>3</v>
      </c>
      <c r="AW43">
        <v>8</v>
      </c>
      <c r="AX43">
        <v>11</v>
      </c>
      <c r="AY43">
        <v>11</v>
      </c>
      <c r="AZ43">
        <v>8</v>
      </c>
      <c r="BA43">
        <v>12</v>
      </c>
      <c r="BB43">
        <v>24</v>
      </c>
      <c r="BC43">
        <v>12</v>
      </c>
      <c r="BD43">
        <v>9</v>
      </c>
      <c r="BE43">
        <v>9</v>
      </c>
      <c r="BF43">
        <v>13</v>
      </c>
      <c r="BG43">
        <v>2</v>
      </c>
      <c r="BH43">
        <v>44</v>
      </c>
      <c r="BI43">
        <v>5</v>
      </c>
    </row>
    <row r="44" spans="1:64">
      <c r="A44">
        <v>18</v>
      </c>
      <c r="B44">
        <v>14</v>
      </c>
      <c r="C44">
        <v>13</v>
      </c>
      <c r="D44">
        <v>16</v>
      </c>
      <c r="E44">
        <v>17</v>
      </c>
      <c r="F44">
        <v>10</v>
      </c>
      <c r="G44">
        <v>12</v>
      </c>
      <c r="H44">
        <v>15</v>
      </c>
      <c r="I44">
        <v>7</v>
      </c>
      <c r="J44">
        <v>10</v>
      </c>
      <c r="K44">
        <v>9</v>
      </c>
      <c r="L44">
        <v>19</v>
      </c>
      <c r="M44">
        <v>13</v>
      </c>
      <c r="N44">
        <v>11</v>
      </c>
      <c r="O44">
        <v>8</v>
      </c>
      <c r="P44">
        <v>15</v>
      </c>
      <c r="Q44">
        <v>8</v>
      </c>
      <c r="R44">
        <v>12</v>
      </c>
      <c r="S44">
        <v>8</v>
      </c>
      <c r="T44">
        <v>14</v>
      </c>
      <c r="U44">
        <v>11</v>
      </c>
      <c r="V44">
        <v>11</v>
      </c>
      <c r="W44">
        <v>16</v>
      </c>
      <c r="X44">
        <v>7</v>
      </c>
      <c r="Y44">
        <v>9</v>
      </c>
      <c r="Z44">
        <v>10</v>
      </c>
      <c r="AA44">
        <v>14</v>
      </c>
      <c r="AB44">
        <v>11</v>
      </c>
      <c r="AC44">
        <v>10</v>
      </c>
      <c r="AD44">
        <v>9</v>
      </c>
      <c r="AE44">
        <v>5</v>
      </c>
      <c r="AF44">
        <v>8</v>
      </c>
      <c r="AG44">
        <v>10</v>
      </c>
      <c r="AH44">
        <v>9</v>
      </c>
      <c r="AI44">
        <v>6</v>
      </c>
      <c r="AJ44">
        <v>6</v>
      </c>
      <c r="AK44">
        <v>8</v>
      </c>
      <c r="AL44">
        <v>7</v>
      </c>
      <c r="AM44">
        <v>13</v>
      </c>
      <c r="AN44">
        <v>6</v>
      </c>
      <c r="AO44">
        <v>12</v>
      </c>
      <c r="AP44">
        <v>17</v>
      </c>
      <c r="AQ44">
        <v>14</v>
      </c>
      <c r="AR44">
        <v>10</v>
      </c>
      <c r="AS44">
        <v>9</v>
      </c>
      <c r="AT44">
        <v>9</v>
      </c>
      <c r="AU44">
        <v>14</v>
      </c>
      <c r="AV44">
        <v>8</v>
      </c>
      <c r="AW44">
        <v>13</v>
      </c>
      <c r="AX44">
        <v>8</v>
      </c>
      <c r="AY44">
        <v>10</v>
      </c>
      <c r="AZ44">
        <v>7</v>
      </c>
      <c r="BA44">
        <v>12</v>
      </c>
      <c r="BB44">
        <v>9</v>
      </c>
      <c r="BC44">
        <v>13</v>
      </c>
      <c r="BD44">
        <v>7</v>
      </c>
      <c r="BE44">
        <v>14</v>
      </c>
      <c r="BF44">
        <v>11</v>
      </c>
      <c r="BG44">
        <v>11</v>
      </c>
      <c r="BH44">
        <v>7</v>
      </c>
      <c r="BI44">
        <v>10</v>
      </c>
    </row>
    <row r="45" spans="1:64">
      <c r="A45">
        <v>19</v>
      </c>
      <c r="B45">
        <v>17</v>
      </c>
      <c r="C45">
        <v>14</v>
      </c>
      <c r="D45">
        <v>13</v>
      </c>
      <c r="E45">
        <v>13</v>
      </c>
      <c r="F45">
        <v>12</v>
      </c>
      <c r="G45">
        <v>8</v>
      </c>
      <c r="H45">
        <v>2</v>
      </c>
      <c r="I45">
        <v>5</v>
      </c>
      <c r="J45">
        <v>7</v>
      </c>
      <c r="K45">
        <v>10</v>
      </c>
      <c r="L45">
        <v>27</v>
      </c>
      <c r="M45">
        <v>44</v>
      </c>
      <c r="N45">
        <v>9</v>
      </c>
      <c r="O45">
        <v>6</v>
      </c>
      <c r="P45">
        <v>8</v>
      </c>
      <c r="Q45">
        <v>12</v>
      </c>
      <c r="R45">
        <v>5</v>
      </c>
      <c r="S45">
        <v>13</v>
      </c>
      <c r="T45">
        <v>11</v>
      </c>
      <c r="U45">
        <v>9</v>
      </c>
      <c r="V45">
        <v>16</v>
      </c>
      <c r="W45">
        <v>5</v>
      </c>
      <c r="X45">
        <v>29</v>
      </c>
      <c r="Y45">
        <v>5</v>
      </c>
      <c r="Z45">
        <v>5</v>
      </c>
      <c r="AA45">
        <v>7</v>
      </c>
      <c r="AB45">
        <v>23</v>
      </c>
      <c r="AC45">
        <v>4</v>
      </c>
      <c r="AD45">
        <v>11</v>
      </c>
      <c r="AE45">
        <v>8</v>
      </c>
      <c r="AF45">
        <v>17</v>
      </c>
      <c r="AG45">
        <v>12</v>
      </c>
      <c r="AH45">
        <v>6</v>
      </c>
      <c r="AI45">
        <v>7</v>
      </c>
      <c r="AJ45">
        <v>17</v>
      </c>
      <c r="AK45">
        <v>6</v>
      </c>
      <c r="AL45">
        <v>4</v>
      </c>
      <c r="AM45">
        <v>16</v>
      </c>
      <c r="AN45">
        <v>10</v>
      </c>
      <c r="AO45">
        <v>6</v>
      </c>
      <c r="AP45">
        <v>12</v>
      </c>
      <c r="AQ45">
        <v>18</v>
      </c>
      <c r="AR45">
        <v>17</v>
      </c>
      <c r="AS45">
        <v>12</v>
      </c>
      <c r="AT45">
        <v>2</v>
      </c>
      <c r="AU45">
        <v>8</v>
      </c>
      <c r="AV45">
        <v>12</v>
      </c>
      <c r="AW45">
        <v>3</v>
      </c>
      <c r="AX45">
        <v>14</v>
      </c>
      <c r="AY45">
        <v>4</v>
      </c>
      <c r="AZ45">
        <v>6</v>
      </c>
      <c r="BA45">
        <v>11</v>
      </c>
      <c r="BB45">
        <v>6</v>
      </c>
      <c r="BC45">
        <v>5</v>
      </c>
      <c r="BD45">
        <v>9</v>
      </c>
      <c r="BE45">
        <v>5</v>
      </c>
      <c r="BF45">
        <v>10</v>
      </c>
      <c r="BG45">
        <v>11</v>
      </c>
      <c r="BH45">
        <v>17</v>
      </c>
      <c r="BI45">
        <v>8</v>
      </c>
    </row>
    <row r="46" spans="1:64">
      <c r="A46">
        <v>20</v>
      </c>
      <c r="B46">
        <v>31</v>
      </c>
      <c r="C46">
        <v>39</v>
      </c>
      <c r="D46">
        <v>19</v>
      </c>
      <c r="E46">
        <v>23</v>
      </c>
      <c r="F46">
        <v>16</v>
      </c>
      <c r="G46">
        <v>23</v>
      </c>
      <c r="H46">
        <v>29</v>
      </c>
      <c r="I46">
        <v>7</v>
      </c>
      <c r="J46">
        <v>21</v>
      </c>
      <c r="K46">
        <v>40</v>
      </c>
      <c r="L46">
        <v>28</v>
      </c>
      <c r="M46">
        <v>19</v>
      </c>
      <c r="N46">
        <v>16</v>
      </c>
      <c r="O46">
        <v>24</v>
      </c>
      <c r="P46">
        <v>7</v>
      </c>
      <c r="Q46">
        <v>22</v>
      </c>
      <c r="R46">
        <v>25</v>
      </c>
      <c r="S46">
        <v>21</v>
      </c>
      <c r="T46">
        <v>35</v>
      </c>
      <c r="U46">
        <v>9</v>
      </c>
      <c r="V46">
        <v>25</v>
      </c>
      <c r="W46">
        <v>18</v>
      </c>
      <c r="X46">
        <v>23</v>
      </c>
      <c r="Y46">
        <v>16</v>
      </c>
      <c r="Z46">
        <v>13</v>
      </c>
      <c r="AA46">
        <v>30</v>
      </c>
      <c r="AB46">
        <v>11</v>
      </c>
      <c r="AC46">
        <v>38</v>
      </c>
      <c r="AD46">
        <v>31</v>
      </c>
      <c r="AE46">
        <v>21</v>
      </c>
      <c r="AF46">
        <v>17</v>
      </c>
      <c r="AG46">
        <v>10</v>
      </c>
      <c r="AH46">
        <v>33</v>
      </c>
      <c r="AI46">
        <v>23</v>
      </c>
      <c r="AJ46">
        <v>32</v>
      </c>
      <c r="AK46">
        <v>18</v>
      </c>
      <c r="AL46">
        <v>39</v>
      </c>
      <c r="AM46">
        <v>31</v>
      </c>
      <c r="AN46">
        <v>18</v>
      </c>
      <c r="AO46">
        <v>18</v>
      </c>
      <c r="AP46">
        <v>19</v>
      </c>
      <c r="AQ46">
        <v>36</v>
      </c>
      <c r="AR46">
        <v>36</v>
      </c>
      <c r="AS46">
        <v>14</v>
      </c>
      <c r="AT46">
        <v>16</v>
      </c>
      <c r="AU46">
        <v>26</v>
      </c>
      <c r="AV46">
        <v>22</v>
      </c>
      <c r="AW46">
        <v>27</v>
      </c>
      <c r="AX46">
        <v>37</v>
      </c>
      <c r="AY46">
        <v>26</v>
      </c>
      <c r="AZ46">
        <v>17</v>
      </c>
      <c r="BA46">
        <v>16</v>
      </c>
      <c r="BB46">
        <v>43</v>
      </c>
      <c r="BC46">
        <v>22</v>
      </c>
      <c r="BD46">
        <v>25</v>
      </c>
      <c r="BE46">
        <v>22</v>
      </c>
      <c r="BF46">
        <v>15</v>
      </c>
      <c r="BG46">
        <v>33</v>
      </c>
      <c r="BH46">
        <v>28</v>
      </c>
      <c r="BI46">
        <v>31</v>
      </c>
    </row>
    <row r="47" spans="1:64">
      <c r="A47">
        <v>21</v>
      </c>
      <c r="B47">
        <v>9</v>
      </c>
      <c r="C47">
        <v>10</v>
      </c>
      <c r="D47">
        <v>10</v>
      </c>
      <c r="E47">
        <v>17</v>
      </c>
      <c r="F47">
        <v>12</v>
      </c>
      <c r="G47">
        <v>7</v>
      </c>
      <c r="H47">
        <v>5</v>
      </c>
      <c r="I47">
        <v>7</v>
      </c>
      <c r="J47">
        <v>6</v>
      </c>
      <c r="K47">
        <v>8</v>
      </c>
      <c r="L47">
        <v>9</v>
      </c>
      <c r="M47">
        <v>10</v>
      </c>
      <c r="N47">
        <v>6</v>
      </c>
      <c r="O47">
        <v>9</v>
      </c>
      <c r="P47">
        <v>11</v>
      </c>
      <c r="Q47">
        <v>12</v>
      </c>
      <c r="R47">
        <v>12</v>
      </c>
      <c r="S47">
        <v>6</v>
      </c>
      <c r="T47">
        <v>11</v>
      </c>
      <c r="U47">
        <v>11</v>
      </c>
      <c r="V47">
        <v>10</v>
      </c>
      <c r="W47">
        <v>9</v>
      </c>
      <c r="X47">
        <v>8</v>
      </c>
      <c r="Y47">
        <v>11</v>
      </c>
      <c r="Z47">
        <v>16</v>
      </c>
      <c r="AA47">
        <v>14</v>
      </c>
      <c r="AB47">
        <v>9</v>
      </c>
      <c r="AC47">
        <v>16</v>
      </c>
      <c r="AD47">
        <v>15</v>
      </c>
      <c r="AE47">
        <v>11</v>
      </c>
      <c r="AF47">
        <v>4</v>
      </c>
      <c r="AG47">
        <v>20</v>
      </c>
      <c r="AH47">
        <v>13</v>
      </c>
      <c r="AI47">
        <v>15</v>
      </c>
      <c r="AJ47">
        <v>8</v>
      </c>
      <c r="AK47">
        <v>12</v>
      </c>
      <c r="AL47">
        <v>9</v>
      </c>
      <c r="AM47">
        <v>29</v>
      </c>
      <c r="AN47">
        <v>8</v>
      </c>
      <c r="AO47">
        <v>20</v>
      </c>
      <c r="AP47">
        <v>14</v>
      </c>
      <c r="AQ47">
        <v>11</v>
      </c>
      <c r="AR47">
        <v>14</v>
      </c>
      <c r="AS47">
        <v>15</v>
      </c>
      <c r="AT47">
        <v>10</v>
      </c>
      <c r="AU47">
        <v>13</v>
      </c>
      <c r="AV47">
        <v>16</v>
      </c>
      <c r="AW47">
        <v>11</v>
      </c>
      <c r="AX47">
        <v>24</v>
      </c>
      <c r="AY47">
        <v>10</v>
      </c>
      <c r="AZ47">
        <v>10</v>
      </c>
      <c r="BA47">
        <v>14</v>
      </c>
      <c r="BB47">
        <v>15</v>
      </c>
      <c r="BC47">
        <v>14</v>
      </c>
      <c r="BD47">
        <v>7</v>
      </c>
      <c r="BE47">
        <v>6</v>
      </c>
      <c r="BF47">
        <v>9</v>
      </c>
      <c r="BG47">
        <v>14</v>
      </c>
      <c r="BH47">
        <v>11</v>
      </c>
      <c r="BI47">
        <v>13</v>
      </c>
    </row>
    <row r="48" spans="1:64">
      <c r="A48">
        <v>23</v>
      </c>
      <c r="B48">
        <v>43</v>
      </c>
      <c r="C48">
        <v>4</v>
      </c>
      <c r="D48">
        <v>30</v>
      </c>
      <c r="E48">
        <v>11</v>
      </c>
      <c r="F48">
        <v>3</v>
      </c>
      <c r="G48">
        <v>25</v>
      </c>
      <c r="H48">
        <v>17</v>
      </c>
      <c r="I48">
        <v>10</v>
      </c>
      <c r="J48">
        <v>36</v>
      </c>
      <c r="K48">
        <v>18</v>
      </c>
      <c r="L48">
        <v>29</v>
      </c>
      <c r="M48">
        <v>9</v>
      </c>
      <c r="N48">
        <v>19</v>
      </c>
      <c r="O48">
        <v>19</v>
      </c>
      <c r="P48">
        <v>18</v>
      </c>
      <c r="Q48">
        <v>15</v>
      </c>
      <c r="R48">
        <v>18</v>
      </c>
      <c r="S48">
        <v>10</v>
      </c>
      <c r="T48">
        <v>19</v>
      </c>
      <c r="U48">
        <v>4</v>
      </c>
      <c r="V48">
        <v>14</v>
      </c>
      <c r="W48">
        <v>10</v>
      </c>
      <c r="X48">
        <v>16</v>
      </c>
      <c r="Y48">
        <v>15</v>
      </c>
      <c r="Z48">
        <v>27</v>
      </c>
      <c r="AA48">
        <v>17</v>
      </c>
      <c r="AB48">
        <v>5</v>
      </c>
      <c r="AC48">
        <v>44</v>
      </c>
      <c r="AD48">
        <v>21</v>
      </c>
      <c r="AE48">
        <v>17</v>
      </c>
      <c r="AF48">
        <v>2</v>
      </c>
      <c r="AG48">
        <v>10</v>
      </c>
      <c r="AH48">
        <v>12</v>
      </c>
      <c r="AI48">
        <v>6</v>
      </c>
      <c r="AJ48">
        <v>6</v>
      </c>
      <c r="AK48">
        <v>16</v>
      </c>
      <c r="AL48">
        <v>18</v>
      </c>
      <c r="AM48">
        <v>2</v>
      </c>
      <c r="AN48">
        <v>22</v>
      </c>
      <c r="AO48">
        <v>24</v>
      </c>
      <c r="AP48">
        <v>3</v>
      </c>
      <c r="AQ48">
        <v>9</v>
      </c>
      <c r="AR48">
        <v>22</v>
      </c>
      <c r="AS48">
        <v>17</v>
      </c>
      <c r="AT48">
        <v>31</v>
      </c>
      <c r="AU48">
        <v>4</v>
      </c>
      <c r="AV48">
        <v>14</v>
      </c>
      <c r="AW48">
        <v>13</v>
      </c>
      <c r="AX48">
        <v>22</v>
      </c>
      <c r="AY48">
        <v>12</v>
      </c>
      <c r="AZ48">
        <v>17</v>
      </c>
      <c r="BA48">
        <v>9</v>
      </c>
      <c r="BB48">
        <v>4</v>
      </c>
      <c r="BC48">
        <v>24</v>
      </c>
      <c r="BD48">
        <v>15</v>
      </c>
      <c r="BE48">
        <v>7</v>
      </c>
      <c r="BF48">
        <v>15</v>
      </c>
      <c r="BG48">
        <v>12</v>
      </c>
      <c r="BH48">
        <v>16</v>
      </c>
      <c r="BI48">
        <v>14</v>
      </c>
    </row>
    <row r="49" spans="1:61">
      <c r="A49">
        <v>24</v>
      </c>
      <c r="B49">
        <v>24</v>
      </c>
      <c r="C49">
        <v>28</v>
      </c>
      <c r="D49">
        <v>28</v>
      </c>
      <c r="E49">
        <v>16</v>
      </c>
      <c r="F49">
        <v>15</v>
      </c>
      <c r="G49">
        <v>7</v>
      </c>
      <c r="H49">
        <v>3</v>
      </c>
      <c r="I49">
        <v>10</v>
      </c>
      <c r="J49">
        <v>1</v>
      </c>
      <c r="K49">
        <v>31</v>
      </c>
      <c r="L49">
        <v>7</v>
      </c>
      <c r="M49">
        <v>21</v>
      </c>
      <c r="N49">
        <v>0</v>
      </c>
      <c r="O49">
        <v>1</v>
      </c>
      <c r="P49">
        <v>0</v>
      </c>
      <c r="Q49">
        <v>1</v>
      </c>
      <c r="R49">
        <v>1</v>
      </c>
      <c r="S49">
        <v>19</v>
      </c>
      <c r="T49">
        <v>3</v>
      </c>
      <c r="U49">
        <v>29</v>
      </c>
      <c r="V49">
        <v>11</v>
      </c>
      <c r="W49">
        <v>13</v>
      </c>
      <c r="X49">
        <v>41</v>
      </c>
      <c r="Y49">
        <v>6</v>
      </c>
      <c r="Z49">
        <v>14</v>
      </c>
      <c r="AA49">
        <v>11</v>
      </c>
      <c r="AB49">
        <v>17</v>
      </c>
      <c r="AC49">
        <v>15</v>
      </c>
      <c r="AD49">
        <v>18</v>
      </c>
      <c r="AE49">
        <v>7</v>
      </c>
      <c r="AF49">
        <v>9</v>
      </c>
      <c r="AG49">
        <v>28</v>
      </c>
      <c r="AH49">
        <v>7</v>
      </c>
      <c r="AI49">
        <v>16</v>
      </c>
      <c r="AJ49">
        <v>3</v>
      </c>
      <c r="AK49">
        <v>17</v>
      </c>
      <c r="AL49">
        <v>20</v>
      </c>
      <c r="AM49">
        <v>6</v>
      </c>
      <c r="AN49">
        <v>12</v>
      </c>
      <c r="AO49">
        <v>3</v>
      </c>
      <c r="AP49">
        <v>10</v>
      </c>
      <c r="AQ49">
        <v>14</v>
      </c>
      <c r="AR49">
        <v>36</v>
      </c>
      <c r="AS49">
        <v>15</v>
      </c>
      <c r="AT49">
        <v>11</v>
      </c>
      <c r="AU49">
        <v>8</v>
      </c>
      <c r="AV49">
        <v>5</v>
      </c>
      <c r="AW49">
        <v>12</v>
      </c>
      <c r="AX49">
        <v>6</v>
      </c>
      <c r="AY49">
        <v>7</v>
      </c>
      <c r="AZ49">
        <v>28</v>
      </c>
      <c r="BA49">
        <v>5</v>
      </c>
      <c r="BB49">
        <v>11</v>
      </c>
      <c r="BC49">
        <v>11</v>
      </c>
      <c r="BD49">
        <v>6</v>
      </c>
      <c r="BE49">
        <v>5</v>
      </c>
      <c r="BF49">
        <v>8</v>
      </c>
      <c r="BG49">
        <v>3</v>
      </c>
      <c r="BH49">
        <v>8</v>
      </c>
      <c r="BI49">
        <v>7</v>
      </c>
    </row>
    <row r="50" spans="1:61">
      <c r="A50">
        <v>25</v>
      </c>
      <c r="B50">
        <v>60</v>
      </c>
      <c r="C50">
        <v>14</v>
      </c>
      <c r="D50">
        <v>20</v>
      </c>
      <c r="E50">
        <v>19</v>
      </c>
      <c r="F50">
        <v>17</v>
      </c>
      <c r="G50">
        <v>29</v>
      </c>
      <c r="H50">
        <v>1</v>
      </c>
      <c r="I50">
        <v>1</v>
      </c>
      <c r="J50">
        <v>15</v>
      </c>
      <c r="K50">
        <v>14</v>
      </c>
      <c r="L50">
        <v>15</v>
      </c>
      <c r="M50">
        <v>10</v>
      </c>
      <c r="N50">
        <v>15</v>
      </c>
      <c r="O50">
        <v>12</v>
      </c>
      <c r="P50">
        <v>15</v>
      </c>
      <c r="Q50">
        <v>9</v>
      </c>
      <c r="R50">
        <v>17</v>
      </c>
      <c r="S50">
        <v>31</v>
      </c>
      <c r="T50">
        <v>13</v>
      </c>
      <c r="U50">
        <v>14</v>
      </c>
      <c r="V50">
        <v>11</v>
      </c>
      <c r="W50">
        <v>2</v>
      </c>
      <c r="X50">
        <v>24</v>
      </c>
      <c r="Y50">
        <v>13</v>
      </c>
      <c r="Z50">
        <v>16</v>
      </c>
      <c r="AA50">
        <v>10</v>
      </c>
      <c r="AB50">
        <v>9</v>
      </c>
      <c r="AC50">
        <v>3</v>
      </c>
      <c r="AD50">
        <v>1</v>
      </c>
      <c r="AE50">
        <v>31</v>
      </c>
      <c r="AF50">
        <v>17</v>
      </c>
      <c r="AG50">
        <v>15</v>
      </c>
      <c r="AH50">
        <v>16</v>
      </c>
      <c r="AI50">
        <v>12</v>
      </c>
      <c r="AJ50">
        <v>9</v>
      </c>
      <c r="AK50">
        <v>8</v>
      </c>
      <c r="AL50">
        <v>1</v>
      </c>
      <c r="AM50">
        <v>38</v>
      </c>
      <c r="AN50">
        <v>13</v>
      </c>
      <c r="AO50">
        <v>10</v>
      </c>
      <c r="AP50">
        <v>10</v>
      </c>
      <c r="AQ50">
        <v>18</v>
      </c>
      <c r="AR50">
        <v>1</v>
      </c>
      <c r="AS50">
        <v>11</v>
      </c>
      <c r="AT50">
        <v>1</v>
      </c>
      <c r="AU50">
        <v>6</v>
      </c>
      <c r="AV50">
        <v>2</v>
      </c>
      <c r="AW50">
        <v>2</v>
      </c>
      <c r="AX50">
        <v>6</v>
      </c>
      <c r="AY50">
        <v>1</v>
      </c>
      <c r="AZ50">
        <v>9</v>
      </c>
      <c r="BA50">
        <v>21</v>
      </c>
      <c r="BB50">
        <v>11</v>
      </c>
      <c r="BC50">
        <v>25</v>
      </c>
      <c r="BD50">
        <v>4</v>
      </c>
      <c r="BE50">
        <v>6</v>
      </c>
      <c r="BF50">
        <v>10</v>
      </c>
      <c r="BG50">
        <v>26</v>
      </c>
      <c r="BH50">
        <v>15</v>
      </c>
      <c r="BI50">
        <v>13</v>
      </c>
    </row>
    <row r="51" spans="1:61">
      <c r="A51">
        <v>26</v>
      </c>
      <c r="B51">
        <v>1</v>
      </c>
      <c r="C51">
        <v>15</v>
      </c>
      <c r="D51">
        <v>3</v>
      </c>
      <c r="E51">
        <v>14</v>
      </c>
      <c r="F51">
        <v>0</v>
      </c>
      <c r="G51">
        <v>1</v>
      </c>
      <c r="H51">
        <v>0</v>
      </c>
      <c r="I51">
        <v>1</v>
      </c>
      <c r="J51">
        <v>0</v>
      </c>
      <c r="K51">
        <v>0</v>
      </c>
      <c r="L51">
        <v>0</v>
      </c>
      <c r="M51">
        <v>9</v>
      </c>
      <c r="N51">
        <v>5</v>
      </c>
      <c r="O51">
        <v>5</v>
      </c>
      <c r="P51">
        <v>6</v>
      </c>
      <c r="Q51">
        <v>12</v>
      </c>
      <c r="R51">
        <v>9</v>
      </c>
      <c r="S51">
        <v>7</v>
      </c>
      <c r="T51">
        <v>15</v>
      </c>
      <c r="U51">
        <v>1</v>
      </c>
      <c r="V51">
        <v>9</v>
      </c>
      <c r="W51">
        <v>4</v>
      </c>
      <c r="X51">
        <v>1</v>
      </c>
      <c r="Y51">
        <v>14</v>
      </c>
      <c r="Z51">
        <v>7</v>
      </c>
      <c r="AA51">
        <v>8</v>
      </c>
      <c r="AB51">
        <v>14</v>
      </c>
      <c r="AC51">
        <v>10</v>
      </c>
      <c r="AD51">
        <v>9</v>
      </c>
      <c r="AE51">
        <v>7</v>
      </c>
      <c r="AF51">
        <v>1</v>
      </c>
      <c r="AG51">
        <v>6</v>
      </c>
      <c r="AH51">
        <v>8</v>
      </c>
      <c r="AI51">
        <v>7</v>
      </c>
      <c r="AJ51">
        <v>13</v>
      </c>
      <c r="AK51">
        <v>6</v>
      </c>
      <c r="AL51">
        <v>12</v>
      </c>
      <c r="AM51">
        <v>18</v>
      </c>
      <c r="AN51">
        <v>8</v>
      </c>
      <c r="AO51">
        <v>10</v>
      </c>
      <c r="AP51">
        <v>6</v>
      </c>
      <c r="AQ51">
        <v>7</v>
      </c>
      <c r="AR51">
        <v>19</v>
      </c>
      <c r="AS51">
        <v>17</v>
      </c>
      <c r="AT51">
        <v>8</v>
      </c>
      <c r="AU51">
        <v>0</v>
      </c>
      <c r="AV51">
        <v>7</v>
      </c>
      <c r="AW51">
        <v>12</v>
      </c>
      <c r="AX51">
        <v>8</v>
      </c>
      <c r="AY51">
        <v>5</v>
      </c>
      <c r="AZ51">
        <v>15</v>
      </c>
      <c r="BA51">
        <v>9</v>
      </c>
      <c r="BB51">
        <v>9</v>
      </c>
      <c r="BC51">
        <v>10</v>
      </c>
      <c r="BD51">
        <v>9</v>
      </c>
      <c r="BE51">
        <v>4</v>
      </c>
      <c r="BF51">
        <v>9</v>
      </c>
      <c r="BG51">
        <v>13</v>
      </c>
      <c r="BH51">
        <v>6</v>
      </c>
      <c r="BI51">
        <v>6</v>
      </c>
    </row>
    <row r="52" spans="1:61">
      <c r="A52">
        <v>27</v>
      </c>
      <c r="B52">
        <v>71</v>
      </c>
      <c r="C52">
        <v>13</v>
      </c>
      <c r="D52">
        <v>37</v>
      </c>
      <c r="E52">
        <v>3</v>
      </c>
      <c r="F52">
        <v>23</v>
      </c>
      <c r="G52">
        <v>19</v>
      </c>
      <c r="H52">
        <v>14</v>
      </c>
      <c r="I52">
        <v>18</v>
      </c>
      <c r="J52">
        <v>15</v>
      </c>
      <c r="K52">
        <v>21</v>
      </c>
      <c r="L52">
        <v>6</v>
      </c>
      <c r="M52">
        <v>39</v>
      </c>
      <c r="N52">
        <v>9</v>
      </c>
      <c r="O52">
        <v>15</v>
      </c>
      <c r="P52">
        <v>21</v>
      </c>
      <c r="Q52">
        <v>12</v>
      </c>
      <c r="R52">
        <v>46</v>
      </c>
      <c r="S52">
        <v>4</v>
      </c>
      <c r="T52">
        <v>10</v>
      </c>
      <c r="U52">
        <v>13</v>
      </c>
      <c r="V52">
        <v>15</v>
      </c>
      <c r="W52">
        <v>33</v>
      </c>
      <c r="X52">
        <v>1</v>
      </c>
      <c r="Y52">
        <v>13</v>
      </c>
      <c r="Z52">
        <v>14</v>
      </c>
      <c r="AA52">
        <v>11</v>
      </c>
      <c r="AB52">
        <v>11</v>
      </c>
      <c r="AC52">
        <v>2</v>
      </c>
      <c r="AD52">
        <v>9</v>
      </c>
      <c r="AE52">
        <v>7</v>
      </c>
      <c r="AF52">
        <v>10</v>
      </c>
      <c r="AG52">
        <v>5</v>
      </c>
      <c r="AH52">
        <v>27</v>
      </c>
      <c r="AI52">
        <v>21</v>
      </c>
      <c r="AJ52">
        <v>6</v>
      </c>
      <c r="AK52">
        <v>15</v>
      </c>
      <c r="AL52">
        <v>10</v>
      </c>
      <c r="AM52">
        <v>6</v>
      </c>
      <c r="AN52">
        <v>8</v>
      </c>
      <c r="AO52">
        <v>36</v>
      </c>
      <c r="AP52">
        <v>1</v>
      </c>
      <c r="AQ52">
        <v>1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1</v>
      </c>
      <c r="AX52">
        <v>0</v>
      </c>
      <c r="AY52">
        <v>1</v>
      </c>
      <c r="AZ52">
        <v>13</v>
      </c>
      <c r="BA52">
        <v>8</v>
      </c>
      <c r="BB52">
        <v>4</v>
      </c>
      <c r="BC52">
        <v>12</v>
      </c>
      <c r="BD52">
        <v>12</v>
      </c>
      <c r="BE52">
        <v>5</v>
      </c>
      <c r="BF52">
        <v>5</v>
      </c>
      <c r="BG52">
        <v>9</v>
      </c>
      <c r="BH52">
        <v>5</v>
      </c>
      <c r="BI52">
        <v>13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2" enableFormatConditionsCalculation="0"/>
  <dimension ref="A1:P29"/>
  <sheetViews>
    <sheetView zoomScale="85" zoomScaleNormal="85" zoomScalePageLayoutView="85" workbookViewId="0">
      <selection activeCell="D2" sqref="D2"/>
    </sheetView>
  </sheetViews>
  <sheetFormatPr baseColWidth="10" defaultRowHeight="15"/>
  <cols>
    <col min="4" max="4" width="25.5703125" bestFit="1" customWidth="1"/>
    <col min="6" max="6" width="14.140625" customWidth="1"/>
    <col min="7" max="7" width="19" customWidth="1"/>
    <col min="8" max="8" width="17.85546875" bestFit="1" customWidth="1"/>
    <col min="11" max="11" width="17.85546875" customWidth="1"/>
    <col min="12" max="12" width="22.7109375" customWidth="1"/>
  </cols>
  <sheetData>
    <row r="1" spans="1:16" s="11" customFormat="1" ht="39" customHeight="1">
      <c r="A1" s="11" t="s">
        <v>62</v>
      </c>
      <c r="B1" s="11" t="s">
        <v>63</v>
      </c>
      <c r="C1" s="11" t="s">
        <v>0</v>
      </c>
      <c r="D1" s="11" t="s">
        <v>1</v>
      </c>
      <c r="E1" s="11" t="s">
        <v>4</v>
      </c>
      <c r="F1" s="11" t="s">
        <v>5</v>
      </c>
      <c r="G1" s="11" t="s">
        <v>70</v>
      </c>
      <c r="H1" s="11" t="s">
        <v>188</v>
      </c>
      <c r="I1" s="11" t="s">
        <v>6</v>
      </c>
      <c r="J1" s="11" t="s">
        <v>7</v>
      </c>
      <c r="K1" s="11" t="s">
        <v>8</v>
      </c>
      <c r="L1" s="11" t="s">
        <v>64</v>
      </c>
      <c r="M1" s="11" t="s">
        <v>75</v>
      </c>
      <c r="N1" s="11" t="s">
        <v>76</v>
      </c>
      <c r="O1" s="11" t="s">
        <v>77</v>
      </c>
      <c r="P1" s="11" t="s">
        <v>78</v>
      </c>
    </row>
    <row r="2" spans="1:16">
      <c r="A2">
        <v>1</v>
      </c>
      <c r="B2">
        <v>1</v>
      </c>
      <c r="C2">
        <v>1116</v>
      </c>
      <c r="D2">
        <v>766</v>
      </c>
      <c r="E2">
        <v>1041</v>
      </c>
      <c r="F2">
        <v>738</v>
      </c>
      <c r="G2">
        <v>350</v>
      </c>
      <c r="H2">
        <v>303</v>
      </c>
      <c r="I2">
        <v>314</v>
      </c>
      <c r="J2">
        <v>36</v>
      </c>
      <c r="K2">
        <v>0</v>
      </c>
      <c r="L2">
        <v>13</v>
      </c>
      <c r="M2">
        <v>64</v>
      </c>
      <c r="N2">
        <v>3</v>
      </c>
      <c r="O2">
        <v>2</v>
      </c>
      <c r="P2">
        <v>1</v>
      </c>
    </row>
    <row r="3" spans="1:16">
      <c r="A3">
        <v>2</v>
      </c>
      <c r="B3">
        <v>1</v>
      </c>
      <c r="C3">
        <v>280</v>
      </c>
      <c r="D3">
        <v>264</v>
      </c>
      <c r="E3">
        <v>228</v>
      </c>
      <c r="F3">
        <v>222</v>
      </c>
      <c r="G3">
        <v>16</v>
      </c>
      <c r="H3">
        <v>6</v>
      </c>
      <c r="I3">
        <v>16</v>
      </c>
      <c r="J3">
        <v>0</v>
      </c>
      <c r="K3">
        <v>0</v>
      </c>
      <c r="L3">
        <v>4</v>
      </c>
      <c r="M3">
        <v>5</v>
      </c>
      <c r="N3">
        <v>0</v>
      </c>
      <c r="O3">
        <v>0</v>
      </c>
      <c r="P3">
        <v>0</v>
      </c>
    </row>
    <row r="4" spans="1:16">
      <c r="A4">
        <v>3</v>
      </c>
      <c r="B4">
        <v>1</v>
      </c>
      <c r="C4">
        <v>1079</v>
      </c>
      <c r="D4">
        <v>982</v>
      </c>
      <c r="E4">
        <v>1029</v>
      </c>
      <c r="F4">
        <v>945</v>
      </c>
      <c r="G4">
        <v>97</v>
      </c>
      <c r="H4">
        <v>84</v>
      </c>
      <c r="I4">
        <v>87</v>
      </c>
      <c r="J4">
        <v>10</v>
      </c>
      <c r="K4">
        <v>0</v>
      </c>
      <c r="L4">
        <v>17</v>
      </c>
      <c r="M4">
        <v>19</v>
      </c>
      <c r="N4">
        <v>0</v>
      </c>
      <c r="O4">
        <v>2</v>
      </c>
      <c r="P4">
        <v>0</v>
      </c>
    </row>
    <row r="5" spans="1:16">
      <c r="A5">
        <v>4</v>
      </c>
      <c r="B5">
        <v>1</v>
      </c>
      <c r="C5">
        <v>665</v>
      </c>
      <c r="D5">
        <v>659</v>
      </c>
      <c r="E5">
        <v>630</v>
      </c>
      <c r="F5">
        <v>630</v>
      </c>
      <c r="G5">
        <v>6</v>
      </c>
      <c r="H5">
        <v>0</v>
      </c>
      <c r="I5">
        <v>6</v>
      </c>
      <c r="J5">
        <v>0</v>
      </c>
      <c r="K5">
        <v>0</v>
      </c>
      <c r="L5">
        <v>16</v>
      </c>
      <c r="M5">
        <v>19</v>
      </c>
      <c r="N5">
        <v>0</v>
      </c>
      <c r="O5">
        <v>1</v>
      </c>
      <c r="P5">
        <v>0</v>
      </c>
    </row>
    <row r="6" spans="1:16">
      <c r="A6">
        <v>5</v>
      </c>
      <c r="B6">
        <v>1</v>
      </c>
      <c r="C6">
        <v>944</v>
      </c>
      <c r="D6">
        <v>785</v>
      </c>
      <c r="E6">
        <v>903</v>
      </c>
      <c r="F6">
        <v>757</v>
      </c>
      <c r="G6">
        <v>159</v>
      </c>
      <c r="H6">
        <v>146</v>
      </c>
      <c r="I6">
        <v>57</v>
      </c>
      <c r="J6">
        <v>102</v>
      </c>
      <c r="K6">
        <v>0</v>
      </c>
      <c r="L6">
        <v>21</v>
      </c>
      <c r="M6">
        <v>40</v>
      </c>
      <c r="N6">
        <v>0</v>
      </c>
      <c r="O6">
        <v>2</v>
      </c>
      <c r="P6">
        <v>0</v>
      </c>
    </row>
    <row r="7" spans="1:16">
      <c r="A7">
        <v>6</v>
      </c>
      <c r="B7">
        <v>1</v>
      </c>
      <c r="C7">
        <v>624</v>
      </c>
      <c r="D7">
        <v>608</v>
      </c>
      <c r="E7">
        <v>592</v>
      </c>
      <c r="F7">
        <v>580</v>
      </c>
      <c r="G7">
        <v>16</v>
      </c>
      <c r="H7">
        <v>12</v>
      </c>
      <c r="I7">
        <v>4</v>
      </c>
      <c r="J7">
        <v>12</v>
      </c>
      <c r="K7">
        <v>0</v>
      </c>
      <c r="L7">
        <v>14</v>
      </c>
      <c r="M7">
        <v>20</v>
      </c>
      <c r="N7">
        <v>2</v>
      </c>
      <c r="O7">
        <v>0</v>
      </c>
      <c r="P7">
        <v>0</v>
      </c>
    </row>
    <row r="8" spans="1:16">
      <c r="A8">
        <v>7</v>
      </c>
      <c r="B8">
        <v>1</v>
      </c>
      <c r="C8">
        <v>980</v>
      </c>
      <c r="D8">
        <v>968</v>
      </c>
      <c r="E8">
        <v>941</v>
      </c>
      <c r="F8">
        <v>941</v>
      </c>
      <c r="G8">
        <v>12</v>
      </c>
      <c r="H8">
        <v>0</v>
      </c>
      <c r="I8">
        <v>12</v>
      </c>
      <c r="J8">
        <v>0</v>
      </c>
      <c r="K8">
        <v>0</v>
      </c>
      <c r="L8">
        <v>11</v>
      </c>
      <c r="M8">
        <v>30</v>
      </c>
      <c r="N8">
        <v>0</v>
      </c>
      <c r="O8">
        <v>2</v>
      </c>
      <c r="P8">
        <v>0</v>
      </c>
    </row>
    <row r="9" spans="1:16">
      <c r="A9">
        <v>8</v>
      </c>
      <c r="B9">
        <v>1</v>
      </c>
      <c r="C9">
        <v>696</v>
      </c>
      <c r="D9">
        <v>685</v>
      </c>
      <c r="E9">
        <v>664</v>
      </c>
      <c r="F9">
        <v>653</v>
      </c>
      <c r="G9">
        <v>11</v>
      </c>
      <c r="H9">
        <v>11</v>
      </c>
      <c r="I9">
        <v>0</v>
      </c>
      <c r="J9">
        <v>11</v>
      </c>
      <c r="K9">
        <v>0</v>
      </c>
      <c r="L9">
        <v>10</v>
      </c>
      <c r="M9">
        <v>13</v>
      </c>
      <c r="N9">
        <v>0</v>
      </c>
      <c r="O9">
        <v>2</v>
      </c>
      <c r="P9">
        <v>1</v>
      </c>
    </row>
    <row r="10" spans="1:16">
      <c r="A10">
        <v>9</v>
      </c>
      <c r="B10">
        <v>1</v>
      </c>
      <c r="C10">
        <v>925</v>
      </c>
      <c r="D10">
        <v>860</v>
      </c>
      <c r="E10">
        <v>898</v>
      </c>
      <c r="F10">
        <v>841</v>
      </c>
      <c r="G10">
        <v>65</v>
      </c>
      <c r="H10">
        <v>57</v>
      </c>
      <c r="I10">
        <v>25</v>
      </c>
      <c r="J10">
        <v>40</v>
      </c>
      <c r="K10">
        <v>0</v>
      </c>
      <c r="L10">
        <v>17</v>
      </c>
      <c r="M10">
        <v>47</v>
      </c>
      <c r="N10">
        <v>4</v>
      </c>
      <c r="O10">
        <v>1</v>
      </c>
      <c r="P10">
        <v>0</v>
      </c>
    </row>
    <row r="11" spans="1:16">
      <c r="A11">
        <v>10</v>
      </c>
      <c r="B11">
        <v>1</v>
      </c>
      <c r="C11">
        <v>669</v>
      </c>
      <c r="D11">
        <v>570</v>
      </c>
      <c r="E11">
        <v>622</v>
      </c>
      <c r="F11">
        <v>527</v>
      </c>
      <c r="G11">
        <v>99</v>
      </c>
      <c r="H11">
        <v>95</v>
      </c>
      <c r="I11">
        <v>73</v>
      </c>
      <c r="J11">
        <v>26</v>
      </c>
      <c r="K11">
        <v>0</v>
      </c>
      <c r="L11">
        <v>6</v>
      </c>
      <c r="M11">
        <v>18</v>
      </c>
      <c r="N11">
        <v>0</v>
      </c>
      <c r="O11">
        <v>0</v>
      </c>
      <c r="P11">
        <v>0</v>
      </c>
    </row>
    <row r="12" spans="1:16">
      <c r="A12">
        <v>12</v>
      </c>
      <c r="B12">
        <v>1</v>
      </c>
      <c r="C12">
        <v>493</v>
      </c>
      <c r="D12">
        <v>486</v>
      </c>
      <c r="E12">
        <v>466</v>
      </c>
      <c r="F12">
        <v>459</v>
      </c>
      <c r="G12">
        <v>7</v>
      </c>
      <c r="H12">
        <v>7</v>
      </c>
      <c r="I12">
        <v>4</v>
      </c>
      <c r="J12">
        <v>3</v>
      </c>
      <c r="K12">
        <v>0</v>
      </c>
      <c r="L12">
        <v>17</v>
      </c>
      <c r="M12">
        <v>2</v>
      </c>
      <c r="N12">
        <v>0</v>
      </c>
      <c r="O12">
        <v>0</v>
      </c>
      <c r="P12">
        <v>0</v>
      </c>
    </row>
    <row r="13" spans="1:16">
      <c r="A13">
        <v>14</v>
      </c>
      <c r="B13">
        <v>2</v>
      </c>
      <c r="C13">
        <v>554</v>
      </c>
      <c r="D13">
        <v>551</v>
      </c>
      <c r="E13">
        <v>537</v>
      </c>
      <c r="F13">
        <v>537</v>
      </c>
      <c r="G13">
        <v>3</v>
      </c>
      <c r="H13">
        <v>0</v>
      </c>
      <c r="I13">
        <v>3</v>
      </c>
      <c r="J13">
        <v>0</v>
      </c>
      <c r="K13">
        <v>0</v>
      </c>
      <c r="L13">
        <v>16</v>
      </c>
      <c r="M13">
        <v>52</v>
      </c>
      <c r="N13">
        <v>0</v>
      </c>
      <c r="O13">
        <v>1</v>
      </c>
      <c r="P13">
        <v>0</v>
      </c>
    </row>
    <row r="14" spans="1:16">
      <c r="A14">
        <v>15</v>
      </c>
      <c r="B14">
        <v>2</v>
      </c>
      <c r="C14">
        <v>733</v>
      </c>
      <c r="D14">
        <v>724</v>
      </c>
      <c r="E14">
        <v>708</v>
      </c>
      <c r="F14">
        <v>699</v>
      </c>
      <c r="G14">
        <v>9</v>
      </c>
      <c r="H14">
        <v>9</v>
      </c>
      <c r="I14">
        <v>0</v>
      </c>
      <c r="J14">
        <v>9</v>
      </c>
      <c r="K14">
        <v>0</v>
      </c>
      <c r="L14">
        <v>11</v>
      </c>
      <c r="M14">
        <v>11</v>
      </c>
      <c r="N14">
        <v>0</v>
      </c>
      <c r="O14">
        <v>4</v>
      </c>
      <c r="P14">
        <v>0</v>
      </c>
    </row>
    <row r="15" spans="1:16">
      <c r="A15">
        <v>16</v>
      </c>
      <c r="B15">
        <v>2</v>
      </c>
      <c r="C15">
        <v>944</v>
      </c>
      <c r="D15">
        <v>932</v>
      </c>
      <c r="E15">
        <v>906</v>
      </c>
      <c r="F15">
        <v>894</v>
      </c>
      <c r="G15">
        <v>12</v>
      </c>
      <c r="H15">
        <v>12</v>
      </c>
      <c r="I15">
        <v>0</v>
      </c>
      <c r="J15">
        <v>12</v>
      </c>
      <c r="K15">
        <v>0</v>
      </c>
      <c r="L15">
        <v>31</v>
      </c>
      <c r="M15">
        <v>55</v>
      </c>
      <c r="N15">
        <v>1</v>
      </c>
      <c r="O15">
        <v>1</v>
      </c>
      <c r="P15">
        <v>0</v>
      </c>
    </row>
    <row r="16" spans="1:16">
      <c r="A16">
        <v>17</v>
      </c>
      <c r="B16">
        <v>2</v>
      </c>
      <c r="C16">
        <v>579</v>
      </c>
      <c r="D16">
        <v>565</v>
      </c>
      <c r="E16">
        <v>485</v>
      </c>
      <c r="F16">
        <v>481</v>
      </c>
      <c r="G16">
        <v>14</v>
      </c>
      <c r="H16">
        <v>4</v>
      </c>
      <c r="I16">
        <v>10</v>
      </c>
      <c r="J16">
        <v>4</v>
      </c>
      <c r="K16">
        <v>0</v>
      </c>
      <c r="L16">
        <v>8</v>
      </c>
      <c r="M16">
        <v>10</v>
      </c>
      <c r="N16">
        <v>0</v>
      </c>
      <c r="O16">
        <v>0</v>
      </c>
      <c r="P16">
        <v>0</v>
      </c>
    </row>
    <row r="17" spans="1:16">
      <c r="A17" s="8">
        <v>18</v>
      </c>
      <c r="B17" s="8">
        <v>2</v>
      </c>
      <c r="C17" s="8">
        <v>931</v>
      </c>
      <c r="D17" s="8">
        <v>917</v>
      </c>
      <c r="E17" s="8">
        <v>909</v>
      </c>
      <c r="F17" s="8">
        <v>901</v>
      </c>
      <c r="G17" s="8">
        <v>14</v>
      </c>
      <c r="H17" s="8">
        <v>8</v>
      </c>
      <c r="I17" s="8">
        <v>14</v>
      </c>
      <c r="J17" s="8">
        <v>0</v>
      </c>
      <c r="K17" s="8">
        <v>0</v>
      </c>
      <c r="L17" s="8">
        <v>18</v>
      </c>
      <c r="M17">
        <v>55</v>
      </c>
      <c r="N17">
        <v>0</v>
      </c>
      <c r="O17">
        <v>1</v>
      </c>
      <c r="P17">
        <v>0</v>
      </c>
    </row>
    <row r="18" spans="1:16">
      <c r="A18">
        <v>19</v>
      </c>
      <c r="B18">
        <v>2</v>
      </c>
      <c r="C18">
        <v>358</v>
      </c>
      <c r="D18">
        <v>357</v>
      </c>
      <c r="E18">
        <v>320</v>
      </c>
      <c r="F18">
        <v>319</v>
      </c>
      <c r="G18">
        <v>1</v>
      </c>
      <c r="H18">
        <v>1</v>
      </c>
      <c r="I18">
        <v>0</v>
      </c>
      <c r="J18">
        <v>1</v>
      </c>
      <c r="K18">
        <v>0</v>
      </c>
      <c r="L18">
        <v>7</v>
      </c>
      <c r="M18">
        <v>9</v>
      </c>
      <c r="N18">
        <v>0</v>
      </c>
      <c r="O18">
        <v>1</v>
      </c>
      <c r="P18">
        <v>0</v>
      </c>
    </row>
    <row r="19" spans="1:16">
      <c r="A19">
        <v>20</v>
      </c>
      <c r="B19">
        <v>2</v>
      </c>
      <c r="C19">
        <v>700</v>
      </c>
      <c r="D19">
        <v>694</v>
      </c>
      <c r="E19">
        <v>683</v>
      </c>
      <c r="F19">
        <v>677</v>
      </c>
      <c r="G19">
        <v>6</v>
      </c>
      <c r="H19">
        <v>6</v>
      </c>
      <c r="I19">
        <v>0</v>
      </c>
      <c r="J19">
        <v>6</v>
      </c>
      <c r="K19">
        <v>0</v>
      </c>
      <c r="L19">
        <v>13</v>
      </c>
      <c r="M19">
        <v>13</v>
      </c>
      <c r="N19">
        <v>1</v>
      </c>
      <c r="O19">
        <v>2</v>
      </c>
      <c r="P19">
        <v>0</v>
      </c>
    </row>
    <row r="20" spans="1:16">
      <c r="A20">
        <v>21</v>
      </c>
      <c r="B20">
        <v>2</v>
      </c>
      <c r="C20">
        <v>667</v>
      </c>
      <c r="D20">
        <v>619</v>
      </c>
      <c r="E20">
        <v>614</v>
      </c>
      <c r="F20">
        <v>566</v>
      </c>
      <c r="G20">
        <v>48</v>
      </c>
      <c r="H20">
        <v>48</v>
      </c>
      <c r="I20">
        <v>0</v>
      </c>
      <c r="J20">
        <v>48</v>
      </c>
      <c r="K20">
        <v>0</v>
      </c>
      <c r="L20">
        <v>10</v>
      </c>
      <c r="M20">
        <v>0</v>
      </c>
      <c r="N20">
        <v>0</v>
      </c>
      <c r="O20">
        <v>1</v>
      </c>
      <c r="P20">
        <v>0</v>
      </c>
    </row>
    <row r="21" spans="1:16">
      <c r="A21">
        <v>23</v>
      </c>
      <c r="B21">
        <v>2</v>
      </c>
      <c r="C21">
        <v>1030</v>
      </c>
      <c r="D21">
        <v>938</v>
      </c>
      <c r="E21">
        <v>955</v>
      </c>
      <c r="F21">
        <v>871</v>
      </c>
      <c r="G21">
        <v>92</v>
      </c>
      <c r="H21">
        <v>84</v>
      </c>
      <c r="I21">
        <v>88</v>
      </c>
      <c r="J21">
        <v>4</v>
      </c>
      <c r="K21">
        <v>0</v>
      </c>
      <c r="L21">
        <v>15</v>
      </c>
      <c r="M21">
        <v>58</v>
      </c>
      <c r="N21">
        <v>0</v>
      </c>
      <c r="O21">
        <v>2</v>
      </c>
      <c r="P21">
        <v>0</v>
      </c>
    </row>
    <row r="22" spans="1:16">
      <c r="A22">
        <v>24</v>
      </c>
      <c r="B22">
        <v>2</v>
      </c>
      <c r="C22">
        <v>828</v>
      </c>
      <c r="D22">
        <v>765</v>
      </c>
      <c r="E22">
        <v>785</v>
      </c>
      <c r="F22">
        <v>722</v>
      </c>
      <c r="G22">
        <v>63</v>
      </c>
      <c r="H22">
        <v>63</v>
      </c>
      <c r="I22">
        <v>30</v>
      </c>
      <c r="J22">
        <v>33</v>
      </c>
      <c r="K22">
        <v>0</v>
      </c>
      <c r="L22">
        <v>13</v>
      </c>
      <c r="M22">
        <v>34</v>
      </c>
      <c r="N22">
        <v>2</v>
      </c>
      <c r="O22">
        <v>0</v>
      </c>
      <c r="P22">
        <v>0</v>
      </c>
    </row>
    <row r="23" spans="1:16">
      <c r="A23">
        <v>25</v>
      </c>
      <c r="B23">
        <v>2</v>
      </c>
      <c r="C23">
        <v>491</v>
      </c>
      <c r="D23">
        <v>491</v>
      </c>
      <c r="E23">
        <v>456</v>
      </c>
      <c r="F23">
        <v>456</v>
      </c>
      <c r="G23">
        <v>0</v>
      </c>
      <c r="H23">
        <v>0</v>
      </c>
      <c r="I23">
        <v>0</v>
      </c>
      <c r="J23">
        <v>0</v>
      </c>
      <c r="K23">
        <v>0</v>
      </c>
      <c r="L23">
        <v>18</v>
      </c>
      <c r="M23">
        <v>5</v>
      </c>
      <c r="N23">
        <v>0</v>
      </c>
      <c r="O23">
        <v>2</v>
      </c>
      <c r="P23">
        <v>0</v>
      </c>
    </row>
    <row r="24" spans="1:16">
      <c r="A24">
        <v>26</v>
      </c>
      <c r="B24">
        <v>2</v>
      </c>
      <c r="C24">
        <v>495</v>
      </c>
      <c r="D24">
        <v>492</v>
      </c>
      <c r="E24">
        <v>445</v>
      </c>
      <c r="F24">
        <v>442</v>
      </c>
      <c r="G24">
        <v>3</v>
      </c>
      <c r="H24">
        <v>3</v>
      </c>
      <c r="I24">
        <v>3</v>
      </c>
      <c r="J24">
        <v>0</v>
      </c>
      <c r="K24">
        <v>0</v>
      </c>
      <c r="L24">
        <v>13</v>
      </c>
      <c r="M24">
        <v>14</v>
      </c>
      <c r="N24">
        <v>4</v>
      </c>
      <c r="O24">
        <v>1</v>
      </c>
      <c r="P24">
        <v>0</v>
      </c>
    </row>
    <row r="25" spans="1:16">
      <c r="A25">
        <v>27</v>
      </c>
      <c r="B25">
        <v>1</v>
      </c>
      <c r="C25">
        <v>668</v>
      </c>
      <c r="D25">
        <v>610</v>
      </c>
      <c r="E25">
        <v>616</v>
      </c>
      <c r="F25">
        <v>558</v>
      </c>
      <c r="G25">
        <v>58</v>
      </c>
      <c r="H25">
        <v>58</v>
      </c>
      <c r="I25">
        <v>4</v>
      </c>
      <c r="J25">
        <v>54</v>
      </c>
      <c r="K25">
        <v>0</v>
      </c>
      <c r="L25">
        <v>10</v>
      </c>
      <c r="M25">
        <v>29</v>
      </c>
      <c r="N25">
        <v>5</v>
      </c>
      <c r="O25">
        <v>1</v>
      </c>
      <c r="P25">
        <v>1</v>
      </c>
    </row>
    <row r="27" spans="1:16">
      <c r="A27" t="s">
        <v>65</v>
      </c>
    </row>
    <row r="28" spans="1:16">
      <c r="A28" t="s">
        <v>66</v>
      </c>
    </row>
    <row r="29" spans="1:16">
      <c r="A29" t="s">
        <v>67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codeName="Tabelle7" enableFormatConditionsCalculation="0"/>
  <dimension ref="A1:D29"/>
  <sheetViews>
    <sheetView workbookViewId="0">
      <selection activeCell="C22" sqref="C22"/>
    </sheetView>
  </sheetViews>
  <sheetFormatPr baseColWidth="10" defaultRowHeight="15"/>
  <cols>
    <col min="3" max="3" width="20.7109375" customWidth="1"/>
  </cols>
  <sheetData>
    <row r="1" spans="1:4">
      <c r="A1" t="s">
        <v>62</v>
      </c>
      <c r="B1" t="s">
        <v>63</v>
      </c>
      <c r="C1" t="s">
        <v>79</v>
      </c>
      <c r="D1" t="s">
        <v>80</v>
      </c>
    </row>
    <row r="2" spans="1:4">
      <c r="A2">
        <v>1</v>
      </c>
      <c r="B2">
        <v>1</v>
      </c>
      <c r="C2" t="s">
        <v>81</v>
      </c>
      <c r="D2" t="s">
        <v>82</v>
      </c>
    </row>
    <row r="3" spans="1:4">
      <c r="A3">
        <v>2</v>
      </c>
      <c r="B3">
        <v>1</v>
      </c>
      <c r="C3" t="s">
        <v>83</v>
      </c>
      <c r="D3" t="s">
        <v>84</v>
      </c>
    </row>
    <row r="4" spans="1:4">
      <c r="A4">
        <v>3</v>
      </c>
      <c r="B4">
        <v>1</v>
      </c>
      <c r="C4" t="s">
        <v>85</v>
      </c>
      <c r="D4" t="s">
        <v>86</v>
      </c>
    </row>
    <row r="5" spans="1:4">
      <c r="A5">
        <v>4</v>
      </c>
      <c r="B5">
        <v>1</v>
      </c>
      <c r="C5" t="s">
        <v>87</v>
      </c>
      <c r="D5" t="s">
        <v>88</v>
      </c>
    </row>
    <row r="6" spans="1:4">
      <c r="A6">
        <v>5</v>
      </c>
      <c r="B6">
        <v>1</v>
      </c>
      <c r="C6" t="s">
        <v>89</v>
      </c>
      <c r="D6" t="s">
        <v>90</v>
      </c>
    </row>
    <row r="7" spans="1:4">
      <c r="A7">
        <v>6</v>
      </c>
      <c r="B7">
        <v>1</v>
      </c>
      <c r="C7" t="s">
        <v>91</v>
      </c>
      <c r="D7" t="s">
        <v>92</v>
      </c>
    </row>
    <row r="8" spans="1:4">
      <c r="A8">
        <v>7</v>
      </c>
      <c r="B8">
        <v>1</v>
      </c>
      <c r="C8" t="s">
        <v>93</v>
      </c>
      <c r="D8" t="s">
        <v>94</v>
      </c>
    </row>
    <row r="9" spans="1:4">
      <c r="A9">
        <v>8</v>
      </c>
      <c r="B9">
        <v>1</v>
      </c>
      <c r="C9" t="s">
        <v>95</v>
      </c>
      <c r="D9" t="s">
        <v>96</v>
      </c>
    </row>
    <row r="10" spans="1:4">
      <c r="A10">
        <v>9</v>
      </c>
      <c r="B10">
        <v>1</v>
      </c>
      <c r="C10" t="s">
        <v>97</v>
      </c>
      <c r="D10" t="s">
        <v>98</v>
      </c>
    </row>
    <row r="11" spans="1:4">
      <c r="A11">
        <v>10</v>
      </c>
      <c r="B11">
        <v>1</v>
      </c>
      <c r="C11" t="s">
        <v>99</v>
      </c>
      <c r="D11" t="s">
        <v>100</v>
      </c>
    </row>
    <row r="12" spans="1:4">
      <c r="A12">
        <v>12</v>
      </c>
      <c r="B12">
        <v>1</v>
      </c>
      <c r="C12" t="s">
        <v>101</v>
      </c>
      <c r="D12" t="s">
        <v>102</v>
      </c>
    </row>
    <row r="13" spans="1:4">
      <c r="A13">
        <v>14</v>
      </c>
      <c r="B13">
        <v>2</v>
      </c>
      <c r="C13" t="s">
        <v>103</v>
      </c>
      <c r="D13" t="s">
        <v>104</v>
      </c>
    </row>
    <row r="14" spans="1:4">
      <c r="A14">
        <v>15</v>
      </c>
      <c r="B14">
        <v>2</v>
      </c>
      <c r="C14" t="s">
        <v>105</v>
      </c>
      <c r="D14" t="s">
        <v>106</v>
      </c>
    </row>
    <row r="15" spans="1:4">
      <c r="A15">
        <v>16</v>
      </c>
      <c r="B15">
        <v>2</v>
      </c>
      <c r="C15" t="s">
        <v>107</v>
      </c>
      <c r="D15" t="s">
        <v>108</v>
      </c>
    </row>
    <row r="16" spans="1:4">
      <c r="A16">
        <v>17</v>
      </c>
      <c r="B16">
        <v>2</v>
      </c>
      <c r="C16" t="s">
        <v>109</v>
      </c>
      <c r="D16" t="s">
        <v>110</v>
      </c>
    </row>
    <row r="17" spans="1:4">
      <c r="A17" s="8">
        <v>18</v>
      </c>
      <c r="B17" s="8">
        <v>2</v>
      </c>
      <c r="C17" t="s">
        <v>111</v>
      </c>
      <c r="D17" t="s">
        <v>112</v>
      </c>
    </row>
    <row r="18" spans="1:4">
      <c r="A18">
        <v>19</v>
      </c>
      <c r="B18">
        <v>2</v>
      </c>
      <c r="C18" t="s">
        <v>113</v>
      </c>
      <c r="D18" t="s">
        <v>114</v>
      </c>
    </row>
    <row r="19" spans="1:4">
      <c r="A19">
        <v>20</v>
      </c>
      <c r="B19">
        <v>2</v>
      </c>
      <c r="C19" t="s">
        <v>115</v>
      </c>
      <c r="D19" t="s">
        <v>116</v>
      </c>
    </row>
    <row r="20" spans="1:4">
      <c r="A20">
        <v>21</v>
      </c>
      <c r="B20">
        <v>2</v>
      </c>
      <c r="C20" t="s">
        <v>117</v>
      </c>
      <c r="D20" t="s">
        <v>118</v>
      </c>
    </row>
    <row r="21" spans="1:4">
      <c r="A21">
        <v>23</v>
      </c>
      <c r="B21">
        <v>2</v>
      </c>
      <c r="C21" t="s">
        <v>119</v>
      </c>
      <c r="D21" t="s">
        <v>120</v>
      </c>
    </row>
    <row r="22" spans="1:4">
      <c r="A22">
        <v>24</v>
      </c>
      <c r="B22">
        <v>2</v>
      </c>
      <c r="C22" t="s">
        <v>121</v>
      </c>
      <c r="D22" t="s">
        <v>122</v>
      </c>
    </row>
    <row r="23" spans="1:4">
      <c r="A23">
        <v>25</v>
      </c>
      <c r="B23">
        <v>2</v>
      </c>
      <c r="C23" t="s">
        <v>123</v>
      </c>
      <c r="D23" t="s">
        <v>124</v>
      </c>
    </row>
    <row r="24" spans="1:4">
      <c r="A24">
        <v>26</v>
      </c>
      <c r="B24">
        <v>2</v>
      </c>
      <c r="C24" t="s">
        <v>125</v>
      </c>
      <c r="D24" t="s">
        <v>126</v>
      </c>
    </row>
    <row r="25" spans="1:4">
      <c r="A25">
        <v>27</v>
      </c>
      <c r="B25">
        <v>1</v>
      </c>
      <c r="C25" t="s">
        <v>127</v>
      </c>
      <c r="D25" t="s">
        <v>128</v>
      </c>
    </row>
    <row r="27" spans="1:4">
      <c r="A27" t="s">
        <v>65</v>
      </c>
    </row>
    <row r="28" spans="1:4">
      <c r="A28" t="s">
        <v>66</v>
      </c>
    </row>
    <row r="29" spans="1:4">
      <c r="A29" t="s">
        <v>67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L25"/>
  <sheetViews>
    <sheetView workbookViewId="0">
      <selection activeCell="L2" sqref="L2:L25"/>
    </sheetView>
  </sheetViews>
  <sheetFormatPr baseColWidth="10" defaultColWidth="10.85546875" defaultRowHeight="15"/>
  <cols>
    <col min="1" max="16384" width="10.85546875" style="9"/>
  </cols>
  <sheetData>
    <row r="1" spans="1:12">
      <c r="A1" s="9" t="s">
        <v>175</v>
      </c>
      <c r="B1" s="9" t="s">
        <v>178</v>
      </c>
      <c r="L1" s="14" t="s">
        <v>191</v>
      </c>
    </row>
    <row r="2" spans="1:12">
      <c r="A2" s="9">
        <v>1</v>
      </c>
      <c r="B2" s="12">
        <v>5.12</v>
      </c>
      <c r="C2" s="12">
        <v>4.09</v>
      </c>
      <c r="D2" s="12">
        <v>9.9499999999999993</v>
      </c>
      <c r="E2" s="12">
        <v>6.37</v>
      </c>
      <c r="F2" s="12">
        <v>3.56</v>
      </c>
      <c r="G2" s="12">
        <v>5.7</v>
      </c>
      <c r="H2" s="12">
        <v>7.13</v>
      </c>
      <c r="I2" s="12">
        <v>6.65</v>
      </c>
      <c r="J2" s="12">
        <v>10.49</v>
      </c>
      <c r="K2" s="12">
        <v>4.6399999999999997</v>
      </c>
      <c r="L2" s="15">
        <f>SUM(B2:K2)</f>
        <v>63.7</v>
      </c>
    </row>
    <row r="3" spans="1:12">
      <c r="A3" s="9">
        <v>2</v>
      </c>
      <c r="B3" s="12">
        <v>3.4</v>
      </c>
      <c r="C3" s="12">
        <v>4.8099999999999996</v>
      </c>
      <c r="D3" s="12">
        <v>23.7</v>
      </c>
      <c r="E3" s="12">
        <v>4.7</v>
      </c>
      <c r="F3" s="12">
        <v>45.57</v>
      </c>
      <c r="G3" s="12">
        <v>2.91</v>
      </c>
      <c r="H3" s="12">
        <v>5.78</v>
      </c>
      <c r="I3" s="12">
        <v>20.02</v>
      </c>
      <c r="J3" s="12" t="s">
        <v>179</v>
      </c>
      <c r="K3" s="12">
        <v>5.42</v>
      </c>
      <c r="L3" s="15">
        <f t="shared" ref="L3:L25" si="0">SUM(B3:K3)</f>
        <v>116.31</v>
      </c>
    </row>
    <row r="4" spans="1:12">
      <c r="A4" s="9">
        <v>3</v>
      </c>
      <c r="B4" s="12">
        <v>4.99</v>
      </c>
      <c r="C4" s="12">
        <v>7.53</v>
      </c>
      <c r="D4" s="12">
        <v>10.42</v>
      </c>
      <c r="E4" s="12">
        <v>8.56</v>
      </c>
      <c r="F4" s="12">
        <v>6.58</v>
      </c>
      <c r="G4" s="12">
        <v>7.62</v>
      </c>
      <c r="H4" s="12">
        <v>4.54</v>
      </c>
      <c r="I4" s="12">
        <v>5.35</v>
      </c>
      <c r="J4" s="12">
        <v>18.350000000000001</v>
      </c>
      <c r="K4" s="12">
        <v>10.62</v>
      </c>
      <c r="L4" s="15">
        <f t="shared" si="0"/>
        <v>84.56</v>
      </c>
    </row>
    <row r="5" spans="1:12">
      <c r="A5" s="9">
        <v>4</v>
      </c>
      <c r="B5" s="12">
        <v>3.84</v>
      </c>
      <c r="C5" s="12">
        <v>5.23</v>
      </c>
      <c r="D5" s="12">
        <v>4.08</v>
      </c>
      <c r="E5" s="12">
        <v>4.16</v>
      </c>
      <c r="F5" s="12" t="s">
        <v>180</v>
      </c>
      <c r="G5" s="12">
        <v>21.8</v>
      </c>
      <c r="H5" s="12">
        <v>4.18</v>
      </c>
      <c r="I5" s="12">
        <v>4.0599999999999996</v>
      </c>
      <c r="J5" s="12">
        <v>17.88</v>
      </c>
      <c r="K5" s="12">
        <v>3.54</v>
      </c>
      <c r="L5" s="15">
        <f t="shared" si="0"/>
        <v>68.77000000000001</v>
      </c>
    </row>
    <row r="6" spans="1:12">
      <c r="A6" s="9">
        <v>5</v>
      </c>
      <c r="B6" s="12">
        <v>30.71</v>
      </c>
      <c r="C6" s="12">
        <v>14.13</v>
      </c>
      <c r="D6" s="12">
        <v>44.26</v>
      </c>
      <c r="E6" s="12">
        <v>28.89</v>
      </c>
      <c r="F6" s="12">
        <v>42.18</v>
      </c>
      <c r="G6" s="12">
        <v>137.19999999999999</v>
      </c>
      <c r="H6" s="12">
        <v>20.48</v>
      </c>
      <c r="I6" s="12">
        <v>5.79</v>
      </c>
      <c r="J6" s="12">
        <v>7.43</v>
      </c>
      <c r="K6" s="12">
        <v>3.09</v>
      </c>
      <c r="L6" s="15">
        <f t="shared" si="0"/>
        <v>334.16</v>
      </c>
    </row>
    <row r="7" spans="1:12">
      <c r="A7" s="9">
        <v>6</v>
      </c>
      <c r="B7" s="12">
        <v>19.21</v>
      </c>
      <c r="C7" s="12">
        <v>5.38</v>
      </c>
      <c r="D7" s="12">
        <v>11.18</v>
      </c>
      <c r="E7" s="12">
        <v>6.58</v>
      </c>
      <c r="F7" s="12">
        <v>15.15</v>
      </c>
      <c r="G7" s="12">
        <v>24.21</v>
      </c>
      <c r="H7" s="12">
        <v>5.56</v>
      </c>
      <c r="I7" s="12">
        <v>4.59</v>
      </c>
      <c r="J7" s="12">
        <v>7.16</v>
      </c>
      <c r="K7" s="12">
        <v>5.44</v>
      </c>
      <c r="L7" s="15">
        <f t="shared" si="0"/>
        <v>104.46</v>
      </c>
    </row>
    <row r="8" spans="1:12">
      <c r="A8" s="9">
        <v>7</v>
      </c>
      <c r="B8" s="12">
        <v>5.17</v>
      </c>
      <c r="C8" s="12">
        <v>4.75</v>
      </c>
      <c r="D8" s="12">
        <v>5.34</v>
      </c>
      <c r="E8" s="12">
        <v>8.92</v>
      </c>
      <c r="F8" s="12">
        <v>3.94</v>
      </c>
      <c r="G8" s="12">
        <v>4.47</v>
      </c>
      <c r="H8" s="12">
        <v>13.08</v>
      </c>
      <c r="I8" s="12">
        <v>3.36</v>
      </c>
      <c r="J8" s="12">
        <v>4.42</v>
      </c>
      <c r="K8" s="12">
        <v>3.76</v>
      </c>
      <c r="L8" s="15">
        <f t="shared" si="0"/>
        <v>57.21</v>
      </c>
    </row>
    <row r="9" spans="1:12">
      <c r="A9" s="9">
        <v>8</v>
      </c>
      <c r="B9" s="12">
        <v>9.69</v>
      </c>
      <c r="C9" s="12">
        <v>24.39</v>
      </c>
      <c r="D9" s="12">
        <v>6.93</v>
      </c>
      <c r="E9" s="12">
        <v>5.48</v>
      </c>
      <c r="F9" s="12">
        <v>5.56</v>
      </c>
      <c r="G9" s="12" t="s">
        <v>179</v>
      </c>
      <c r="H9" s="12">
        <v>4.3099999999999996</v>
      </c>
      <c r="I9" s="12">
        <v>11.64</v>
      </c>
      <c r="J9" s="12">
        <v>44.51</v>
      </c>
      <c r="K9" s="12">
        <v>7.13</v>
      </c>
      <c r="L9" s="15">
        <f t="shared" si="0"/>
        <v>119.63999999999999</v>
      </c>
    </row>
    <row r="10" spans="1:12">
      <c r="A10" s="9">
        <v>9</v>
      </c>
      <c r="B10" s="12">
        <v>6.63</v>
      </c>
      <c r="C10" s="12">
        <v>9.57</v>
      </c>
      <c r="D10" s="12">
        <v>18.170000000000002</v>
      </c>
      <c r="E10" s="12">
        <v>2.64</v>
      </c>
      <c r="F10" s="12">
        <v>11.89</v>
      </c>
      <c r="G10" s="12">
        <v>20.21</v>
      </c>
      <c r="H10" s="12">
        <v>15.13</v>
      </c>
      <c r="I10" s="12">
        <v>4.1900000000000004</v>
      </c>
      <c r="J10" s="12">
        <v>5.7</v>
      </c>
      <c r="K10" s="12">
        <v>9.1300000000000008</v>
      </c>
      <c r="L10" s="15">
        <f t="shared" si="0"/>
        <v>103.26</v>
      </c>
    </row>
    <row r="11" spans="1:12">
      <c r="A11" s="9">
        <v>10</v>
      </c>
      <c r="B11" s="12">
        <v>18.7</v>
      </c>
      <c r="C11" s="12">
        <v>4.6399999999999997</v>
      </c>
      <c r="D11" s="12">
        <v>6.79</v>
      </c>
      <c r="E11" s="12">
        <v>18.84</v>
      </c>
      <c r="F11" s="12">
        <v>4.8</v>
      </c>
      <c r="G11" s="12">
        <v>6.4</v>
      </c>
      <c r="H11" s="12">
        <v>22.62</v>
      </c>
      <c r="I11" s="12">
        <v>5.41</v>
      </c>
      <c r="J11" s="12">
        <v>7.52</v>
      </c>
      <c r="K11" s="12">
        <v>3.52</v>
      </c>
      <c r="L11" s="15">
        <f t="shared" si="0"/>
        <v>99.239999999999981</v>
      </c>
    </row>
    <row r="12" spans="1:12">
      <c r="A12" s="9">
        <v>12</v>
      </c>
      <c r="B12" s="12">
        <v>6.44</v>
      </c>
      <c r="C12" s="12">
        <v>9.18</v>
      </c>
      <c r="D12" s="12">
        <v>6.14</v>
      </c>
      <c r="E12" s="12">
        <v>7.16</v>
      </c>
      <c r="F12" s="12">
        <v>4.2300000000000004</v>
      </c>
      <c r="G12" s="12">
        <v>6.59</v>
      </c>
      <c r="H12" s="12">
        <v>5.03</v>
      </c>
      <c r="I12" s="12">
        <v>4.96</v>
      </c>
      <c r="J12" s="12">
        <v>8.4499999999999993</v>
      </c>
      <c r="K12" s="12">
        <v>12.35</v>
      </c>
      <c r="L12" s="15">
        <f t="shared" si="0"/>
        <v>70.53</v>
      </c>
    </row>
    <row r="13" spans="1:12">
      <c r="A13" s="9">
        <v>14</v>
      </c>
      <c r="B13" s="12">
        <v>6.75</v>
      </c>
      <c r="C13" s="12">
        <v>17.48</v>
      </c>
      <c r="D13" s="12">
        <v>9.42</v>
      </c>
      <c r="E13" s="12">
        <v>8.84</v>
      </c>
      <c r="F13" s="12">
        <v>6.04</v>
      </c>
      <c r="G13" s="12">
        <v>6.52</v>
      </c>
      <c r="H13" s="12">
        <v>5.79</v>
      </c>
      <c r="I13" s="12">
        <v>5.44</v>
      </c>
      <c r="J13" s="12">
        <v>5.5</v>
      </c>
      <c r="K13" s="12">
        <v>29.52</v>
      </c>
      <c r="L13" s="15">
        <f t="shared" si="0"/>
        <v>101.3</v>
      </c>
    </row>
    <row r="14" spans="1:12">
      <c r="A14" s="9">
        <v>15</v>
      </c>
      <c r="B14" s="12">
        <v>5.4</v>
      </c>
      <c r="C14" s="13">
        <v>110.62</v>
      </c>
      <c r="D14" s="12">
        <v>9.7899999999999991</v>
      </c>
      <c r="E14" s="12">
        <v>5.2</v>
      </c>
      <c r="F14" s="12">
        <v>6.75</v>
      </c>
      <c r="G14" s="12">
        <v>8.4</v>
      </c>
      <c r="H14" s="12">
        <v>6.84</v>
      </c>
      <c r="I14" s="12">
        <v>27.58</v>
      </c>
      <c r="J14" s="12">
        <v>7.51</v>
      </c>
      <c r="K14" s="12">
        <v>7.84</v>
      </c>
      <c r="L14" s="15">
        <f t="shared" si="0"/>
        <v>195.92999999999998</v>
      </c>
    </row>
    <row r="15" spans="1:12">
      <c r="A15" s="9">
        <v>16</v>
      </c>
      <c r="B15" s="12">
        <v>9.27</v>
      </c>
      <c r="C15" s="12">
        <v>11.09</v>
      </c>
      <c r="D15" s="12">
        <v>5.79</v>
      </c>
      <c r="E15" s="12">
        <v>7.3</v>
      </c>
      <c r="F15" s="12">
        <v>7.35</v>
      </c>
      <c r="G15" s="12">
        <v>50.2</v>
      </c>
      <c r="H15" s="12">
        <v>7.31</v>
      </c>
      <c r="I15" s="12">
        <v>4.29</v>
      </c>
      <c r="J15" s="12">
        <v>23.33</v>
      </c>
      <c r="K15" s="12">
        <v>17.78</v>
      </c>
      <c r="L15" s="15">
        <f t="shared" si="0"/>
        <v>143.71</v>
      </c>
    </row>
    <row r="16" spans="1:12">
      <c r="A16" s="9">
        <v>17</v>
      </c>
      <c r="B16" s="12">
        <v>19.18</v>
      </c>
      <c r="C16" s="12">
        <v>13.82</v>
      </c>
      <c r="D16" s="13">
        <v>73.39</v>
      </c>
      <c r="E16" s="12">
        <v>16.079999999999998</v>
      </c>
      <c r="F16" s="12">
        <v>4.1900000000000004</v>
      </c>
      <c r="G16" s="12">
        <v>15.73</v>
      </c>
      <c r="H16" s="12">
        <v>4.68</v>
      </c>
      <c r="I16" s="12">
        <v>5.08</v>
      </c>
      <c r="J16" s="12">
        <v>13.88</v>
      </c>
      <c r="K16" s="12">
        <v>3.58</v>
      </c>
      <c r="L16" s="15">
        <f t="shared" si="0"/>
        <v>169.61</v>
      </c>
    </row>
    <row r="17" spans="1:12">
      <c r="A17" s="9">
        <v>18</v>
      </c>
      <c r="B17" s="12">
        <v>4.2</v>
      </c>
      <c r="C17" s="12" t="s">
        <v>179</v>
      </c>
      <c r="D17" s="12">
        <v>7.2</v>
      </c>
      <c r="E17" s="12">
        <v>13.6</v>
      </c>
      <c r="F17" s="12">
        <v>16.3</v>
      </c>
      <c r="G17" s="12">
        <v>16.100000000000001</v>
      </c>
      <c r="H17" s="12">
        <v>9.6999999999999993</v>
      </c>
      <c r="I17" s="12">
        <v>6.5</v>
      </c>
      <c r="J17" s="12">
        <v>11.5</v>
      </c>
      <c r="K17" s="12">
        <v>4.87</v>
      </c>
      <c r="L17" s="15">
        <f t="shared" si="0"/>
        <v>89.97</v>
      </c>
    </row>
    <row r="18" spans="1:12">
      <c r="A18" s="9">
        <v>19</v>
      </c>
      <c r="B18" s="12">
        <v>3.9</v>
      </c>
      <c r="C18" s="12">
        <v>9.3000000000000007</v>
      </c>
      <c r="D18" s="12">
        <v>33.200000000000003</v>
      </c>
      <c r="E18" s="12">
        <v>6.4</v>
      </c>
      <c r="F18" s="12">
        <v>7.1</v>
      </c>
      <c r="G18" s="12">
        <v>26.6</v>
      </c>
      <c r="H18" s="12">
        <v>8.3000000000000007</v>
      </c>
      <c r="I18" s="12">
        <v>3.3</v>
      </c>
      <c r="J18" s="12">
        <v>33.299999999999997</v>
      </c>
      <c r="K18" s="12">
        <v>4.2</v>
      </c>
      <c r="L18" s="15">
        <f t="shared" si="0"/>
        <v>135.59999999999997</v>
      </c>
    </row>
    <row r="19" spans="1:12">
      <c r="A19" s="9">
        <v>20</v>
      </c>
      <c r="B19" s="12">
        <v>6.4</v>
      </c>
      <c r="C19" s="12">
        <v>8</v>
      </c>
      <c r="D19" s="12">
        <v>13.2</v>
      </c>
      <c r="E19" s="12">
        <v>5.2</v>
      </c>
      <c r="F19" s="12">
        <v>46.2</v>
      </c>
      <c r="G19" s="12">
        <v>32.700000000000003</v>
      </c>
      <c r="H19" s="12">
        <v>9</v>
      </c>
      <c r="I19" s="12">
        <v>11.1</v>
      </c>
      <c r="J19" s="12">
        <v>8</v>
      </c>
      <c r="K19" s="12">
        <v>4</v>
      </c>
      <c r="L19" s="15">
        <f t="shared" si="0"/>
        <v>143.80000000000001</v>
      </c>
    </row>
    <row r="20" spans="1:12">
      <c r="A20" s="9">
        <v>21</v>
      </c>
      <c r="B20" s="12">
        <v>25</v>
      </c>
      <c r="C20" s="12">
        <v>33.6</v>
      </c>
      <c r="D20" s="12">
        <v>6.6</v>
      </c>
      <c r="E20" s="12">
        <v>11</v>
      </c>
      <c r="F20" s="12">
        <v>5.0999999999999996</v>
      </c>
      <c r="G20" s="12">
        <v>4.5999999999999996</v>
      </c>
      <c r="H20" s="12">
        <v>5.3</v>
      </c>
      <c r="I20" s="12">
        <v>3.3</v>
      </c>
      <c r="J20" s="12">
        <v>6.5</v>
      </c>
      <c r="K20" s="12">
        <v>39.299999999999997</v>
      </c>
      <c r="L20" s="15">
        <f t="shared" si="0"/>
        <v>140.29999999999998</v>
      </c>
    </row>
    <row r="21" spans="1:12">
      <c r="A21" s="9">
        <v>23</v>
      </c>
      <c r="B21" s="12">
        <v>9.3000000000000007</v>
      </c>
      <c r="C21" s="12">
        <v>1.32</v>
      </c>
      <c r="D21" s="12">
        <v>19.8</v>
      </c>
      <c r="E21" s="12">
        <v>20.2</v>
      </c>
      <c r="F21" s="12">
        <v>6</v>
      </c>
      <c r="G21" s="12">
        <v>22.8</v>
      </c>
      <c r="H21" s="12">
        <v>15.4</v>
      </c>
      <c r="I21" s="12">
        <v>12.5</v>
      </c>
      <c r="J21" s="12">
        <v>13</v>
      </c>
      <c r="K21" s="12">
        <v>11.2</v>
      </c>
      <c r="L21" s="15">
        <f t="shared" si="0"/>
        <v>131.52000000000001</v>
      </c>
    </row>
    <row r="22" spans="1:12">
      <c r="A22" s="9">
        <v>24</v>
      </c>
      <c r="B22" s="12">
        <v>192.1</v>
      </c>
      <c r="C22" s="13">
        <v>80.8</v>
      </c>
      <c r="D22" s="12">
        <v>8.9</v>
      </c>
      <c r="E22" s="12">
        <v>8.8000000000000007</v>
      </c>
      <c r="F22" s="12">
        <v>8.6</v>
      </c>
      <c r="G22" s="12">
        <v>24.5</v>
      </c>
      <c r="H22" s="12">
        <v>62</v>
      </c>
      <c r="I22" s="12">
        <v>19.100000000000001</v>
      </c>
      <c r="J22" s="12">
        <v>21.2</v>
      </c>
      <c r="K22" s="12">
        <v>9</v>
      </c>
      <c r="L22" s="15">
        <f t="shared" si="0"/>
        <v>435</v>
      </c>
    </row>
    <row r="23" spans="1:12">
      <c r="A23" s="9">
        <v>25</v>
      </c>
      <c r="B23" s="12">
        <v>7.3</v>
      </c>
      <c r="C23" s="12">
        <v>8.1999999999999993</v>
      </c>
      <c r="D23" s="12">
        <v>14.5</v>
      </c>
      <c r="E23" s="12">
        <v>48.8</v>
      </c>
      <c r="F23" s="12">
        <v>7.3</v>
      </c>
      <c r="G23" s="12">
        <v>1.37</v>
      </c>
      <c r="H23" s="12">
        <v>6</v>
      </c>
      <c r="I23" s="12">
        <v>3.6</v>
      </c>
      <c r="J23" s="12">
        <v>66.900000000000006</v>
      </c>
      <c r="K23" s="12">
        <v>26.5</v>
      </c>
      <c r="L23" s="15">
        <f t="shared" si="0"/>
        <v>190.47</v>
      </c>
    </row>
    <row r="24" spans="1:12">
      <c r="A24" s="9">
        <v>26</v>
      </c>
      <c r="B24" s="12">
        <v>9.5</v>
      </c>
      <c r="C24" s="12">
        <v>16.399999999999999</v>
      </c>
      <c r="D24" s="12">
        <v>70.900000000000006</v>
      </c>
      <c r="E24" s="12">
        <v>7.3</v>
      </c>
      <c r="F24" s="12">
        <v>3.8</v>
      </c>
      <c r="G24" s="12">
        <v>27.6</v>
      </c>
      <c r="H24" s="12">
        <v>8.5</v>
      </c>
      <c r="I24" s="12">
        <v>4.7</v>
      </c>
      <c r="J24" s="12">
        <v>11.2</v>
      </c>
      <c r="K24" s="12">
        <v>12.3</v>
      </c>
      <c r="L24" s="15">
        <f t="shared" si="0"/>
        <v>172.2</v>
      </c>
    </row>
    <row r="25" spans="1:12" ht="15.75" thickBot="1">
      <c r="A25" s="9">
        <v>27</v>
      </c>
      <c r="B25" s="12">
        <v>67</v>
      </c>
      <c r="C25" s="12">
        <v>8</v>
      </c>
      <c r="D25" s="12">
        <v>12.4</v>
      </c>
      <c r="E25" s="12">
        <v>11.4</v>
      </c>
      <c r="F25" s="12">
        <v>2.8</v>
      </c>
      <c r="G25" s="12">
        <v>4.4000000000000004</v>
      </c>
      <c r="H25" s="12">
        <v>5.7</v>
      </c>
      <c r="I25" s="12">
        <v>6.4</v>
      </c>
      <c r="J25" s="12">
        <v>7.3</v>
      </c>
      <c r="K25" s="12">
        <v>3.9</v>
      </c>
      <c r="L25" s="16">
        <f t="shared" si="0"/>
        <v>129.30000000000001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codeName="Tabelle6" enableFormatConditionsCalculation="0"/>
  <dimension ref="A1:D29"/>
  <sheetViews>
    <sheetView workbookViewId="0">
      <selection activeCell="D2" sqref="D2"/>
    </sheetView>
  </sheetViews>
  <sheetFormatPr baseColWidth="10" defaultRowHeight="15"/>
  <sheetData>
    <row r="1" spans="1:4">
      <c r="A1" t="s">
        <v>62</v>
      </c>
      <c r="B1" t="s">
        <v>63</v>
      </c>
      <c r="C1" t="s">
        <v>79</v>
      </c>
      <c r="D1" t="s">
        <v>80</v>
      </c>
    </row>
    <row r="2" spans="1:4">
      <c r="A2">
        <v>1</v>
      </c>
      <c r="B2">
        <v>1</v>
      </c>
      <c r="C2" t="s">
        <v>129</v>
      </c>
      <c r="D2" t="s">
        <v>130</v>
      </c>
    </row>
    <row r="3" spans="1:4">
      <c r="A3">
        <v>2</v>
      </c>
      <c r="B3">
        <v>1</v>
      </c>
      <c r="C3" t="s">
        <v>131</v>
      </c>
      <c r="D3" t="s">
        <v>132</v>
      </c>
    </row>
    <row r="4" spans="1:4">
      <c r="A4">
        <v>3</v>
      </c>
      <c r="B4">
        <v>1</v>
      </c>
      <c r="C4" t="s">
        <v>133</v>
      </c>
      <c r="D4" t="s">
        <v>134</v>
      </c>
    </row>
    <row r="5" spans="1:4">
      <c r="A5">
        <v>4</v>
      </c>
      <c r="B5">
        <v>1</v>
      </c>
      <c r="C5" t="s">
        <v>135</v>
      </c>
      <c r="D5" t="s">
        <v>136</v>
      </c>
    </row>
    <row r="6" spans="1:4">
      <c r="A6">
        <v>5</v>
      </c>
      <c r="B6">
        <v>1</v>
      </c>
      <c r="C6" t="s">
        <v>137</v>
      </c>
      <c r="D6" t="s">
        <v>138</v>
      </c>
    </row>
    <row r="7" spans="1:4">
      <c r="A7">
        <v>6</v>
      </c>
      <c r="B7">
        <v>1</v>
      </c>
      <c r="C7" t="s">
        <v>139</v>
      </c>
      <c r="D7" t="s">
        <v>140</v>
      </c>
    </row>
    <row r="8" spans="1:4">
      <c r="A8">
        <v>7</v>
      </c>
      <c r="B8">
        <v>1</v>
      </c>
      <c r="C8" t="s">
        <v>141</v>
      </c>
      <c r="D8" t="s">
        <v>142</v>
      </c>
    </row>
    <row r="9" spans="1:4">
      <c r="A9">
        <v>8</v>
      </c>
      <c r="B9">
        <v>1</v>
      </c>
      <c r="C9" t="s">
        <v>143</v>
      </c>
      <c r="D9" t="s">
        <v>144</v>
      </c>
    </row>
    <row r="10" spans="1:4">
      <c r="A10">
        <v>9</v>
      </c>
      <c r="B10">
        <v>1</v>
      </c>
      <c r="C10" t="s">
        <v>145</v>
      </c>
      <c r="D10" t="s">
        <v>146</v>
      </c>
    </row>
    <row r="11" spans="1:4">
      <c r="A11">
        <v>10</v>
      </c>
      <c r="B11">
        <v>1</v>
      </c>
      <c r="C11" t="s">
        <v>101</v>
      </c>
      <c r="D11" t="s">
        <v>147</v>
      </c>
    </row>
    <row r="12" spans="1:4">
      <c r="A12">
        <v>12</v>
      </c>
      <c r="B12">
        <v>1</v>
      </c>
      <c r="C12" t="s">
        <v>148</v>
      </c>
      <c r="D12" t="s">
        <v>149</v>
      </c>
    </row>
    <row r="13" spans="1:4">
      <c r="A13">
        <v>14</v>
      </c>
      <c r="B13">
        <v>2</v>
      </c>
      <c r="C13" t="s">
        <v>150</v>
      </c>
      <c r="D13" t="s">
        <v>151</v>
      </c>
    </row>
    <row r="14" spans="1:4">
      <c r="A14">
        <v>15</v>
      </c>
      <c r="B14">
        <v>2</v>
      </c>
      <c r="C14" t="s">
        <v>152</v>
      </c>
      <c r="D14" t="s">
        <v>153</v>
      </c>
    </row>
    <row r="15" spans="1:4">
      <c r="A15">
        <v>16</v>
      </c>
      <c r="B15">
        <v>2</v>
      </c>
      <c r="C15" t="s">
        <v>154</v>
      </c>
      <c r="D15" t="s">
        <v>155</v>
      </c>
    </row>
    <row r="16" spans="1:4">
      <c r="A16">
        <v>17</v>
      </c>
      <c r="B16">
        <v>2</v>
      </c>
      <c r="C16" t="s">
        <v>101</v>
      </c>
      <c r="D16" t="s">
        <v>156</v>
      </c>
    </row>
    <row r="17" spans="1:4">
      <c r="A17" s="8">
        <v>18</v>
      </c>
      <c r="B17" s="8">
        <v>2</v>
      </c>
      <c r="C17" t="s">
        <v>157</v>
      </c>
      <c r="D17" t="s">
        <v>158</v>
      </c>
    </row>
    <row r="18" spans="1:4">
      <c r="A18">
        <v>19</v>
      </c>
      <c r="B18">
        <v>2</v>
      </c>
      <c r="C18" t="s">
        <v>159</v>
      </c>
      <c r="D18" t="s">
        <v>160</v>
      </c>
    </row>
    <row r="19" spans="1:4">
      <c r="A19">
        <v>20</v>
      </c>
      <c r="B19">
        <v>2</v>
      </c>
      <c r="C19" t="s">
        <v>161</v>
      </c>
      <c r="D19" t="s">
        <v>162</v>
      </c>
    </row>
    <row r="20" spans="1:4">
      <c r="A20">
        <v>21</v>
      </c>
      <c r="B20">
        <v>2</v>
      </c>
      <c r="C20" t="s">
        <v>163</v>
      </c>
      <c r="D20" t="s">
        <v>164</v>
      </c>
    </row>
    <row r="21" spans="1:4">
      <c r="A21">
        <v>23</v>
      </c>
      <c r="B21">
        <v>2</v>
      </c>
      <c r="C21" t="s">
        <v>165</v>
      </c>
      <c r="D21" t="s">
        <v>166</v>
      </c>
    </row>
    <row r="22" spans="1:4">
      <c r="A22">
        <v>24</v>
      </c>
      <c r="B22">
        <v>2</v>
      </c>
      <c r="C22" t="s">
        <v>167</v>
      </c>
      <c r="D22" t="s">
        <v>168</v>
      </c>
    </row>
    <row r="23" spans="1:4">
      <c r="A23">
        <v>25</v>
      </c>
      <c r="B23">
        <v>2</v>
      </c>
      <c r="C23" t="s">
        <v>169</v>
      </c>
      <c r="D23" t="s">
        <v>170</v>
      </c>
    </row>
    <row r="24" spans="1:4">
      <c r="A24">
        <v>26</v>
      </c>
      <c r="B24">
        <v>2</v>
      </c>
      <c r="C24" t="s">
        <v>171</v>
      </c>
      <c r="D24" t="s">
        <v>172</v>
      </c>
    </row>
    <row r="25" spans="1:4">
      <c r="A25">
        <v>27</v>
      </c>
      <c r="B25">
        <v>1</v>
      </c>
      <c r="C25" t="s">
        <v>173</v>
      </c>
      <c r="D25" t="s">
        <v>174</v>
      </c>
    </row>
    <row r="27" spans="1:4">
      <c r="A27" t="s">
        <v>65</v>
      </c>
    </row>
    <row r="28" spans="1:4">
      <c r="A28" t="s">
        <v>66</v>
      </c>
    </row>
    <row r="29" spans="1:4">
      <c r="A29" t="s">
        <v>67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L25"/>
  <sheetViews>
    <sheetView workbookViewId="0">
      <selection activeCell="N12" sqref="N12"/>
    </sheetView>
  </sheetViews>
  <sheetFormatPr baseColWidth="10" defaultColWidth="10.85546875" defaultRowHeight="15"/>
  <cols>
    <col min="1" max="16384" width="10.85546875" style="9"/>
  </cols>
  <sheetData>
    <row r="1" spans="1:12">
      <c r="A1" s="9" t="s">
        <v>175</v>
      </c>
      <c r="B1" s="9" t="s">
        <v>181</v>
      </c>
      <c r="L1" s="18" t="s">
        <v>191</v>
      </c>
    </row>
    <row r="2" spans="1:12">
      <c r="A2" s="9">
        <v>1</v>
      </c>
      <c r="B2" s="17">
        <v>5.62</v>
      </c>
      <c r="C2" s="17">
        <v>20.43</v>
      </c>
      <c r="D2" s="17">
        <v>6.39</v>
      </c>
      <c r="E2" s="17">
        <v>16.25</v>
      </c>
      <c r="F2" s="17">
        <v>2.65</v>
      </c>
      <c r="G2" s="13">
        <v>84.29</v>
      </c>
      <c r="H2" s="17">
        <v>5.08</v>
      </c>
      <c r="I2" s="17">
        <v>5.0999999999999996</v>
      </c>
      <c r="J2" s="17">
        <v>3.61</v>
      </c>
      <c r="K2" s="17">
        <v>8.18</v>
      </c>
      <c r="L2" s="15">
        <f>SUM(B2:K2)</f>
        <v>157.60000000000002</v>
      </c>
    </row>
    <row r="3" spans="1:12">
      <c r="A3" s="9">
        <v>2</v>
      </c>
      <c r="B3" s="17">
        <v>8.8699999999999992</v>
      </c>
      <c r="C3" s="13">
        <v>103.69</v>
      </c>
      <c r="D3" s="17">
        <v>13.25</v>
      </c>
      <c r="E3" s="17">
        <v>7.43</v>
      </c>
      <c r="F3" s="17">
        <v>7.22</v>
      </c>
      <c r="G3" s="17">
        <v>6.01</v>
      </c>
      <c r="H3" s="17">
        <v>6.18</v>
      </c>
      <c r="I3" s="17">
        <v>7.64</v>
      </c>
      <c r="J3" s="17">
        <v>6.68</v>
      </c>
      <c r="K3" s="13">
        <v>63.13</v>
      </c>
      <c r="L3" s="15">
        <f t="shared" ref="L3:L25" si="0">SUM(B3:K3)</f>
        <v>230.1</v>
      </c>
    </row>
    <row r="4" spans="1:12">
      <c r="A4" s="9">
        <v>3</v>
      </c>
      <c r="B4" s="17">
        <v>6.99</v>
      </c>
      <c r="C4" s="17">
        <v>33.21</v>
      </c>
      <c r="D4" s="17">
        <v>6.98</v>
      </c>
      <c r="E4" s="17">
        <v>23.46</v>
      </c>
      <c r="F4" s="17">
        <v>3.29</v>
      </c>
      <c r="G4" s="17">
        <v>12.34</v>
      </c>
      <c r="H4" s="17">
        <v>6.91</v>
      </c>
      <c r="I4" s="17">
        <v>6.28</v>
      </c>
      <c r="J4" s="17">
        <v>5.13</v>
      </c>
      <c r="K4" s="17">
        <v>6.34</v>
      </c>
      <c r="L4" s="15">
        <f t="shared" si="0"/>
        <v>110.93000000000002</v>
      </c>
    </row>
    <row r="5" spans="1:12">
      <c r="A5" s="9">
        <v>4</v>
      </c>
      <c r="B5" s="17">
        <v>35.229999999999997</v>
      </c>
      <c r="C5" s="17">
        <v>7.83</v>
      </c>
      <c r="D5" s="17">
        <v>9.82</v>
      </c>
      <c r="E5" s="17">
        <v>8.8699999999999992</v>
      </c>
      <c r="F5" s="17">
        <v>3.11</v>
      </c>
      <c r="G5" s="17">
        <v>7.35</v>
      </c>
      <c r="H5" s="17">
        <v>4.46</v>
      </c>
      <c r="I5" s="17">
        <v>8.58</v>
      </c>
      <c r="J5" s="17">
        <v>5.38</v>
      </c>
      <c r="K5" s="17">
        <v>3.47</v>
      </c>
      <c r="L5" s="15">
        <f t="shared" si="0"/>
        <v>94.09999999999998</v>
      </c>
    </row>
    <row r="6" spans="1:12">
      <c r="A6" s="9">
        <v>5</v>
      </c>
      <c r="B6" s="17">
        <v>11.49</v>
      </c>
      <c r="C6" s="17">
        <v>13.55</v>
      </c>
      <c r="D6" s="17">
        <v>18.809999999999999</v>
      </c>
      <c r="E6" s="17">
        <v>6.3</v>
      </c>
      <c r="F6" s="17">
        <v>4.09</v>
      </c>
      <c r="G6" s="17">
        <v>36.69</v>
      </c>
      <c r="H6" s="17">
        <v>6.4</v>
      </c>
      <c r="I6" s="17">
        <v>8.51</v>
      </c>
      <c r="J6" s="17">
        <v>18.53</v>
      </c>
      <c r="K6" s="17">
        <v>4.9800000000000004</v>
      </c>
      <c r="L6" s="15">
        <f t="shared" si="0"/>
        <v>129.35</v>
      </c>
    </row>
    <row r="7" spans="1:12">
      <c r="A7" s="9">
        <v>6</v>
      </c>
      <c r="B7" s="17">
        <v>3.52</v>
      </c>
      <c r="C7" s="17">
        <v>5.24</v>
      </c>
      <c r="D7" s="17">
        <v>8.92</v>
      </c>
      <c r="E7" s="17">
        <v>7.06</v>
      </c>
      <c r="F7" s="17">
        <v>4.97</v>
      </c>
      <c r="G7" s="17">
        <v>9.5500000000000007</v>
      </c>
      <c r="H7" s="17">
        <v>4.2300000000000004</v>
      </c>
      <c r="I7" s="17">
        <v>4.88</v>
      </c>
      <c r="J7" s="13">
        <v>120.65</v>
      </c>
      <c r="K7" s="17">
        <v>4.58</v>
      </c>
      <c r="L7" s="15">
        <f t="shared" si="0"/>
        <v>173.60000000000002</v>
      </c>
    </row>
    <row r="8" spans="1:12">
      <c r="A8" s="9">
        <v>7</v>
      </c>
      <c r="B8" s="17">
        <v>6.76</v>
      </c>
      <c r="C8" s="17">
        <v>9.65</v>
      </c>
      <c r="D8" s="17">
        <v>13.08</v>
      </c>
      <c r="E8" s="17">
        <v>6.39</v>
      </c>
      <c r="F8" s="17">
        <v>4.5599999999999996</v>
      </c>
      <c r="G8" s="17">
        <v>5.83</v>
      </c>
      <c r="H8" s="17">
        <v>6.75</v>
      </c>
      <c r="I8" s="17">
        <v>8.57</v>
      </c>
      <c r="J8" s="17">
        <v>4.3</v>
      </c>
      <c r="K8" s="17">
        <v>3.25</v>
      </c>
      <c r="L8" s="15">
        <f t="shared" si="0"/>
        <v>69.14</v>
      </c>
    </row>
    <row r="9" spans="1:12">
      <c r="A9" s="9">
        <v>8</v>
      </c>
      <c r="B9" s="17">
        <v>5.6</v>
      </c>
      <c r="C9" s="17">
        <v>11.23</v>
      </c>
      <c r="D9" s="17">
        <v>12.28</v>
      </c>
      <c r="E9" s="17">
        <v>1.51</v>
      </c>
      <c r="F9" s="17">
        <v>2.2200000000000002</v>
      </c>
      <c r="G9" s="17">
        <v>24.34</v>
      </c>
      <c r="H9" s="17">
        <v>7.8</v>
      </c>
      <c r="I9" s="17">
        <v>9.27</v>
      </c>
      <c r="J9" s="17">
        <v>3.7</v>
      </c>
      <c r="K9" s="17">
        <v>19.149999999999999</v>
      </c>
      <c r="L9" s="15">
        <f t="shared" si="0"/>
        <v>97.1</v>
      </c>
    </row>
    <row r="10" spans="1:12">
      <c r="A10" s="9">
        <v>9</v>
      </c>
      <c r="B10" s="17">
        <v>4.3499999999999996</v>
      </c>
      <c r="C10" s="17">
        <v>9.5299999999999994</v>
      </c>
      <c r="D10" s="17">
        <v>22.58</v>
      </c>
      <c r="E10" s="17">
        <v>8.36</v>
      </c>
      <c r="F10" s="17">
        <v>2.48</v>
      </c>
      <c r="G10" s="17">
        <v>25.79</v>
      </c>
      <c r="H10" s="17">
        <v>5.93</v>
      </c>
      <c r="I10" s="17">
        <v>6.55</v>
      </c>
      <c r="J10" s="17">
        <v>5.14</v>
      </c>
      <c r="K10" s="17">
        <v>19.18</v>
      </c>
      <c r="L10" s="15">
        <f t="shared" si="0"/>
        <v>109.88999999999999</v>
      </c>
    </row>
    <row r="11" spans="1:12">
      <c r="A11" s="9">
        <v>10</v>
      </c>
      <c r="B11" s="17">
        <v>5.8</v>
      </c>
      <c r="C11" s="17">
        <v>9.07</v>
      </c>
      <c r="D11" s="17">
        <v>10.199999999999999</v>
      </c>
      <c r="E11" s="17">
        <v>8.51</v>
      </c>
      <c r="F11" s="17">
        <v>4.5599999999999996</v>
      </c>
      <c r="G11" s="17">
        <v>21.46</v>
      </c>
      <c r="H11" s="17">
        <v>5.93</v>
      </c>
      <c r="I11" s="17">
        <v>5.75</v>
      </c>
      <c r="J11" s="17">
        <v>9.24</v>
      </c>
      <c r="K11" s="17">
        <v>4.07</v>
      </c>
      <c r="L11" s="15">
        <f t="shared" si="0"/>
        <v>84.59</v>
      </c>
    </row>
    <row r="12" spans="1:12">
      <c r="A12" s="9">
        <v>12</v>
      </c>
      <c r="B12" s="17">
        <v>6.97</v>
      </c>
      <c r="C12" s="17">
        <v>7.79</v>
      </c>
      <c r="D12" s="17">
        <v>6.21</v>
      </c>
      <c r="E12" s="17">
        <v>6.87</v>
      </c>
      <c r="F12" s="17">
        <v>6.5</v>
      </c>
      <c r="G12" s="17">
        <v>9.49</v>
      </c>
      <c r="H12" s="17">
        <v>32.44</v>
      </c>
      <c r="I12" s="17">
        <v>4.7300000000000004</v>
      </c>
      <c r="J12" s="17">
        <v>4.16</v>
      </c>
      <c r="K12" s="17">
        <v>5.01</v>
      </c>
      <c r="L12" s="15">
        <f t="shared" si="0"/>
        <v>90.170000000000016</v>
      </c>
    </row>
    <row r="13" spans="1:12">
      <c r="A13" s="9">
        <v>14</v>
      </c>
      <c r="B13" s="17">
        <v>6.48</v>
      </c>
      <c r="C13" s="17">
        <v>3.92</v>
      </c>
      <c r="D13" s="17">
        <v>6.75</v>
      </c>
      <c r="E13" s="13">
        <v>81.41</v>
      </c>
      <c r="F13" s="17">
        <v>3.31</v>
      </c>
      <c r="G13" s="17">
        <v>7.51</v>
      </c>
      <c r="H13" s="17">
        <v>7.24</v>
      </c>
      <c r="I13" s="17">
        <v>17.170000000000002</v>
      </c>
      <c r="J13" s="17">
        <v>5.6</v>
      </c>
      <c r="K13" s="17">
        <v>3.09</v>
      </c>
      <c r="L13" s="15">
        <f t="shared" si="0"/>
        <v>142.48000000000002</v>
      </c>
    </row>
    <row r="14" spans="1:12">
      <c r="A14" s="9">
        <v>15</v>
      </c>
      <c r="B14" s="17">
        <v>15.64</v>
      </c>
      <c r="C14" s="17">
        <v>3.93</v>
      </c>
      <c r="D14" s="17">
        <v>12.7</v>
      </c>
      <c r="E14" s="17">
        <v>8.3699999999999992</v>
      </c>
      <c r="F14" s="17">
        <v>4.3899999999999997</v>
      </c>
      <c r="G14" s="17">
        <v>4.57</v>
      </c>
      <c r="H14" s="17">
        <v>4.4000000000000004</v>
      </c>
      <c r="I14" s="17">
        <v>4.79</v>
      </c>
      <c r="J14" s="17">
        <v>8.77</v>
      </c>
      <c r="K14" s="17">
        <v>4.41</v>
      </c>
      <c r="L14" s="15">
        <f t="shared" si="0"/>
        <v>71.969999999999985</v>
      </c>
    </row>
    <row r="15" spans="1:12">
      <c r="A15" s="9">
        <v>16</v>
      </c>
      <c r="B15" s="17">
        <v>6.3</v>
      </c>
      <c r="C15" s="17">
        <v>11.57</v>
      </c>
      <c r="D15" s="17">
        <v>6.62</v>
      </c>
      <c r="E15" s="17">
        <v>6.4</v>
      </c>
      <c r="F15" s="17">
        <v>3.16</v>
      </c>
      <c r="G15" s="17">
        <v>6.4</v>
      </c>
      <c r="H15" s="17">
        <v>7.64</v>
      </c>
      <c r="I15" s="17">
        <v>5.57</v>
      </c>
      <c r="J15" s="17">
        <v>5.99</v>
      </c>
      <c r="K15" s="17">
        <v>19.14</v>
      </c>
      <c r="L15" s="15">
        <f t="shared" si="0"/>
        <v>78.789999999999992</v>
      </c>
    </row>
    <row r="16" spans="1:12">
      <c r="A16" s="9">
        <v>17</v>
      </c>
      <c r="B16" s="17">
        <v>4.58</v>
      </c>
      <c r="C16" s="17">
        <v>5.32</v>
      </c>
      <c r="D16" s="17">
        <v>10.66</v>
      </c>
      <c r="E16" s="17">
        <v>6.58</v>
      </c>
      <c r="F16" s="17">
        <v>4.12</v>
      </c>
      <c r="G16" s="17">
        <v>12.35</v>
      </c>
      <c r="H16" s="17">
        <v>2.93</v>
      </c>
      <c r="I16" s="17">
        <v>8.59</v>
      </c>
      <c r="J16" s="17">
        <v>6.54</v>
      </c>
      <c r="K16" s="17">
        <v>3.79</v>
      </c>
      <c r="L16" s="15">
        <f t="shared" si="0"/>
        <v>65.459999999999994</v>
      </c>
    </row>
    <row r="17" spans="1:12">
      <c r="A17" s="9">
        <v>18</v>
      </c>
      <c r="B17" s="17">
        <v>5.4</v>
      </c>
      <c r="C17" s="17">
        <v>7.5</v>
      </c>
      <c r="D17" s="17">
        <v>51.16</v>
      </c>
      <c r="E17" s="17">
        <v>11</v>
      </c>
      <c r="F17" s="17">
        <v>10.6</v>
      </c>
      <c r="G17" s="17">
        <v>12</v>
      </c>
      <c r="H17" s="17">
        <v>21.7</v>
      </c>
      <c r="I17" s="17">
        <v>9.3000000000000007</v>
      </c>
      <c r="J17" s="17">
        <v>3.8</v>
      </c>
      <c r="K17" s="17">
        <v>4.5</v>
      </c>
      <c r="L17" s="15">
        <f t="shared" si="0"/>
        <v>136.96</v>
      </c>
    </row>
    <row r="18" spans="1:12">
      <c r="A18" s="9">
        <v>19</v>
      </c>
      <c r="B18" s="17">
        <v>4.3</v>
      </c>
      <c r="C18" s="17">
        <v>5.9</v>
      </c>
      <c r="D18" s="17">
        <v>19.2</v>
      </c>
      <c r="E18" s="17">
        <v>3.3</v>
      </c>
      <c r="F18" s="17">
        <v>7.4</v>
      </c>
      <c r="G18" s="17">
        <v>12.5</v>
      </c>
      <c r="H18" s="17">
        <v>8.3000000000000007</v>
      </c>
      <c r="I18" s="17">
        <v>18.600000000000001</v>
      </c>
      <c r="J18" s="17">
        <v>5.5</v>
      </c>
      <c r="K18" s="17">
        <v>3.1</v>
      </c>
      <c r="L18" s="15">
        <f t="shared" si="0"/>
        <v>88.1</v>
      </c>
    </row>
    <row r="19" spans="1:12">
      <c r="A19" s="9">
        <v>20</v>
      </c>
      <c r="B19" s="17">
        <v>3.6</v>
      </c>
      <c r="C19" s="17">
        <v>5</v>
      </c>
      <c r="D19" s="17">
        <v>14</v>
      </c>
      <c r="E19" s="17">
        <v>20.399999999999999</v>
      </c>
      <c r="F19" s="17">
        <v>8.1999999999999993</v>
      </c>
      <c r="G19" s="17">
        <v>5.2</v>
      </c>
      <c r="H19" s="17">
        <v>9</v>
      </c>
      <c r="I19" s="17">
        <v>5.2</v>
      </c>
      <c r="J19" s="17">
        <v>3.9</v>
      </c>
      <c r="K19" s="17">
        <v>4.9000000000000004</v>
      </c>
      <c r="L19" s="15">
        <f t="shared" si="0"/>
        <v>79.40000000000002</v>
      </c>
    </row>
    <row r="20" spans="1:12">
      <c r="A20" s="9">
        <v>21</v>
      </c>
      <c r="B20" s="17">
        <v>15.6</v>
      </c>
      <c r="C20" s="17">
        <v>11.2</v>
      </c>
      <c r="D20" s="17">
        <v>6.2</v>
      </c>
      <c r="E20" s="17">
        <v>7.5</v>
      </c>
      <c r="F20" s="17">
        <v>5.3</v>
      </c>
      <c r="G20" s="17">
        <v>7.5</v>
      </c>
      <c r="H20" s="17">
        <v>10.5</v>
      </c>
      <c r="I20" s="17">
        <v>4.2</v>
      </c>
      <c r="J20" s="17">
        <v>6.9</v>
      </c>
      <c r="K20" s="17">
        <v>4.2</v>
      </c>
      <c r="L20" s="15">
        <f t="shared" si="0"/>
        <v>79.100000000000009</v>
      </c>
    </row>
    <row r="21" spans="1:12">
      <c r="A21" s="9">
        <v>23</v>
      </c>
      <c r="B21" s="17">
        <v>7.2</v>
      </c>
      <c r="C21" s="17">
        <v>12</v>
      </c>
      <c r="D21" s="17" t="s">
        <v>179</v>
      </c>
      <c r="E21" s="17">
        <v>7.6</v>
      </c>
      <c r="F21" s="17">
        <v>9.6</v>
      </c>
      <c r="G21" s="17">
        <v>8.1999999999999993</v>
      </c>
      <c r="H21" s="17">
        <v>11.2</v>
      </c>
      <c r="I21" s="17">
        <v>5.4</v>
      </c>
      <c r="J21" s="17">
        <v>6.4</v>
      </c>
      <c r="K21" s="17">
        <v>4.7</v>
      </c>
      <c r="L21" s="15">
        <f t="shared" si="0"/>
        <v>72.3</v>
      </c>
    </row>
    <row r="22" spans="1:12">
      <c r="A22" s="9">
        <v>24</v>
      </c>
      <c r="B22" s="17">
        <v>3.6</v>
      </c>
      <c r="C22" s="17">
        <v>4</v>
      </c>
      <c r="D22" s="17">
        <v>4.5999999999999996</v>
      </c>
      <c r="E22" s="17">
        <v>5.9</v>
      </c>
      <c r="F22" s="17">
        <v>7.1</v>
      </c>
      <c r="G22" s="17">
        <v>7.1</v>
      </c>
      <c r="H22" s="17">
        <v>9</v>
      </c>
      <c r="I22" s="17">
        <v>6.6</v>
      </c>
      <c r="J22" s="13">
        <v>117.8</v>
      </c>
      <c r="K22" s="17">
        <v>6.5</v>
      </c>
      <c r="L22" s="15">
        <f t="shared" si="0"/>
        <v>172.2</v>
      </c>
    </row>
    <row r="23" spans="1:12">
      <c r="A23" s="9">
        <v>25</v>
      </c>
      <c r="B23" s="17">
        <v>5.0999999999999996</v>
      </c>
      <c r="C23" s="17">
        <v>5.0999999999999996</v>
      </c>
      <c r="D23" s="17">
        <v>3.9</v>
      </c>
      <c r="E23" s="17">
        <v>5</v>
      </c>
      <c r="F23" s="17">
        <v>4.0999999999999996</v>
      </c>
      <c r="G23" s="17">
        <v>9.1</v>
      </c>
      <c r="H23" s="17">
        <v>12.9</v>
      </c>
      <c r="I23" s="17">
        <v>6.5</v>
      </c>
      <c r="J23" s="17">
        <v>25.7</v>
      </c>
      <c r="K23" s="17">
        <v>5.8</v>
      </c>
      <c r="L23" s="15">
        <f t="shared" si="0"/>
        <v>83.2</v>
      </c>
    </row>
    <row r="24" spans="1:12">
      <c r="A24" s="9">
        <v>26</v>
      </c>
      <c r="B24" s="17">
        <v>5.8</v>
      </c>
      <c r="C24" s="17">
        <v>4.5</v>
      </c>
      <c r="D24" s="17">
        <v>5.7</v>
      </c>
      <c r="E24" s="17">
        <v>11.2</v>
      </c>
      <c r="F24" s="17">
        <v>9.5</v>
      </c>
      <c r="G24" s="17">
        <v>8.4</v>
      </c>
      <c r="H24" s="17">
        <v>8.6</v>
      </c>
      <c r="I24" s="17">
        <v>3.5</v>
      </c>
      <c r="J24" s="17">
        <v>43.2</v>
      </c>
      <c r="K24" s="17">
        <v>7.2</v>
      </c>
      <c r="L24" s="15">
        <f t="shared" si="0"/>
        <v>107.60000000000001</v>
      </c>
    </row>
    <row r="25" spans="1:12" ht="15.75" thickBot="1">
      <c r="A25" s="9">
        <v>27</v>
      </c>
      <c r="B25" s="17">
        <v>22.3</v>
      </c>
      <c r="C25" s="17">
        <v>26.4</v>
      </c>
      <c r="D25" s="17">
        <v>25.6</v>
      </c>
      <c r="E25" s="17">
        <v>6.2</v>
      </c>
      <c r="F25" s="17">
        <v>4.2</v>
      </c>
      <c r="G25" s="17">
        <v>14</v>
      </c>
      <c r="H25" s="17">
        <v>7.6</v>
      </c>
      <c r="I25" s="17">
        <v>6.5</v>
      </c>
      <c r="J25" s="17">
        <v>8</v>
      </c>
      <c r="K25" s="17">
        <v>5</v>
      </c>
      <c r="L25" s="16">
        <f t="shared" si="0"/>
        <v>125.80000000000001</v>
      </c>
    </row>
  </sheetData>
  <pageMargins left="0.7" right="0.7" top="0.78740157499999996" bottom="0.78740157499999996" header="0.3" footer="0.3"/>
  <ignoredErrors>
    <ignoredError sqref="L2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codeName="Tabelle3" enableFormatConditionsCalculation="0"/>
  <dimension ref="A1:F62"/>
  <sheetViews>
    <sheetView topLeftCell="B2" zoomScale="70" zoomScaleNormal="70" zoomScalePageLayoutView="70" workbookViewId="0">
      <selection activeCell="Z9" sqref="Z9"/>
    </sheetView>
  </sheetViews>
  <sheetFormatPr baseColWidth="10" defaultRowHeight="15"/>
  <cols>
    <col min="2" max="2" width="12.42578125" bestFit="1" customWidth="1"/>
  </cols>
  <sheetData>
    <row r="1" spans="1:3">
      <c r="A1" s="19" t="s">
        <v>70</v>
      </c>
      <c r="B1" s="19"/>
      <c r="C1" s="19"/>
    </row>
    <row r="2" spans="1:3">
      <c r="B2" s="3" t="s">
        <v>68</v>
      </c>
      <c r="C2" s="4" t="s">
        <v>69</v>
      </c>
    </row>
    <row r="3" spans="1:3">
      <c r="A3" t="str">
        <f>Overview_tagstore_filing!A1</f>
        <v>TP Number</v>
      </c>
      <c r="B3" s="1" t="str">
        <f>Overview_tagstore_filing!I1</f>
        <v>Time of distractions</v>
      </c>
      <c r="C3" s="2" t="str">
        <f>Overview_folder_filing!G1</f>
        <v>Sum of distractions</v>
      </c>
    </row>
    <row r="4" spans="1:3">
      <c r="A4">
        <f>Overview_tagstore_filing!A2</f>
        <v>1</v>
      </c>
      <c r="B4" s="1">
        <f>Overview_tagstore_filing!I2</f>
        <v>193</v>
      </c>
      <c r="C4" s="2">
        <f>Overview_folder_filing!G2</f>
        <v>350</v>
      </c>
    </row>
    <row r="5" spans="1:3">
      <c r="A5">
        <f>Overview_tagstore_filing!A3</f>
        <v>2</v>
      </c>
      <c r="B5" s="1">
        <f>Overview_tagstore_filing!I3</f>
        <v>123</v>
      </c>
      <c r="C5" s="2">
        <f>Overview_folder_filing!G3</f>
        <v>16</v>
      </c>
    </row>
    <row r="6" spans="1:3">
      <c r="A6">
        <f>Overview_tagstore_filing!A4</f>
        <v>3</v>
      </c>
      <c r="B6" s="1">
        <f>Overview_tagstore_filing!I4</f>
        <v>15</v>
      </c>
      <c r="C6" s="2">
        <f>Overview_folder_filing!G4</f>
        <v>97</v>
      </c>
    </row>
    <row r="7" spans="1:3">
      <c r="A7">
        <f>Overview_tagstore_filing!A5</f>
        <v>4</v>
      </c>
      <c r="B7" s="1">
        <f>Overview_tagstore_filing!I5</f>
        <v>3</v>
      </c>
      <c r="C7" s="2">
        <f>Overview_folder_filing!G5</f>
        <v>6</v>
      </c>
    </row>
    <row r="8" spans="1:3">
      <c r="A8">
        <f>Overview_tagstore_filing!A6</f>
        <v>5</v>
      </c>
      <c r="B8" s="1">
        <f>Overview_tagstore_filing!I6</f>
        <v>108</v>
      </c>
      <c r="C8" s="2">
        <f>Overview_folder_filing!G6</f>
        <v>159</v>
      </c>
    </row>
    <row r="9" spans="1:3">
      <c r="A9">
        <f>Overview_tagstore_filing!A7</f>
        <v>6</v>
      </c>
      <c r="B9" s="1">
        <f>Overview_tagstore_filing!I7</f>
        <v>56</v>
      </c>
      <c r="C9" s="2">
        <f>Overview_folder_filing!G7</f>
        <v>16</v>
      </c>
    </row>
    <row r="10" spans="1:3">
      <c r="A10">
        <f>Overview_tagstore_filing!A8</f>
        <v>7</v>
      </c>
      <c r="B10" s="1">
        <f>Overview_tagstore_filing!I8</f>
        <v>26</v>
      </c>
      <c r="C10" s="2">
        <f>Overview_folder_filing!G8</f>
        <v>12</v>
      </c>
    </row>
    <row r="11" spans="1:3">
      <c r="A11">
        <f>Overview_tagstore_filing!A9</f>
        <v>8</v>
      </c>
      <c r="B11" s="1">
        <f>Overview_tagstore_filing!I9</f>
        <v>34</v>
      </c>
      <c r="C11" s="2">
        <f>Overview_folder_filing!G9</f>
        <v>11</v>
      </c>
    </row>
    <row r="12" spans="1:3">
      <c r="A12">
        <f>Overview_tagstore_filing!A10</f>
        <v>9</v>
      </c>
      <c r="B12" s="1">
        <f>Overview_tagstore_filing!I10</f>
        <v>63</v>
      </c>
      <c r="C12" s="2">
        <f>Overview_folder_filing!G10</f>
        <v>65</v>
      </c>
    </row>
    <row r="13" spans="1:3">
      <c r="A13">
        <f>Overview_tagstore_filing!A11</f>
        <v>10</v>
      </c>
      <c r="B13" s="1">
        <f>Overview_tagstore_filing!I11</f>
        <v>83</v>
      </c>
      <c r="C13" s="2">
        <f>Overview_folder_filing!G11</f>
        <v>99</v>
      </c>
    </row>
    <row r="14" spans="1:3">
      <c r="A14">
        <f>Overview_tagstore_filing!A12</f>
        <v>12</v>
      </c>
      <c r="B14" s="1">
        <f>Overview_tagstore_filing!I12</f>
        <v>53</v>
      </c>
      <c r="C14" s="2">
        <f>Overview_folder_filing!G12</f>
        <v>7</v>
      </c>
    </row>
    <row r="15" spans="1:3">
      <c r="A15">
        <f>Overview_tagstore_filing!A13</f>
        <v>14</v>
      </c>
      <c r="B15" s="1">
        <f>Overview_tagstore_filing!I13</f>
        <v>63</v>
      </c>
      <c r="C15" s="2">
        <f>Overview_folder_filing!G13</f>
        <v>3</v>
      </c>
    </row>
    <row r="16" spans="1:3">
      <c r="A16">
        <f>Overview_tagstore_filing!A14</f>
        <v>15</v>
      </c>
      <c r="B16" s="1">
        <f>Overview_tagstore_filing!I14</f>
        <v>382</v>
      </c>
      <c r="C16" s="2">
        <f>Overview_folder_filing!G14</f>
        <v>9</v>
      </c>
    </row>
    <row r="17" spans="1:3">
      <c r="A17">
        <f>Overview_tagstore_filing!A15</f>
        <v>16</v>
      </c>
      <c r="B17" s="1">
        <f>Overview_tagstore_filing!I15</f>
        <v>209</v>
      </c>
      <c r="C17" s="2">
        <f>Overview_folder_filing!G15</f>
        <v>12</v>
      </c>
    </row>
    <row r="18" spans="1:3">
      <c r="A18">
        <f>Overview_tagstore_filing!A16</f>
        <v>17</v>
      </c>
      <c r="B18" s="1">
        <f>Overview_tagstore_filing!I16</f>
        <v>64</v>
      </c>
      <c r="C18" s="2">
        <f>Overview_folder_filing!G16</f>
        <v>14</v>
      </c>
    </row>
    <row r="19" spans="1:3">
      <c r="A19">
        <f>Overview_tagstore_filing!A17</f>
        <v>18</v>
      </c>
      <c r="B19" s="1">
        <f>Overview_tagstore_filing!I17</f>
        <v>10</v>
      </c>
      <c r="C19" s="2">
        <f>Overview_folder_filing!G17</f>
        <v>14</v>
      </c>
    </row>
    <row r="20" spans="1:3">
      <c r="A20">
        <f>Overview_tagstore_filing!A18</f>
        <v>19</v>
      </c>
      <c r="B20" s="1">
        <f>Overview_tagstore_filing!I18</f>
        <v>178</v>
      </c>
      <c r="C20" s="2">
        <f>Overview_folder_filing!G18</f>
        <v>1</v>
      </c>
    </row>
    <row r="21" spans="1:3">
      <c r="A21">
        <f>Overview_tagstore_filing!A19</f>
        <v>20</v>
      </c>
      <c r="B21" s="1">
        <f>Overview_tagstore_filing!I19</f>
        <v>117</v>
      </c>
      <c r="C21" s="2">
        <f>Overview_folder_filing!G19</f>
        <v>6</v>
      </c>
    </row>
    <row r="22" spans="1:3">
      <c r="A22">
        <f>Overview_tagstore_filing!A20</f>
        <v>21</v>
      </c>
      <c r="B22" s="1">
        <f>Overview_tagstore_filing!I20</f>
        <v>371</v>
      </c>
      <c r="C22" s="2">
        <f>Overview_folder_filing!G20</f>
        <v>48</v>
      </c>
    </row>
    <row r="23" spans="1:3">
      <c r="A23">
        <f>Overview_tagstore_filing!A21</f>
        <v>23</v>
      </c>
      <c r="B23" s="1">
        <f>Overview_tagstore_filing!I21</f>
        <v>250</v>
      </c>
      <c r="C23" s="2">
        <f>Overview_folder_filing!G21</f>
        <v>92</v>
      </c>
    </row>
    <row r="24" spans="1:3">
      <c r="A24">
        <f>Overview_tagstore_filing!A22</f>
        <v>24</v>
      </c>
      <c r="B24" s="1">
        <f>Overview_tagstore_filing!I22</f>
        <v>99</v>
      </c>
      <c r="C24" s="2">
        <f>Overview_folder_filing!G22</f>
        <v>63</v>
      </c>
    </row>
    <row r="25" spans="1:3">
      <c r="A25">
        <f>Overview_tagstore_filing!A23</f>
        <v>25</v>
      </c>
      <c r="B25" s="1">
        <f>Overview_tagstore_filing!I23</f>
        <v>238</v>
      </c>
      <c r="C25" s="2">
        <f>Overview_folder_filing!G23</f>
        <v>0</v>
      </c>
    </row>
    <row r="26" spans="1:3">
      <c r="A26">
        <f>Overview_tagstore_filing!A24</f>
        <v>26</v>
      </c>
      <c r="B26" s="1">
        <f>Overview_tagstore_filing!I24</f>
        <v>87</v>
      </c>
      <c r="C26" s="2">
        <f>Overview_folder_filing!G24</f>
        <v>3</v>
      </c>
    </row>
    <row r="27" spans="1:3">
      <c r="A27">
        <f>Overview_tagstore_filing!A25</f>
        <v>27</v>
      </c>
      <c r="B27" s="1">
        <f>Overview_tagstore_filing!I25</f>
        <v>83</v>
      </c>
      <c r="C27" s="2">
        <f>Overview_folder_filing!G25</f>
        <v>58</v>
      </c>
    </row>
    <row r="36" spans="1:6">
      <c r="A36" s="19" t="s">
        <v>71</v>
      </c>
      <c r="B36" s="19"/>
      <c r="C36" s="19"/>
      <c r="D36" s="19"/>
      <c r="E36" s="19"/>
      <c r="F36" s="19"/>
    </row>
    <row r="37" spans="1:6">
      <c r="A37" s="20" t="s">
        <v>68</v>
      </c>
      <c r="B37" s="20"/>
      <c r="C37" s="20"/>
      <c r="D37" s="21" t="s">
        <v>69</v>
      </c>
      <c r="E37" s="21"/>
      <c r="F37" s="6"/>
    </row>
    <row r="38" spans="1:6">
      <c r="A38" s="5" t="str">
        <f>Overview_tagstore_filing!L1</f>
        <v>Commentary time</v>
      </c>
      <c r="B38" s="5" t="str">
        <f>Overview_tagstore_filing!M1</f>
        <v>TP Inspection time</v>
      </c>
      <c r="C38" s="5" t="str">
        <f>Overview_tagstore_filing!N1</f>
        <v>Facillitator time</v>
      </c>
      <c r="D38" s="6" t="str">
        <f>Overview_folder_filing!I1</f>
        <v>Commentary time</v>
      </c>
      <c r="E38" s="6" t="str">
        <f>Overview_folder_filing!J1</f>
        <v>TP Inspection time</v>
      </c>
      <c r="F38" s="6" t="str">
        <f>Overview_folder_filing!K1</f>
        <v>Facillitator time</v>
      </c>
    </row>
    <row r="39" spans="1:6">
      <c r="A39" s="5">
        <f>Overview_tagstore_filing!L2</f>
        <v>145</v>
      </c>
      <c r="B39" s="5">
        <f>Overview_tagstore_filing!M2</f>
        <v>48</v>
      </c>
      <c r="C39" s="5">
        <f>Overview_tagstore_filing!N2</f>
        <v>0</v>
      </c>
      <c r="D39" s="6">
        <f>Overview_folder_filing!I2</f>
        <v>314</v>
      </c>
      <c r="E39" s="6">
        <f>Overview_folder_filing!J2</f>
        <v>36</v>
      </c>
      <c r="F39" s="6">
        <f>Overview_folder_filing!K2</f>
        <v>0</v>
      </c>
    </row>
    <row r="40" spans="1:6">
      <c r="A40" s="5">
        <f>Overview_tagstore_filing!L3</f>
        <v>29</v>
      </c>
      <c r="B40" s="5">
        <f>Overview_tagstore_filing!M3</f>
        <v>0</v>
      </c>
      <c r="C40" s="5">
        <f>Overview_tagstore_filing!N3</f>
        <v>94</v>
      </c>
      <c r="D40" s="6">
        <f>Overview_folder_filing!I3</f>
        <v>16</v>
      </c>
      <c r="E40" s="6">
        <f>Overview_folder_filing!J3</f>
        <v>0</v>
      </c>
      <c r="F40" s="6">
        <f>Overview_folder_filing!K3</f>
        <v>0</v>
      </c>
    </row>
    <row r="41" spans="1:6">
      <c r="A41" s="5">
        <f>Overview_tagstore_filing!L4</f>
        <v>15</v>
      </c>
      <c r="B41" s="5">
        <f>Overview_tagstore_filing!M4</f>
        <v>0</v>
      </c>
      <c r="C41" s="5">
        <f>Overview_tagstore_filing!N4</f>
        <v>0</v>
      </c>
      <c r="D41" s="6">
        <f>Overview_folder_filing!I4</f>
        <v>87</v>
      </c>
      <c r="E41" s="6">
        <f>Overview_folder_filing!J4</f>
        <v>10</v>
      </c>
      <c r="F41" s="6">
        <f>Overview_folder_filing!K4</f>
        <v>0</v>
      </c>
    </row>
    <row r="42" spans="1:6">
      <c r="A42" s="5">
        <f>Overview_tagstore_filing!L5</f>
        <v>3</v>
      </c>
      <c r="B42" s="5">
        <f>Overview_tagstore_filing!M5</f>
        <v>0</v>
      </c>
      <c r="C42" s="5">
        <f>Overview_tagstore_filing!N5</f>
        <v>0</v>
      </c>
      <c r="D42" s="6">
        <f>Overview_folder_filing!I5</f>
        <v>6</v>
      </c>
      <c r="E42" s="6">
        <f>Overview_folder_filing!J5</f>
        <v>0</v>
      </c>
      <c r="F42" s="6">
        <f>Overview_folder_filing!K5</f>
        <v>0</v>
      </c>
    </row>
    <row r="43" spans="1:6">
      <c r="A43" s="5">
        <f>Overview_tagstore_filing!L6</f>
        <v>60</v>
      </c>
      <c r="B43" s="5">
        <f>Overview_tagstore_filing!M6</f>
        <v>48</v>
      </c>
      <c r="C43" s="5">
        <f>Overview_tagstore_filing!N6</f>
        <v>0</v>
      </c>
      <c r="D43" s="6">
        <f>Overview_folder_filing!I6</f>
        <v>57</v>
      </c>
      <c r="E43" s="6">
        <f>Overview_folder_filing!J6</f>
        <v>102</v>
      </c>
      <c r="F43" s="6">
        <f>Overview_folder_filing!K6</f>
        <v>0</v>
      </c>
    </row>
    <row r="44" spans="1:6">
      <c r="A44" s="5">
        <f>Overview_tagstore_filing!L7</f>
        <v>48</v>
      </c>
      <c r="B44" s="5">
        <f>Overview_tagstore_filing!M7</f>
        <v>8</v>
      </c>
      <c r="C44" s="5">
        <f>Overview_tagstore_filing!N7</f>
        <v>0</v>
      </c>
      <c r="D44" s="6">
        <f>Overview_folder_filing!I7</f>
        <v>4</v>
      </c>
      <c r="E44" s="6">
        <f>Overview_folder_filing!J7</f>
        <v>12</v>
      </c>
      <c r="F44" s="6">
        <f>Overview_folder_filing!K7</f>
        <v>0</v>
      </c>
    </row>
    <row r="45" spans="1:6">
      <c r="A45" s="5">
        <f>Overview_tagstore_filing!L8</f>
        <v>14</v>
      </c>
      <c r="B45" s="5">
        <f>Overview_tagstore_filing!M8</f>
        <v>0</v>
      </c>
      <c r="C45" s="5">
        <f>Overview_tagstore_filing!N8</f>
        <v>12</v>
      </c>
      <c r="D45" s="6">
        <f>Overview_folder_filing!I8</f>
        <v>12</v>
      </c>
      <c r="E45" s="6">
        <f>Overview_folder_filing!J8</f>
        <v>0</v>
      </c>
      <c r="F45" s="6">
        <f>Overview_folder_filing!K8</f>
        <v>0</v>
      </c>
    </row>
    <row r="46" spans="1:6">
      <c r="A46" s="5">
        <f>Overview_tagstore_filing!L9</f>
        <v>17</v>
      </c>
      <c r="B46" s="5">
        <f>Overview_tagstore_filing!M9</f>
        <v>9</v>
      </c>
      <c r="C46" s="5">
        <f>Overview_tagstore_filing!N9</f>
        <v>8</v>
      </c>
      <c r="D46" s="6">
        <f>Overview_folder_filing!I9</f>
        <v>0</v>
      </c>
      <c r="E46" s="6">
        <f>Overview_folder_filing!J9</f>
        <v>11</v>
      </c>
      <c r="F46" s="6">
        <f>Overview_folder_filing!K9</f>
        <v>0</v>
      </c>
    </row>
    <row r="47" spans="1:6">
      <c r="A47" s="5">
        <f>Overview_tagstore_filing!L10</f>
        <v>63</v>
      </c>
      <c r="B47" s="5">
        <f>Overview_tagstore_filing!M10</f>
        <v>0</v>
      </c>
      <c r="C47" s="5">
        <f>Overview_tagstore_filing!N10</f>
        <v>0</v>
      </c>
      <c r="D47" s="6">
        <f>Overview_folder_filing!I10</f>
        <v>25</v>
      </c>
      <c r="E47" s="6">
        <f>Overview_folder_filing!J10</f>
        <v>40</v>
      </c>
      <c r="F47" s="6">
        <f>Overview_folder_filing!K10</f>
        <v>0</v>
      </c>
    </row>
    <row r="48" spans="1:6">
      <c r="A48" s="5">
        <f>Overview_tagstore_filing!L11</f>
        <v>83</v>
      </c>
      <c r="B48" s="5">
        <f>Overview_tagstore_filing!M11</f>
        <v>0</v>
      </c>
      <c r="C48" s="5">
        <f>Overview_tagstore_filing!N11</f>
        <v>0</v>
      </c>
      <c r="D48" s="6">
        <f>Overview_folder_filing!I11</f>
        <v>73</v>
      </c>
      <c r="E48" s="6">
        <f>Overview_folder_filing!J11</f>
        <v>26</v>
      </c>
      <c r="F48" s="6">
        <f>Overview_folder_filing!K11</f>
        <v>0</v>
      </c>
    </row>
    <row r="49" spans="1:6">
      <c r="A49" s="5">
        <f>Overview_tagstore_filing!L12</f>
        <v>28</v>
      </c>
      <c r="B49" s="5">
        <f>Overview_tagstore_filing!M12</f>
        <v>25</v>
      </c>
      <c r="C49" s="5">
        <f>Overview_tagstore_filing!N12</f>
        <v>0</v>
      </c>
      <c r="D49" s="6">
        <f>Overview_folder_filing!I12</f>
        <v>4</v>
      </c>
      <c r="E49" s="6">
        <f>Overview_folder_filing!J12</f>
        <v>3</v>
      </c>
      <c r="F49" s="6">
        <f>Overview_folder_filing!K12</f>
        <v>0</v>
      </c>
    </row>
    <row r="50" spans="1:6">
      <c r="A50" s="5">
        <f>Overview_tagstore_filing!L13</f>
        <v>30</v>
      </c>
      <c r="B50" s="5">
        <f>Overview_tagstore_filing!M13</f>
        <v>33</v>
      </c>
      <c r="C50" s="5">
        <f>Overview_tagstore_filing!N13</f>
        <v>0</v>
      </c>
      <c r="D50" s="6">
        <f>Overview_folder_filing!I13</f>
        <v>3</v>
      </c>
      <c r="E50" s="6">
        <f>Overview_folder_filing!J13</f>
        <v>0</v>
      </c>
      <c r="F50" s="6">
        <f>Overview_folder_filing!K13</f>
        <v>0</v>
      </c>
    </row>
    <row r="51" spans="1:6">
      <c r="A51" s="5">
        <f>Overview_tagstore_filing!L14</f>
        <v>42</v>
      </c>
      <c r="B51" s="5">
        <f>Overview_tagstore_filing!M14</f>
        <v>269</v>
      </c>
      <c r="C51" s="5">
        <f>Overview_tagstore_filing!N14</f>
        <v>71</v>
      </c>
      <c r="D51" s="6">
        <f>Overview_folder_filing!I14</f>
        <v>0</v>
      </c>
      <c r="E51" s="6">
        <f>Overview_folder_filing!J14</f>
        <v>9</v>
      </c>
      <c r="F51" s="6">
        <f>Overview_folder_filing!K14</f>
        <v>0</v>
      </c>
    </row>
    <row r="52" spans="1:6">
      <c r="A52" s="5">
        <f>Overview_tagstore_filing!L15</f>
        <v>26</v>
      </c>
      <c r="B52" s="5">
        <f>Overview_tagstore_filing!M15</f>
        <v>133</v>
      </c>
      <c r="C52" s="5">
        <f>Overview_tagstore_filing!N15</f>
        <v>50</v>
      </c>
      <c r="D52" s="6">
        <f>Overview_folder_filing!I15</f>
        <v>0</v>
      </c>
      <c r="E52" s="6">
        <f>Overview_folder_filing!J15</f>
        <v>12</v>
      </c>
      <c r="F52" s="6">
        <f>Overview_folder_filing!K15</f>
        <v>0</v>
      </c>
    </row>
    <row r="53" spans="1:6">
      <c r="A53" s="5">
        <f>Overview_tagstore_filing!L16</f>
        <v>58</v>
      </c>
      <c r="B53" s="5">
        <f>Overview_tagstore_filing!M16</f>
        <v>6</v>
      </c>
      <c r="C53" s="5">
        <f>Overview_tagstore_filing!N16</f>
        <v>0</v>
      </c>
      <c r="D53" s="6">
        <f>Overview_folder_filing!I16</f>
        <v>10</v>
      </c>
      <c r="E53" s="6">
        <f>Overview_folder_filing!J16</f>
        <v>4</v>
      </c>
      <c r="F53" s="6">
        <f>Overview_folder_filing!K16</f>
        <v>0</v>
      </c>
    </row>
    <row r="54" spans="1:6">
      <c r="A54" s="5">
        <f>Overview_tagstore_filing!L17</f>
        <v>8</v>
      </c>
      <c r="B54" s="5">
        <f>Overview_tagstore_filing!M17</f>
        <v>2</v>
      </c>
      <c r="C54" s="5">
        <f>Overview_tagstore_filing!N17</f>
        <v>0</v>
      </c>
      <c r="D54" s="6">
        <f>Overview_folder_filing!I17</f>
        <v>14</v>
      </c>
      <c r="E54" s="6">
        <f>Overview_folder_filing!J17</f>
        <v>0</v>
      </c>
      <c r="F54" s="6">
        <f>Overview_folder_filing!K17</f>
        <v>0</v>
      </c>
    </row>
    <row r="55" spans="1:6">
      <c r="A55" s="5">
        <f>Overview_tagstore_filing!L18</f>
        <v>80</v>
      </c>
      <c r="B55" s="5">
        <f>Overview_tagstore_filing!M18</f>
        <v>88</v>
      </c>
      <c r="C55" s="5">
        <f>Overview_tagstore_filing!N18</f>
        <v>10</v>
      </c>
      <c r="D55" s="6">
        <f>Overview_folder_filing!I18</f>
        <v>0</v>
      </c>
      <c r="E55" s="6">
        <f>Overview_folder_filing!J18</f>
        <v>1</v>
      </c>
      <c r="F55" s="6">
        <f>Overview_folder_filing!K18</f>
        <v>0</v>
      </c>
    </row>
    <row r="56" spans="1:6">
      <c r="A56" s="5">
        <f>Overview_tagstore_filing!L19</f>
        <v>15</v>
      </c>
      <c r="B56" s="5">
        <f>Overview_tagstore_filing!M19</f>
        <v>102</v>
      </c>
      <c r="C56" s="5">
        <f>Overview_tagstore_filing!N19</f>
        <v>0</v>
      </c>
      <c r="D56" s="6">
        <f>Overview_folder_filing!I19</f>
        <v>0</v>
      </c>
      <c r="E56" s="6">
        <f>Overview_folder_filing!J19</f>
        <v>6</v>
      </c>
      <c r="F56" s="6">
        <f>Overview_folder_filing!K19</f>
        <v>0</v>
      </c>
    </row>
    <row r="57" spans="1:6">
      <c r="A57" s="5">
        <f>Overview_tagstore_filing!L20</f>
        <v>15</v>
      </c>
      <c r="B57" s="5">
        <f>Overview_tagstore_filing!M20</f>
        <v>356</v>
      </c>
      <c r="C57" s="5">
        <f>Overview_tagstore_filing!N20</f>
        <v>0</v>
      </c>
      <c r="D57" s="6">
        <f>Overview_folder_filing!I20</f>
        <v>0</v>
      </c>
      <c r="E57" s="6">
        <f>Overview_folder_filing!J20</f>
        <v>48</v>
      </c>
      <c r="F57" s="6">
        <f>Overview_folder_filing!K20</f>
        <v>0</v>
      </c>
    </row>
    <row r="58" spans="1:6">
      <c r="A58" s="5">
        <f>Overview_tagstore_filing!L21</f>
        <v>209</v>
      </c>
      <c r="B58" s="5">
        <f>Overview_tagstore_filing!M21</f>
        <v>41</v>
      </c>
      <c r="C58" s="5">
        <f>Overview_tagstore_filing!N21</f>
        <v>0</v>
      </c>
      <c r="D58" s="6">
        <f>Overview_folder_filing!I21</f>
        <v>88</v>
      </c>
      <c r="E58" s="6">
        <f>Overview_folder_filing!J21</f>
        <v>4</v>
      </c>
      <c r="F58" s="6">
        <f>Overview_folder_filing!K21</f>
        <v>0</v>
      </c>
    </row>
    <row r="59" spans="1:6">
      <c r="A59" s="5">
        <f>Overview_tagstore_filing!L22</f>
        <v>52</v>
      </c>
      <c r="B59" s="5">
        <f>Overview_tagstore_filing!M22</f>
        <v>43</v>
      </c>
      <c r="C59" s="5">
        <f>Overview_tagstore_filing!N22</f>
        <v>4</v>
      </c>
      <c r="D59" s="6">
        <f>Overview_folder_filing!I22</f>
        <v>30</v>
      </c>
      <c r="E59" s="6">
        <f>Overview_folder_filing!J22</f>
        <v>33</v>
      </c>
      <c r="F59" s="6">
        <f>Overview_folder_filing!K22</f>
        <v>0</v>
      </c>
    </row>
    <row r="60" spans="1:6">
      <c r="A60" s="5">
        <f>Overview_tagstore_filing!L23</f>
        <v>129</v>
      </c>
      <c r="B60" s="5">
        <f>Overview_tagstore_filing!M23</f>
        <v>69</v>
      </c>
      <c r="C60" s="5">
        <f>Overview_tagstore_filing!N23</f>
        <v>40</v>
      </c>
      <c r="D60" s="6">
        <f>Overview_folder_filing!I23</f>
        <v>0</v>
      </c>
      <c r="E60" s="6">
        <f>Overview_folder_filing!J23</f>
        <v>0</v>
      </c>
      <c r="F60" s="6">
        <f>Overview_folder_filing!K23</f>
        <v>0</v>
      </c>
    </row>
    <row r="61" spans="1:6">
      <c r="A61" s="5">
        <f>Overview_tagstore_filing!L24</f>
        <v>87</v>
      </c>
      <c r="B61" s="5">
        <f>Overview_tagstore_filing!M24</f>
        <v>0</v>
      </c>
      <c r="C61" s="5">
        <f>Overview_tagstore_filing!N24</f>
        <v>0</v>
      </c>
      <c r="D61" s="6">
        <f>Overview_folder_filing!I24</f>
        <v>3</v>
      </c>
      <c r="E61" s="6">
        <f>Overview_folder_filing!J24</f>
        <v>0</v>
      </c>
      <c r="F61" s="6">
        <f>Overview_folder_filing!K24</f>
        <v>0</v>
      </c>
    </row>
    <row r="62" spans="1:6">
      <c r="A62" s="5">
        <f>Overview_tagstore_filing!L25</f>
        <v>38</v>
      </c>
      <c r="B62" s="5">
        <f>Overview_tagstore_filing!M25</f>
        <v>45</v>
      </c>
      <c r="C62" s="5">
        <f>Overview_tagstore_filing!N25</f>
        <v>0</v>
      </c>
      <c r="D62" s="6">
        <f>Overview_folder_filing!I25</f>
        <v>4</v>
      </c>
      <c r="E62" s="6">
        <f>Overview_folder_filing!J25</f>
        <v>54</v>
      </c>
      <c r="F62" s="6">
        <f>Overview_folder_filing!K25</f>
        <v>0</v>
      </c>
    </row>
  </sheetData>
  <mergeCells count="4">
    <mergeCell ref="A1:C1"/>
    <mergeCell ref="A37:C37"/>
    <mergeCell ref="D37:E37"/>
    <mergeCell ref="A36:F36"/>
  </mergeCells>
  <pageMargins left="0.7" right="0.7" top="0.78740157499999996" bottom="0.78740157499999996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codeName="Tabelle4" enableFormatConditionsCalculation="0"/>
  <dimension ref="A1:D87"/>
  <sheetViews>
    <sheetView topLeftCell="A59" zoomScale="85" zoomScaleNormal="85" zoomScalePageLayoutView="125" workbookViewId="0">
      <selection activeCell="B64" sqref="B64"/>
    </sheetView>
  </sheetViews>
  <sheetFormatPr baseColWidth="10" defaultRowHeight="15"/>
  <sheetData>
    <row r="1" spans="1:4">
      <c r="A1" t="str">
        <f>Overview_tagstore_filing!A1</f>
        <v>TP Number</v>
      </c>
      <c r="B1" s="5" t="str">
        <f>Overview_tagstore_filing!C1</f>
        <v>Overall time</v>
      </c>
      <c r="C1" s="5" t="str">
        <f>Overview_tagstore_filing!I1</f>
        <v>Time of distractions</v>
      </c>
      <c r="D1" s="5" t="str">
        <f>Overview_tagstore_filing!D1</f>
        <v>Overall time without distractions</v>
      </c>
    </row>
    <row r="2" spans="1:4">
      <c r="A2">
        <f>Overview_tagstore_filing!A2</f>
        <v>1</v>
      </c>
      <c r="B2" s="5">
        <f>Overview_tagstore_filing!C2</f>
        <v>858</v>
      </c>
      <c r="C2" s="5">
        <f>Overview_tagstore_filing!I2</f>
        <v>193</v>
      </c>
      <c r="D2" s="5">
        <f>Overview_tagstore_filing!D2</f>
        <v>665</v>
      </c>
    </row>
    <row r="3" spans="1:4">
      <c r="A3">
        <f>Overview_tagstore_filing!A3</f>
        <v>2</v>
      </c>
      <c r="B3" s="5">
        <f>Overview_tagstore_filing!C3</f>
        <v>611</v>
      </c>
      <c r="C3" s="5">
        <f>Overview_tagstore_filing!I3</f>
        <v>123</v>
      </c>
      <c r="D3" s="5">
        <f>Overview_tagstore_filing!D3</f>
        <v>488</v>
      </c>
    </row>
    <row r="4" spans="1:4">
      <c r="A4">
        <f>Overview_tagstore_filing!A4</f>
        <v>3</v>
      </c>
      <c r="B4" s="5">
        <f>Overview_tagstore_filing!C4</f>
        <v>1169</v>
      </c>
      <c r="C4" s="5">
        <f>Overview_tagstore_filing!I4</f>
        <v>15</v>
      </c>
      <c r="D4" s="5">
        <f>Overview_tagstore_filing!D4</f>
        <v>1154</v>
      </c>
    </row>
    <row r="5" spans="1:4">
      <c r="A5">
        <f>Overview_tagstore_filing!A5</f>
        <v>4</v>
      </c>
      <c r="B5" s="5">
        <f>Overview_tagstore_filing!C5</f>
        <v>593</v>
      </c>
      <c r="C5" s="5">
        <f>Overview_tagstore_filing!I5</f>
        <v>3</v>
      </c>
      <c r="D5" s="5">
        <f>Overview_tagstore_filing!D5</f>
        <v>590</v>
      </c>
    </row>
    <row r="6" spans="1:4">
      <c r="A6">
        <f>Overview_tagstore_filing!A6</f>
        <v>5</v>
      </c>
      <c r="B6" s="5">
        <f>Overview_tagstore_filing!C6</f>
        <v>720</v>
      </c>
      <c r="C6" s="5">
        <f>Overview_tagstore_filing!I6</f>
        <v>108</v>
      </c>
      <c r="D6" s="5">
        <f>Overview_tagstore_filing!D6</f>
        <v>612</v>
      </c>
    </row>
    <row r="7" spans="1:4">
      <c r="A7">
        <f>Overview_tagstore_filing!A7</f>
        <v>6</v>
      </c>
      <c r="B7" s="5">
        <f>Overview_tagstore_filing!C7</f>
        <v>762</v>
      </c>
      <c r="C7" s="5">
        <f>Overview_tagstore_filing!I7</f>
        <v>56</v>
      </c>
      <c r="D7" s="5">
        <f>Overview_tagstore_filing!D7</f>
        <v>706</v>
      </c>
    </row>
    <row r="8" spans="1:4">
      <c r="A8">
        <f>Overview_tagstore_filing!A8</f>
        <v>7</v>
      </c>
      <c r="B8" s="5">
        <f>Overview_tagstore_filing!C8</f>
        <v>739</v>
      </c>
      <c r="C8" s="5">
        <f>Overview_tagstore_filing!I8</f>
        <v>26</v>
      </c>
      <c r="D8" s="5">
        <f>Overview_tagstore_filing!D8</f>
        <v>713</v>
      </c>
    </row>
    <row r="9" spans="1:4">
      <c r="A9">
        <f>Overview_tagstore_filing!A9</f>
        <v>8</v>
      </c>
      <c r="B9" s="5">
        <f>Overview_tagstore_filing!C9</f>
        <v>1265</v>
      </c>
      <c r="C9" s="5">
        <f>Overview_tagstore_filing!I9</f>
        <v>34</v>
      </c>
      <c r="D9" s="5">
        <f>Overview_tagstore_filing!D9</f>
        <v>1231</v>
      </c>
    </row>
    <row r="10" spans="1:4">
      <c r="A10">
        <f>Overview_tagstore_filing!A10</f>
        <v>9</v>
      </c>
      <c r="B10" s="5">
        <f>Overview_tagstore_filing!C10</f>
        <v>865</v>
      </c>
      <c r="C10" s="5">
        <f>Overview_tagstore_filing!I10</f>
        <v>63</v>
      </c>
      <c r="D10" s="5">
        <f>Overview_tagstore_filing!D10</f>
        <v>802</v>
      </c>
    </row>
    <row r="11" spans="1:4">
      <c r="A11">
        <f>Overview_tagstore_filing!A11</f>
        <v>10</v>
      </c>
      <c r="B11" s="5">
        <f>Overview_tagstore_filing!C11</f>
        <v>729</v>
      </c>
      <c r="C11" s="5">
        <f>Overview_tagstore_filing!I11</f>
        <v>83</v>
      </c>
      <c r="D11" s="5">
        <f>Overview_tagstore_filing!D11</f>
        <v>646</v>
      </c>
    </row>
    <row r="12" spans="1:4">
      <c r="A12">
        <f>Overview_tagstore_filing!A12</f>
        <v>12</v>
      </c>
      <c r="B12" s="5">
        <f>Overview_tagstore_filing!C12</f>
        <v>1213</v>
      </c>
      <c r="C12" s="5">
        <f>Overview_tagstore_filing!I12</f>
        <v>53</v>
      </c>
      <c r="D12" s="5">
        <f>Overview_tagstore_filing!D12</f>
        <v>1160</v>
      </c>
    </row>
    <row r="13" spans="1:4">
      <c r="A13">
        <f>Overview_tagstore_filing!A13</f>
        <v>14</v>
      </c>
      <c r="B13" s="5">
        <f>Overview_tagstore_filing!C13</f>
        <v>864</v>
      </c>
      <c r="C13" s="5">
        <f>Overview_tagstore_filing!I13</f>
        <v>63</v>
      </c>
      <c r="D13" s="5">
        <f>Overview_tagstore_filing!D13</f>
        <v>801</v>
      </c>
    </row>
    <row r="14" spans="1:4">
      <c r="A14">
        <f>Overview_tagstore_filing!A14</f>
        <v>15</v>
      </c>
      <c r="B14" s="5">
        <f>Overview_tagstore_filing!C14</f>
        <v>2354</v>
      </c>
      <c r="C14" s="5">
        <f>Overview_tagstore_filing!I14</f>
        <v>382</v>
      </c>
      <c r="D14" s="5">
        <f>Overview_tagstore_filing!D14</f>
        <v>1972</v>
      </c>
    </row>
    <row r="15" spans="1:4">
      <c r="A15">
        <f>Overview_tagstore_filing!A15</f>
        <v>16</v>
      </c>
      <c r="B15" s="5">
        <f>Overview_tagstore_filing!C15</f>
        <v>2200</v>
      </c>
      <c r="C15" s="5">
        <f>Overview_tagstore_filing!I15</f>
        <v>209</v>
      </c>
      <c r="D15" s="5">
        <f>Overview_tagstore_filing!D15</f>
        <v>1991</v>
      </c>
    </row>
    <row r="16" spans="1:4">
      <c r="A16">
        <f>Overview_tagstore_filing!A16</f>
        <v>17</v>
      </c>
      <c r="B16" s="5">
        <f>Overview_tagstore_filing!C16</f>
        <v>1134</v>
      </c>
      <c r="C16" s="5">
        <f>Overview_tagstore_filing!I16</f>
        <v>64</v>
      </c>
      <c r="D16" s="5">
        <f>Overview_tagstore_filing!D16</f>
        <v>1070</v>
      </c>
    </row>
    <row r="17" spans="1:4">
      <c r="A17">
        <f>Overview_tagstore_filing!A17</f>
        <v>18</v>
      </c>
      <c r="B17" s="5">
        <f>Overview_tagstore_filing!C17</f>
        <v>1265</v>
      </c>
      <c r="C17" s="5">
        <f>Overview_tagstore_filing!I17</f>
        <v>10</v>
      </c>
      <c r="D17" s="5">
        <f>Overview_tagstore_filing!D17</f>
        <v>1255</v>
      </c>
    </row>
    <row r="18" spans="1:4">
      <c r="A18">
        <f>Overview_tagstore_filing!A18</f>
        <v>19</v>
      </c>
      <c r="B18" s="5">
        <f>Overview_tagstore_filing!C18</f>
        <v>1386</v>
      </c>
      <c r="C18" s="5">
        <f>Overview_tagstore_filing!I18</f>
        <v>178</v>
      </c>
      <c r="D18" s="5">
        <f>Overview_tagstore_filing!D18</f>
        <v>1208</v>
      </c>
    </row>
    <row r="19" spans="1:4">
      <c r="A19">
        <f>Overview_tagstore_filing!A19</f>
        <v>20</v>
      </c>
      <c r="B19" s="5">
        <f>Overview_tagstore_filing!C19</f>
        <v>1572</v>
      </c>
      <c r="C19" s="5">
        <f>Overview_tagstore_filing!I19</f>
        <v>117</v>
      </c>
      <c r="D19" s="5">
        <f>Overview_tagstore_filing!D19</f>
        <v>1455</v>
      </c>
    </row>
    <row r="20" spans="1:4">
      <c r="A20">
        <f>Overview_tagstore_filing!A20</f>
        <v>21</v>
      </c>
      <c r="B20" s="5">
        <f>Overview_tagstore_filing!C20</f>
        <v>1433</v>
      </c>
      <c r="C20" s="5">
        <f>Overview_tagstore_filing!I20</f>
        <v>371</v>
      </c>
      <c r="D20" s="5">
        <f>Overview_tagstore_filing!D20</f>
        <v>1062</v>
      </c>
    </row>
    <row r="21" spans="1:4">
      <c r="A21">
        <f>Overview_tagstore_filing!A21</f>
        <v>23</v>
      </c>
      <c r="B21" s="5">
        <f>Overview_tagstore_filing!C21</f>
        <v>1221</v>
      </c>
      <c r="C21" s="5">
        <f>Overview_tagstore_filing!I21</f>
        <v>250</v>
      </c>
      <c r="D21" s="5">
        <f>Overview_tagstore_filing!D21</f>
        <v>971</v>
      </c>
    </row>
    <row r="22" spans="1:4">
      <c r="A22">
        <f>Overview_tagstore_filing!A22</f>
        <v>24</v>
      </c>
      <c r="B22" s="5">
        <f>Overview_tagstore_filing!C22</f>
        <v>1421</v>
      </c>
      <c r="C22" s="5">
        <f>Overview_tagstore_filing!I22</f>
        <v>99</v>
      </c>
      <c r="D22" s="5">
        <f>Overview_tagstore_filing!D22</f>
        <v>1322</v>
      </c>
    </row>
    <row r="23" spans="1:4">
      <c r="A23">
        <f>Overview_tagstore_filing!A23</f>
        <v>25</v>
      </c>
      <c r="B23" s="5">
        <f>Overview_tagstore_filing!C23</f>
        <v>1611</v>
      </c>
      <c r="C23" s="5">
        <f>Overview_tagstore_filing!I23</f>
        <v>238</v>
      </c>
      <c r="D23" s="5">
        <f>Overview_tagstore_filing!D23</f>
        <v>1373</v>
      </c>
    </row>
    <row r="24" spans="1:4">
      <c r="A24">
        <f>Overview_tagstore_filing!A24</f>
        <v>26</v>
      </c>
      <c r="B24" s="5">
        <f>Overview_tagstore_filing!C24</f>
        <v>747</v>
      </c>
      <c r="C24" s="5">
        <f>Overview_tagstore_filing!I24</f>
        <v>87</v>
      </c>
      <c r="D24" s="5">
        <f>Overview_tagstore_filing!D24</f>
        <v>660</v>
      </c>
    </row>
    <row r="25" spans="1:4">
      <c r="A25">
        <f>Overview_tagstore_filing!A25</f>
        <v>27</v>
      </c>
      <c r="B25" s="5">
        <f>Overview_tagstore_filing!C25</f>
        <v>1251</v>
      </c>
      <c r="C25" s="5">
        <f>Overview_tagstore_filing!I25</f>
        <v>83</v>
      </c>
      <c r="D25" s="5">
        <f>Overview_tagstore_filing!D25</f>
        <v>1168</v>
      </c>
    </row>
    <row r="35" spans="1:3">
      <c r="A35" s="7" t="str">
        <f>Overview_folder_filing!C1</f>
        <v>Overall time</v>
      </c>
      <c r="B35" s="7" t="str">
        <f>Overview_folder_filing!G1</f>
        <v>Sum of distractions</v>
      </c>
      <c r="C35" s="7" t="str">
        <f>Overview_folder_filing!D1</f>
        <v>Overall time without distr.</v>
      </c>
    </row>
    <row r="36" spans="1:3">
      <c r="A36" s="7">
        <f>Overview_folder_filing!C2</f>
        <v>1116</v>
      </c>
      <c r="B36" s="7">
        <f>Overview_folder_filing!G2</f>
        <v>350</v>
      </c>
      <c r="C36" s="7">
        <f>Overview_folder_filing!D2</f>
        <v>766</v>
      </c>
    </row>
    <row r="37" spans="1:3">
      <c r="A37" s="7">
        <f>Overview_folder_filing!C3</f>
        <v>280</v>
      </c>
      <c r="B37" s="7">
        <f>Overview_folder_filing!G3</f>
        <v>16</v>
      </c>
      <c r="C37" s="7">
        <f>Overview_folder_filing!D3</f>
        <v>264</v>
      </c>
    </row>
    <row r="38" spans="1:3">
      <c r="A38" s="7">
        <f>Overview_folder_filing!C4</f>
        <v>1079</v>
      </c>
      <c r="B38" s="7">
        <f>Overview_folder_filing!G4</f>
        <v>97</v>
      </c>
      <c r="C38" s="7">
        <f>Overview_folder_filing!D4</f>
        <v>982</v>
      </c>
    </row>
    <row r="39" spans="1:3">
      <c r="A39" s="7">
        <f>Overview_folder_filing!C5</f>
        <v>665</v>
      </c>
      <c r="B39" s="7">
        <f>Overview_folder_filing!G5</f>
        <v>6</v>
      </c>
      <c r="C39" s="7">
        <f>Overview_folder_filing!D5</f>
        <v>659</v>
      </c>
    </row>
    <row r="40" spans="1:3">
      <c r="A40" s="7">
        <f>Overview_folder_filing!C6</f>
        <v>944</v>
      </c>
      <c r="B40" s="7">
        <f>Overview_folder_filing!G6</f>
        <v>159</v>
      </c>
      <c r="C40" s="7">
        <f>Overview_folder_filing!D6</f>
        <v>785</v>
      </c>
    </row>
    <row r="41" spans="1:3">
      <c r="A41" s="7">
        <f>Overview_folder_filing!C7</f>
        <v>624</v>
      </c>
      <c r="B41" s="7">
        <f>Overview_folder_filing!G7</f>
        <v>16</v>
      </c>
      <c r="C41" s="7">
        <f>Overview_folder_filing!D7</f>
        <v>608</v>
      </c>
    </row>
    <row r="42" spans="1:3">
      <c r="A42" s="7">
        <f>Overview_folder_filing!C8</f>
        <v>980</v>
      </c>
      <c r="B42" s="7">
        <f>Overview_folder_filing!G8</f>
        <v>12</v>
      </c>
      <c r="C42" s="7">
        <f>Overview_folder_filing!D8</f>
        <v>968</v>
      </c>
    </row>
    <row r="43" spans="1:3">
      <c r="A43" s="7">
        <f>Overview_folder_filing!C9</f>
        <v>696</v>
      </c>
      <c r="B43" s="7">
        <f>Overview_folder_filing!G9</f>
        <v>11</v>
      </c>
      <c r="C43" s="7">
        <f>Overview_folder_filing!D9</f>
        <v>685</v>
      </c>
    </row>
    <row r="44" spans="1:3">
      <c r="A44" s="7">
        <f>Overview_folder_filing!C10</f>
        <v>925</v>
      </c>
      <c r="B44" s="7">
        <f>Overview_folder_filing!G10</f>
        <v>65</v>
      </c>
      <c r="C44" s="7">
        <f>Overview_folder_filing!D10</f>
        <v>860</v>
      </c>
    </row>
    <row r="45" spans="1:3">
      <c r="A45" s="7">
        <f>Overview_folder_filing!C11</f>
        <v>669</v>
      </c>
      <c r="B45" s="7">
        <f>Overview_folder_filing!G11</f>
        <v>99</v>
      </c>
      <c r="C45" s="7">
        <f>Overview_folder_filing!D11</f>
        <v>570</v>
      </c>
    </row>
    <row r="46" spans="1:3">
      <c r="A46" s="7">
        <f>Overview_folder_filing!C12</f>
        <v>493</v>
      </c>
      <c r="B46" s="7">
        <f>Overview_folder_filing!G12</f>
        <v>7</v>
      </c>
      <c r="C46" s="7">
        <f>Overview_folder_filing!D12</f>
        <v>486</v>
      </c>
    </row>
    <row r="47" spans="1:3">
      <c r="A47" s="7">
        <f>Overview_folder_filing!C13</f>
        <v>554</v>
      </c>
      <c r="B47" s="7">
        <f>Overview_folder_filing!G13</f>
        <v>3</v>
      </c>
      <c r="C47" s="7">
        <f>Overview_folder_filing!D13</f>
        <v>551</v>
      </c>
    </row>
    <row r="48" spans="1:3">
      <c r="A48" s="7">
        <f>Overview_folder_filing!C14</f>
        <v>733</v>
      </c>
      <c r="B48" s="7">
        <f>Overview_folder_filing!G14</f>
        <v>9</v>
      </c>
      <c r="C48" s="7">
        <f>Overview_folder_filing!D14</f>
        <v>724</v>
      </c>
    </row>
    <row r="49" spans="1:3">
      <c r="A49" s="7">
        <f>Overview_folder_filing!C15</f>
        <v>944</v>
      </c>
      <c r="B49" s="7">
        <f>Overview_folder_filing!G15</f>
        <v>12</v>
      </c>
      <c r="C49" s="7">
        <f>Overview_folder_filing!D15</f>
        <v>932</v>
      </c>
    </row>
    <row r="50" spans="1:3">
      <c r="A50" s="7">
        <f>Overview_folder_filing!C16</f>
        <v>579</v>
      </c>
      <c r="B50" s="7">
        <f>Overview_folder_filing!G16</f>
        <v>14</v>
      </c>
      <c r="C50" s="7">
        <f>Overview_folder_filing!D16</f>
        <v>565</v>
      </c>
    </row>
    <row r="51" spans="1:3">
      <c r="A51" s="7">
        <f>Overview_folder_filing!C17</f>
        <v>931</v>
      </c>
      <c r="B51" s="7">
        <f>Overview_folder_filing!G17</f>
        <v>14</v>
      </c>
      <c r="C51" s="7">
        <f>Overview_folder_filing!D17</f>
        <v>917</v>
      </c>
    </row>
    <row r="52" spans="1:3">
      <c r="A52" s="7">
        <f>Overview_folder_filing!C18</f>
        <v>358</v>
      </c>
      <c r="B52" s="7">
        <f>Overview_folder_filing!G18</f>
        <v>1</v>
      </c>
      <c r="C52" s="7">
        <f>Overview_folder_filing!D18</f>
        <v>357</v>
      </c>
    </row>
    <row r="53" spans="1:3">
      <c r="A53" s="7">
        <f>Overview_folder_filing!C19</f>
        <v>700</v>
      </c>
      <c r="B53" s="7">
        <f>Overview_folder_filing!G19</f>
        <v>6</v>
      </c>
      <c r="C53" s="7">
        <f>Overview_folder_filing!D19</f>
        <v>694</v>
      </c>
    </row>
    <row r="54" spans="1:3">
      <c r="A54" s="7">
        <f>Overview_folder_filing!C20</f>
        <v>667</v>
      </c>
      <c r="B54" s="7">
        <f>Overview_folder_filing!G20</f>
        <v>48</v>
      </c>
      <c r="C54" s="7">
        <f>Overview_folder_filing!D20</f>
        <v>619</v>
      </c>
    </row>
    <row r="55" spans="1:3">
      <c r="A55" s="7">
        <f>Overview_folder_filing!C21</f>
        <v>1030</v>
      </c>
      <c r="B55" s="7">
        <f>Overview_folder_filing!G21</f>
        <v>92</v>
      </c>
      <c r="C55" s="7">
        <f>Overview_folder_filing!D21</f>
        <v>938</v>
      </c>
    </row>
    <row r="56" spans="1:3">
      <c r="A56" s="7">
        <f>Overview_folder_filing!C22</f>
        <v>828</v>
      </c>
      <c r="B56" s="7">
        <f>Overview_folder_filing!G22</f>
        <v>63</v>
      </c>
      <c r="C56" s="7">
        <f>Overview_folder_filing!D22</f>
        <v>765</v>
      </c>
    </row>
    <row r="57" spans="1:3">
      <c r="A57" s="7">
        <f>Overview_folder_filing!C23</f>
        <v>491</v>
      </c>
      <c r="B57" s="7">
        <f>Overview_folder_filing!G23</f>
        <v>0</v>
      </c>
      <c r="C57" s="7">
        <f>Overview_folder_filing!D23</f>
        <v>491</v>
      </c>
    </row>
    <row r="58" spans="1:3">
      <c r="A58" s="7">
        <f>Overview_folder_filing!C24</f>
        <v>495</v>
      </c>
      <c r="B58" s="7">
        <f>Overview_folder_filing!G24</f>
        <v>3</v>
      </c>
      <c r="C58" s="7">
        <f>Overview_folder_filing!D24</f>
        <v>492</v>
      </c>
    </row>
    <row r="59" spans="1:3">
      <c r="A59" s="7">
        <f>Overview_folder_filing!C25</f>
        <v>668</v>
      </c>
      <c r="B59" s="7">
        <f>Overview_folder_filing!G25</f>
        <v>58</v>
      </c>
      <c r="C59" s="7">
        <f>Overview_folder_filing!D25</f>
        <v>610</v>
      </c>
    </row>
    <row r="62" spans="1:3">
      <c r="A62" s="19" t="s">
        <v>0</v>
      </c>
      <c r="B62" s="19"/>
    </row>
    <row r="63" spans="1:3">
      <c r="A63" s="5" t="s">
        <v>68</v>
      </c>
      <c r="B63" s="7" t="s">
        <v>69</v>
      </c>
    </row>
    <row r="64" spans="1:3">
      <c r="A64" s="5">
        <f>Overview_tagstore_filing!D2</f>
        <v>665</v>
      </c>
      <c r="B64" s="7">
        <f>Overview_folder_filing!D2</f>
        <v>766</v>
      </c>
    </row>
    <row r="65" spans="1:2">
      <c r="A65" s="5">
        <f>Overview_tagstore_filing!D3</f>
        <v>488</v>
      </c>
      <c r="B65" s="7">
        <f>Overview_folder_filing!D3</f>
        <v>264</v>
      </c>
    </row>
    <row r="66" spans="1:2">
      <c r="A66" s="5">
        <f>Overview_tagstore_filing!D4</f>
        <v>1154</v>
      </c>
      <c r="B66" s="7">
        <f>Overview_folder_filing!D4</f>
        <v>982</v>
      </c>
    </row>
    <row r="67" spans="1:2">
      <c r="A67" s="5">
        <f>Overview_tagstore_filing!D5</f>
        <v>590</v>
      </c>
      <c r="B67" s="7">
        <f>Overview_folder_filing!D5</f>
        <v>659</v>
      </c>
    </row>
    <row r="68" spans="1:2">
      <c r="A68" s="5">
        <f>Overview_tagstore_filing!D6</f>
        <v>612</v>
      </c>
      <c r="B68" s="7">
        <f>Overview_folder_filing!D6</f>
        <v>785</v>
      </c>
    </row>
    <row r="69" spans="1:2">
      <c r="A69" s="5">
        <f>Overview_tagstore_filing!D7</f>
        <v>706</v>
      </c>
      <c r="B69" s="7">
        <f>Overview_folder_filing!D7</f>
        <v>608</v>
      </c>
    </row>
    <row r="70" spans="1:2">
      <c r="A70" s="5">
        <f>Overview_tagstore_filing!D8</f>
        <v>713</v>
      </c>
      <c r="B70" s="7">
        <f>Overview_folder_filing!D8</f>
        <v>968</v>
      </c>
    </row>
    <row r="71" spans="1:2">
      <c r="A71" s="5">
        <f>Overview_tagstore_filing!D9</f>
        <v>1231</v>
      </c>
      <c r="B71" s="7">
        <f>Overview_folder_filing!D9</f>
        <v>685</v>
      </c>
    </row>
    <row r="72" spans="1:2">
      <c r="A72" s="5">
        <f>Overview_tagstore_filing!D10</f>
        <v>802</v>
      </c>
      <c r="B72" s="7">
        <f>Overview_folder_filing!D10</f>
        <v>860</v>
      </c>
    </row>
    <row r="73" spans="1:2">
      <c r="A73" s="5">
        <f>Overview_tagstore_filing!D11</f>
        <v>646</v>
      </c>
      <c r="B73" s="7">
        <f>Overview_folder_filing!D11</f>
        <v>570</v>
      </c>
    </row>
    <row r="74" spans="1:2">
      <c r="A74" s="5">
        <f>Overview_tagstore_filing!D12</f>
        <v>1160</v>
      </c>
      <c r="B74" s="7">
        <f>Overview_folder_filing!D12</f>
        <v>486</v>
      </c>
    </row>
    <row r="75" spans="1:2">
      <c r="A75" s="5">
        <f>Overview_tagstore_filing!D13</f>
        <v>801</v>
      </c>
      <c r="B75" s="7">
        <f>Overview_folder_filing!D13</f>
        <v>551</v>
      </c>
    </row>
    <row r="76" spans="1:2">
      <c r="A76" s="5">
        <f>Overview_tagstore_filing!D14</f>
        <v>1972</v>
      </c>
      <c r="B76" s="7">
        <f>Overview_folder_filing!D14</f>
        <v>724</v>
      </c>
    </row>
    <row r="77" spans="1:2">
      <c r="A77" s="5">
        <f>Overview_tagstore_filing!D15</f>
        <v>1991</v>
      </c>
      <c r="B77" s="7">
        <f>Overview_folder_filing!D15</f>
        <v>932</v>
      </c>
    </row>
    <row r="78" spans="1:2">
      <c r="A78" s="5">
        <f>Overview_tagstore_filing!D16</f>
        <v>1070</v>
      </c>
      <c r="B78" s="7">
        <f>Overview_folder_filing!D16</f>
        <v>565</v>
      </c>
    </row>
    <row r="79" spans="1:2">
      <c r="A79" s="5">
        <f>Overview_tagstore_filing!D17</f>
        <v>1255</v>
      </c>
      <c r="B79" s="7">
        <f>Overview_folder_filing!D17</f>
        <v>917</v>
      </c>
    </row>
    <row r="80" spans="1:2">
      <c r="A80" s="5">
        <f>Overview_tagstore_filing!D18</f>
        <v>1208</v>
      </c>
      <c r="B80" s="7">
        <f>Overview_folder_filing!D18</f>
        <v>357</v>
      </c>
    </row>
    <row r="81" spans="1:2">
      <c r="A81" s="5">
        <f>Overview_tagstore_filing!D19</f>
        <v>1455</v>
      </c>
      <c r="B81" s="7">
        <f>Overview_folder_filing!D19</f>
        <v>694</v>
      </c>
    </row>
    <row r="82" spans="1:2">
      <c r="A82" s="5">
        <f>Overview_tagstore_filing!D20</f>
        <v>1062</v>
      </c>
      <c r="B82" s="7">
        <f>Overview_folder_filing!D20</f>
        <v>619</v>
      </c>
    </row>
    <row r="83" spans="1:2">
      <c r="A83" s="5">
        <f>Overview_tagstore_filing!D21</f>
        <v>971</v>
      </c>
      <c r="B83" s="7">
        <f>Overview_folder_filing!D21</f>
        <v>938</v>
      </c>
    </row>
    <row r="84" spans="1:2">
      <c r="A84" s="5">
        <f>Overview_tagstore_filing!D22</f>
        <v>1322</v>
      </c>
      <c r="B84" s="7">
        <f>Overview_folder_filing!D22</f>
        <v>765</v>
      </c>
    </row>
    <row r="85" spans="1:2">
      <c r="A85" s="5">
        <f>Overview_tagstore_filing!D23</f>
        <v>1373</v>
      </c>
      <c r="B85" s="7">
        <f>Overview_folder_filing!D23</f>
        <v>491</v>
      </c>
    </row>
    <row r="86" spans="1:2">
      <c r="A86" s="5">
        <f>Overview_tagstore_filing!D24</f>
        <v>660</v>
      </c>
      <c r="B86" s="7">
        <f>Overview_folder_filing!D24</f>
        <v>492</v>
      </c>
    </row>
    <row r="87" spans="1:2">
      <c r="A87" s="5">
        <f>Overview_tagstore_filing!D25</f>
        <v>1168</v>
      </c>
      <c r="B87" s="7">
        <f>Overview_folder_filing!D25</f>
        <v>610</v>
      </c>
    </row>
  </sheetData>
  <mergeCells count="1">
    <mergeCell ref="A62:B62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Overview_tagstore_filing</vt:lpstr>
      <vt:lpstr>Item_Analysis</vt:lpstr>
      <vt:lpstr>Overview_folder_filing</vt:lpstr>
      <vt:lpstr>Overview_refinding_t</vt:lpstr>
      <vt:lpstr>Details_refinding t</vt:lpstr>
      <vt:lpstr>Overview_refinding_f</vt:lpstr>
      <vt:lpstr>Details_refinding_f</vt:lpstr>
      <vt:lpstr>Distractions filing</vt:lpstr>
      <vt:lpstr>Distr. vs working time filing</vt:lpstr>
      <vt:lpstr>Filing times</vt:lpstr>
      <vt:lpstr>Re-Finding times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cp:lastPrinted>2011-12-14T12:50:51Z</cp:lastPrinted>
  <dcterms:created xsi:type="dcterms:W3CDTF">2011-12-14T11:39:57Z</dcterms:created>
  <dcterms:modified xsi:type="dcterms:W3CDTF">2012-05-22T18:21:33Z</dcterms:modified>
</cp:coreProperties>
</file>