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bnais001\turtle\BIONIC_users\a1324736\Pictures\playbook\"/>
    </mc:Choice>
  </mc:AlternateContent>
  <bookViews>
    <workbookView xWindow="0" yWindow="0" windowWidth="20490" windowHeight="7530" firstSheet="3" activeTab="3"/>
  </bookViews>
  <sheets>
    <sheet name="PLDR RLQ35-36XDB 7-30 to 7-31" sheetId="26" state="hidden" r:id="rId1"/>
    <sheet name="PROD DLP20-21-22XDB NEW" sheetId="27" state="hidden" r:id="rId2"/>
    <sheet name="DEV DLD55-56DB" sheetId="28" state="hidden" r:id="rId3"/>
    <sheet name="PROD pdl01gendb22 DAY 1" sheetId="29" r:id="rId4"/>
    <sheet name="PRD DLP20-21-22XDB" sheetId="24" state="hidden" r:id="rId5"/>
    <sheet name="PROD pdl01gendb023 DAY 2" sheetId="38" r:id="rId6"/>
    <sheet name="PROD DLP24DB DAY 2-OLD" sheetId="35" state="hidden" r:id="rId7"/>
    <sheet name="PROD Relocation  DAY 3" sheetId="34" r:id="rId8"/>
    <sheet name="Probes" sheetId="40" r:id="rId9"/>
    <sheet name="Contact" sheetId="18" r:id="rId10"/>
    <sheet name="PRD DLP33-34DB DLP20-21-22XDB" sheetId="16" state="hidden" r:id="rId11"/>
    <sheet name="PLDR RLQ33-34DB RLQ35-36XDB" sheetId="17" state="hidden" r:id="rId12"/>
    <sheet name="Sheet1" sheetId="30" r:id="rId13"/>
    <sheet name="schedule" sheetId="31" r:id="rId14"/>
    <sheet name="Sheet3" sheetId="39" r:id="rId15"/>
  </sheets>
  <calcPr calcId="171027"/>
</workbook>
</file>

<file path=xl/calcChain.xml><?xml version="1.0" encoding="utf-8"?>
<calcChain xmlns="http://schemas.openxmlformats.org/spreadsheetml/2006/main">
  <c r="B9" i="34" l="1"/>
  <c r="C9" i="34"/>
  <c r="B10" i="34"/>
  <c r="C10" i="34"/>
  <c r="B11" i="34"/>
  <c r="C11" i="34"/>
  <c r="B12" i="34"/>
  <c r="C12" i="34"/>
  <c r="B16" i="34"/>
  <c r="C16" i="34"/>
  <c r="B17" i="34"/>
  <c r="C17" i="34"/>
  <c r="B18" i="34"/>
  <c r="C18" i="34"/>
  <c r="B19" i="34"/>
  <c r="C19" i="34"/>
  <c r="B20" i="34"/>
  <c r="C20" i="34"/>
  <c r="B21" i="34"/>
  <c r="C21" i="34"/>
  <c r="B22" i="34"/>
  <c r="C22" i="34"/>
  <c r="B23" i="34"/>
  <c r="C23" i="34"/>
  <c r="B24" i="34"/>
  <c r="C24" i="34"/>
  <c r="B25" i="34"/>
  <c r="C25" i="34"/>
  <c r="C12" i="38" l="1"/>
  <c r="B12" i="38"/>
  <c r="C13" i="38"/>
  <c r="B13" i="38"/>
  <c r="C12" i="29"/>
  <c r="B12" i="29"/>
  <c r="C13" i="29"/>
  <c r="B13" i="29"/>
  <c r="B14" i="29" l="1"/>
  <c r="C10" i="38" l="1"/>
  <c r="B10" i="38"/>
  <c r="C10" i="29"/>
  <c r="B10" i="29"/>
  <c r="H13" i="31" l="1"/>
  <c r="H12" i="31"/>
  <c r="H11" i="31"/>
  <c r="H10" i="31"/>
  <c r="H9" i="31"/>
  <c r="C8" i="34"/>
  <c r="B8" i="34"/>
  <c r="C7" i="34"/>
  <c r="B7" i="34"/>
  <c r="C33" i="38" l="1"/>
  <c r="B33" i="38"/>
  <c r="C32" i="38"/>
  <c r="B32" i="38"/>
  <c r="C31" i="38"/>
  <c r="B31" i="38"/>
  <c r="C29" i="38"/>
  <c r="B29" i="38"/>
  <c r="C28" i="38"/>
  <c r="B28" i="38"/>
  <c r="C27" i="38"/>
  <c r="B27" i="38"/>
  <c r="C26" i="38"/>
  <c r="B26" i="38"/>
  <c r="C25" i="38"/>
  <c r="B25" i="38"/>
  <c r="C23" i="38"/>
  <c r="B23" i="38"/>
  <c r="C22" i="38"/>
  <c r="B22" i="38"/>
  <c r="C21" i="38"/>
  <c r="B21" i="38"/>
  <c r="C20" i="38"/>
  <c r="B20" i="38"/>
  <c r="C19" i="38"/>
  <c r="B19" i="38"/>
  <c r="C18" i="38"/>
  <c r="B18" i="38"/>
  <c r="C17" i="38"/>
  <c r="B17" i="38"/>
  <c r="C16" i="38"/>
  <c r="B16" i="38"/>
  <c r="C14" i="38"/>
  <c r="B14" i="38"/>
  <c r="C11" i="38"/>
  <c r="B11" i="38"/>
  <c r="C9" i="38"/>
  <c r="B9" i="38"/>
  <c r="C8" i="38"/>
  <c r="B8" i="38"/>
  <c r="C7" i="38"/>
  <c r="B7" i="38"/>
  <c r="C6" i="38"/>
  <c r="B6" i="38"/>
  <c r="C22" i="29"/>
  <c r="B22" i="29"/>
  <c r="C21" i="29"/>
  <c r="B21" i="29"/>
  <c r="C20" i="29"/>
  <c r="B20" i="29"/>
  <c r="C19" i="29"/>
  <c r="B19" i="29"/>
  <c r="C18" i="29"/>
  <c r="B18" i="29"/>
  <c r="C17" i="29"/>
  <c r="B17" i="29"/>
  <c r="C16" i="29"/>
  <c r="B16" i="29"/>
  <c r="C14" i="29"/>
  <c r="C11" i="29"/>
  <c r="B11" i="29"/>
  <c r="C9" i="29"/>
  <c r="B9" i="29"/>
  <c r="B7" i="29" l="1"/>
  <c r="C7" i="29"/>
  <c r="B6" i="34" l="1"/>
  <c r="C6" i="34"/>
  <c r="B6" i="29" l="1"/>
  <c r="C8" i="29" l="1"/>
  <c r="B8" i="29"/>
  <c r="C6" i="29" l="1"/>
  <c r="C33" i="35" l="1"/>
  <c r="B33" i="35"/>
  <c r="C29" i="35"/>
  <c r="B29" i="35"/>
  <c r="C20" i="35"/>
  <c r="B20" i="35"/>
  <c r="C32" i="29" l="1"/>
  <c r="B32" i="29"/>
  <c r="C31" i="29"/>
  <c r="B31" i="29"/>
  <c r="C29" i="29"/>
  <c r="B29" i="29"/>
  <c r="C28" i="29"/>
  <c r="B28" i="29"/>
  <c r="C27" i="29"/>
  <c r="B27" i="29"/>
  <c r="C26" i="29"/>
  <c r="B26" i="29"/>
  <c r="B33" i="29"/>
  <c r="C33" i="29"/>
  <c r="C25" i="29"/>
  <c r="B25" i="29"/>
  <c r="C23" i="29"/>
  <c r="B23" i="29"/>
  <c r="C38" i="35"/>
  <c r="B38" i="35"/>
  <c r="C37" i="35"/>
  <c r="B37" i="35"/>
  <c r="C36" i="35"/>
  <c r="B36" i="35"/>
  <c r="C35" i="35"/>
  <c r="B35" i="35"/>
  <c r="C34" i="35"/>
  <c r="B34" i="35"/>
  <c r="C32" i="35"/>
  <c r="B32" i="35"/>
  <c r="C31" i="35"/>
  <c r="B31" i="35"/>
  <c r="C30" i="35"/>
  <c r="B30" i="35"/>
  <c r="C28" i="35"/>
  <c r="B28" i="35"/>
  <c r="C27" i="35"/>
  <c r="B27" i="35"/>
  <c r="C26" i="35"/>
  <c r="B26" i="35"/>
  <c r="C25" i="35"/>
  <c r="B25" i="35"/>
  <c r="C24" i="35"/>
  <c r="B24" i="35"/>
  <c r="C23" i="35"/>
  <c r="B23" i="35"/>
  <c r="C22" i="35"/>
  <c r="B22" i="35"/>
  <c r="C21" i="35"/>
  <c r="B21" i="35"/>
  <c r="C19" i="35"/>
  <c r="B19" i="35"/>
  <c r="C18" i="35"/>
  <c r="B18" i="35"/>
  <c r="C17" i="35"/>
  <c r="B17" i="35"/>
  <c r="C16" i="35"/>
  <c r="B16" i="35"/>
  <c r="C15" i="35"/>
  <c r="B15" i="35"/>
  <c r="C14" i="35"/>
  <c r="B14" i="35"/>
  <c r="C13" i="35"/>
  <c r="B13" i="35"/>
  <c r="C12" i="35"/>
  <c r="B12" i="35"/>
  <c r="C11" i="35"/>
  <c r="B11" i="35"/>
  <c r="C10" i="35"/>
  <c r="B10" i="35"/>
  <c r="C9" i="35"/>
  <c r="B9" i="35"/>
  <c r="C8" i="35"/>
  <c r="B8" i="35"/>
  <c r="C7" i="35"/>
  <c r="B7" i="35"/>
</calcChain>
</file>

<file path=xl/sharedStrings.xml><?xml version="1.0" encoding="utf-8"?>
<sst xmlns="http://schemas.openxmlformats.org/spreadsheetml/2006/main" count="1293" uniqueCount="483">
  <si>
    <t>Start Date</t>
  </si>
  <si>
    <t>End Date</t>
  </si>
  <si>
    <t>ETC
 (CST)</t>
  </si>
  <si>
    <t>Status</t>
  </si>
  <si>
    <t xml:space="preserve">Team Responsible for the Changes </t>
  </si>
  <si>
    <t>Activity</t>
  </si>
  <si>
    <t>ETS 
(CST)</t>
  </si>
  <si>
    <t>Unix Team</t>
  </si>
  <si>
    <t>Actual Time Started</t>
  </si>
  <si>
    <t>Actual Time Completed</t>
  </si>
  <si>
    <t>Milestones</t>
  </si>
  <si>
    <t>Notes</t>
  </si>
  <si>
    <t>Est. Time Needed</t>
  </si>
  <si>
    <t>30 minutes</t>
  </si>
  <si>
    <t>1a</t>
  </si>
  <si>
    <t>1b</t>
  </si>
  <si>
    <t>45 minutes</t>
  </si>
  <si>
    <t>Backup Team</t>
  </si>
  <si>
    <t>DAY BEFORE STEPS</t>
  </si>
  <si>
    <t>Pre-Deployment Steps</t>
  </si>
  <si>
    <t>Delays Experienced / Comments</t>
  </si>
  <si>
    <t>ESM Team</t>
  </si>
  <si>
    <t>Ensure /var has 650 MB free space</t>
  </si>
  <si>
    <t>Roll Call</t>
  </si>
  <si>
    <t>Andrea Rucks</t>
  </si>
  <si>
    <t>Joe Arko</t>
  </si>
  <si>
    <t>Contact DL</t>
  </si>
  <si>
    <t>Service Now Group</t>
  </si>
  <si>
    <t>*IT Platform Services</t>
  </si>
  <si>
    <t>L2-PLT-LINUX</t>
  </si>
  <si>
    <t>Take one-off full system backup on 7/24, retention of 7 days</t>
  </si>
  <si>
    <t>Database Team</t>
  </si>
  <si>
    <r>
      <t xml:space="preserve">Stop monitoring and alerting of all Servers </t>
    </r>
    <r>
      <rPr>
        <b/>
        <sz val="10"/>
        <color rgb="FFFF0000"/>
        <rFont val="Arial"/>
        <family val="2"/>
      </rPr>
      <t>(CONCURRENT with 1b)</t>
    </r>
    <r>
      <rPr>
        <b/>
        <sz val="10"/>
        <rFont val="Arial"/>
        <family val="2"/>
      </rPr>
      <t xml:space="preserve"> DB CLUSTER 1(RLQ35XDB and RLQ36XDB) and DB CLUSTER 2 (RLQ33DB and RLQ34DB) (</t>
    </r>
    <r>
      <rPr>
        <b/>
        <sz val="10"/>
        <color rgb="FFFF0000"/>
        <rFont val="Arial"/>
        <family val="2"/>
      </rPr>
      <t>servers done in parallel)</t>
    </r>
  </si>
  <si>
    <r>
      <t xml:space="preserve">Take server configuration backup of all GROUP 1 Servers </t>
    </r>
    <r>
      <rPr>
        <b/>
        <sz val="10"/>
        <color rgb="FFFF0000"/>
        <rFont val="Arial"/>
        <family val="2"/>
      </rPr>
      <t>(CONCURRENT with 1a)</t>
    </r>
    <r>
      <rPr>
        <b/>
        <sz val="10"/>
        <rFont val="Arial"/>
        <family val="2"/>
      </rPr>
      <t xml:space="preserve"> DB CLUSTER 1(RLQ35XDB and RLQ36XDB) and DB CLUSTER 2 (RLQ33DB and RLQ34DB) (</t>
    </r>
    <r>
      <rPr>
        <b/>
        <sz val="10"/>
        <color rgb="FFFF0000"/>
        <rFont val="Arial"/>
        <family val="2"/>
      </rPr>
      <t>servers done in parallel)</t>
    </r>
  </si>
  <si>
    <r>
      <t>Begin RHEL 5 patching physical servers</t>
    </r>
    <r>
      <rPr>
        <b/>
        <sz val="10"/>
        <color rgb="FFFF0000"/>
        <rFont val="Arial"/>
        <family val="2"/>
      </rPr>
      <t xml:space="preserve"> (servers done in parallel)</t>
    </r>
    <r>
      <rPr>
        <b/>
        <sz val="10"/>
        <rFont val="Arial"/>
        <family val="2"/>
      </rPr>
      <t>: RLQ35XDB RLQ36XDB DLQ33DB RLQ34DB</t>
    </r>
  </si>
  <si>
    <r>
      <t>Server reboot and validate physical servers (</t>
    </r>
    <r>
      <rPr>
        <b/>
        <sz val="10"/>
        <color rgb="FFFF0000"/>
        <rFont val="Arial"/>
        <family val="2"/>
      </rPr>
      <t>in parallel)</t>
    </r>
    <r>
      <rPr>
        <b/>
        <sz val="10"/>
        <rFont val="Arial"/>
        <family val="2"/>
      </rPr>
      <t>: RLQ35XDB RLQ36XDB DLQ33DB RLQ34DB</t>
    </r>
  </si>
  <si>
    <t>DC Ops</t>
  </si>
  <si>
    <t>AppTalk</t>
  </si>
  <si>
    <r>
      <t xml:space="preserve">Stop AppTalk adapters for EJ / ESC for DB CLUSTER 2 (RLQ33DB and RLQ34DB) </t>
    </r>
    <r>
      <rPr>
        <b/>
        <sz val="10"/>
        <color rgb="FFFF0000"/>
        <rFont val="Arial"/>
        <family val="2"/>
      </rPr>
      <t>(Concurrent with 2a)</t>
    </r>
  </si>
  <si>
    <r>
      <rPr>
        <b/>
        <sz val="10"/>
        <rFont val="Arial"/>
        <family val="2"/>
      </rPr>
      <t>Validate that no application batch jobs are running and cancel jobs if they are</t>
    </r>
    <r>
      <rPr>
        <b/>
        <sz val="10"/>
        <color rgb="FFFF0000"/>
        <rFont val="Arial"/>
        <family val="2"/>
      </rPr>
      <t xml:space="preserve"> (ALL APPLICATIONS DONE IN PARALLEL) (Concurrent with 2b)</t>
    </r>
  </si>
  <si>
    <t>2a</t>
  </si>
  <si>
    <t>2b</t>
  </si>
  <si>
    <t>Application Teams: (BBfB / TLC / MyHR / WhiteLabel / SAMI / Home Connections / EJ / ESC / Missing Trans. Apps.)</t>
  </si>
  <si>
    <t>Application</t>
  </si>
  <si>
    <t>L2-Oracle-Support</t>
  </si>
  <si>
    <t>L2-DB-ORACLE-IT-US</t>
  </si>
  <si>
    <t>Phone  Number</t>
  </si>
  <si>
    <t>Ensure database backup is good on 7/24</t>
  </si>
  <si>
    <t>Take one-off full system backup on 7/27, retention of 7 days</t>
  </si>
  <si>
    <t>Ensure database backup is good on 7/27</t>
  </si>
  <si>
    <t>Yes</t>
  </si>
  <si>
    <t>BBY Infrastructure - Platform Services - Linux</t>
  </si>
  <si>
    <t>BBY Infrastructure Service Manager</t>
  </si>
  <si>
    <t>BBY Service Manager</t>
  </si>
  <si>
    <t>joseph.arko@bestbuy.com</t>
  </si>
  <si>
    <t>(612) 306-6293</t>
  </si>
  <si>
    <t>Escalation Contact</t>
  </si>
  <si>
    <t>(612) 812-4698</t>
  </si>
  <si>
    <r>
      <t>Server reboot and validate physical servers (</t>
    </r>
    <r>
      <rPr>
        <b/>
        <sz val="10"/>
        <color rgb="FFFF0000"/>
        <rFont val="Arial"/>
        <family val="2"/>
      </rPr>
      <t>in parallel)</t>
    </r>
    <r>
      <rPr>
        <b/>
        <sz val="10"/>
        <rFont val="Arial"/>
        <family val="2"/>
      </rPr>
      <t>: DB CLUSTER 1 (DLP20XDB DLP21XDB DLP22XDB), DB CLUSTER 2 (DLP33DB DLP34DB)</t>
    </r>
  </si>
  <si>
    <t xml:space="preserve">DB CLUSTER 1 and DB CLUSTER 2 are PCI PATCHED </t>
  </si>
  <si>
    <t>Milestone 1: DB CLUSTER 1 and DB CLUSTER 2  Servers Patched</t>
  </si>
  <si>
    <r>
      <t xml:space="preserve">RHEL 5 ORACLE RAC and MySQLServers in-Scope for Group 1 PCI PROD patching: </t>
    </r>
    <r>
      <rPr>
        <b/>
        <sz val="10"/>
        <color rgb="FFFFFF00"/>
        <rFont val="Arial"/>
        <family val="2"/>
      </rPr>
      <t>DB CLUSTER 1 - BBfB / MyHR / TLC / WhiteLabel / SAMI / Home Connections (DLP20XDB DLP21XDB DLP22XDB)</t>
    </r>
    <r>
      <rPr>
        <b/>
        <sz val="10"/>
        <rFont val="Arial"/>
        <family val="2"/>
      </rPr>
      <t xml:space="preserve">, </t>
    </r>
    <r>
      <rPr>
        <b/>
        <sz val="10"/>
        <color rgb="FFFF0000"/>
        <rFont val="Arial"/>
        <family val="2"/>
      </rPr>
      <t>DB CLUSTER 2 - EJ / ESC / Missing Trans. App.  (DLP33DB DLP34DB)</t>
    </r>
  </si>
  <si>
    <r>
      <t>RHEL 5 ORACLE RAC and MySQLServers in-Scope for Group 1 PCI PLDR patching:</t>
    </r>
    <r>
      <rPr>
        <b/>
        <sz val="10"/>
        <color rgb="FFFFFF00"/>
        <rFont val="Arial"/>
        <family val="2"/>
      </rPr>
      <t xml:space="preserve"> DB CLUSTER 1 - BBfB / MyHR / TLC / WhiteLabel / SAMI / Home Connections  (RLQ35XDB RLQ36XDB),</t>
    </r>
    <r>
      <rPr>
        <b/>
        <sz val="10"/>
        <rFont val="Arial"/>
        <family val="2"/>
      </rPr>
      <t xml:space="preserve"> </t>
    </r>
    <r>
      <rPr>
        <b/>
        <sz val="10"/>
        <color rgb="FFFF0000"/>
        <rFont val="Arial"/>
        <family val="2"/>
      </rPr>
      <t>DB CLUSTER 2 - EJ / ESC / Missing Trans. App. (RLQ33DB RLQ34DB)</t>
    </r>
  </si>
  <si>
    <t>Milestone 1: DB Cluster 1 and DB Cluster 2 Patched</t>
  </si>
  <si>
    <r>
      <t>Start monitoring and alerting of all Servers DB CLUSTER 1 - BBfB / MyHR / TLC / WhiteLabel / SAMI / Home Connections  (RLQ35XDB RLQ36XDB), DB CLUSTER 2 - EJ / ESC / Missing Trans. App. (RLQ33DB RLQ34DB) (</t>
    </r>
    <r>
      <rPr>
        <b/>
        <sz val="10"/>
        <color rgb="FFFF0000"/>
        <rFont val="Arial"/>
        <family val="2"/>
      </rPr>
      <t>servers done in parallel)</t>
    </r>
  </si>
  <si>
    <r>
      <t xml:space="preserve">Stop all applications that do not reconnect to the database automatically.  Applications that can reconnect to the database automatically when it comes back online can stay up. </t>
    </r>
    <r>
      <rPr>
        <b/>
        <sz val="10"/>
        <color rgb="FFFF0000"/>
        <rFont val="Arial"/>
        <family val="2"/>
      </rPr>
      <t>(DONE IN PARALLEL)</t>
    </r>
  </si>
  <si>
    <r>
      <t xml:space="preserve">Start any stopped applications.  Perform validation for all applications that database connections are working </t>
    </r>
    <r>
      <rPr>
        <b/>
        <sz val="10"/>
        <color rgb="FFFF0000"/>
        <rFont val="Arial"/>
        <family val="2"/>
      </rPr>
      <t>(DONE IN PARALLEL)</t>
    </r>
  </si>
  <si>
    <r>
      <t xml:space="preserve">Stop all Oracle and MySQL on DB CLUSTER 1 and Oracle on DB CLUSTER 2 </t>
    </r>
    <r>
      <rPr>
        <b/>
        <sz val="10"/>
        <color rgb="FFFF0000"/>
        <rFont val="Arial"/>
        <family val="2"/>
      </rPr>
      <t>(DONE IN PARALLEL ON EACH DB CLUSTER)</t>
    </r>
  </si>
  <si>
    <r>
      <t xml:space="preserve">Validate Oracle and MySQL started on DB CLUSTER 1 and validate Oracle started on DB CLUSTER 2 </t>
    </r>
    <r>
      <rPr>
        <b/>
        <sz val="10"/>
        <color rgb="FFFF0000"/>
        <rFont val="Arial"/>
        <family val="2"/>
      </rPr>
      <t>(DONE IN PARALLEL ON EACH CLUSTER)</t>
    </r>
  </si>
  <si>
    <t>DataCenter@bestbuy.com</t>
  </si>
  <si>
    <t>60 Minutes</t>
  </si>
  <si>
    <t>1c</t>
  </si>
  <si>
    <t>1d</t>
  </si>
  <si>
    <t>3a</t>
  </si>
  <si>
    <t>3b</t>
  </si>
  <si>
    <t>BBFB Team</t>
  </si>
  <si>
    <t>ASM INFRA Team</t>
  </si>
  <si>
    <t>ASM BEAST Mobile Support Team</t>
  </si>
  <si>
    <t>DC OPS ON-SHORE</t>
  </si>
  <si>
    <t>L2-DATACENTER-OPS-IT-GLB</t>
  </si>
  <si>
    <t>516-453-5736  (24/7 On-call Batch Ops)</t>
  </si>
  <si>
    <r>
      <t>Data Center Ops</t>
    </r>
    <r>
      <rPr>
        <b/>
        <sz val="10"/>
        <color rgb="FFFF0000"/>
        <rFont val="Arial"/>
        <family val="2"/>
      </rPr>
      <t xml:space="preserve"> ON-SHORE</t>
    </r>
  </si>
  <si>
    <r>
      <t xml:space="preserve">Data Center Ops </t>
    </r>
    <r>
      <rPr>
        <b/>
        <sz val="10"/>
        <color rgb="FFFF0000"/>
        <rFont val="Arial"/>
        <family val="2"/>
      </rPr>
      <t>OFF-SHORE</t>
    </r>
  </si>
  <si>
    <r>
      <t xml:space="preserve">Data Center Ops </t>
    </r>
    <r>
      <rPr>
        <b/>
        <sz val="10"/>
        <color rgb="FFFF0000"/>
        <rFont val="Arial"/>
        <family val="2"/>
      </rPr>
      <t>OFF-SHORE</t>
    </r>
    <r>
      <rPr>
        <b/>
        <sz val="10"/>
        <rFont val="Arial"/>
        <family val="2"/>
      </rPr>
      <t xml:space="preserve"> / TLC Team</t>
    </r>
  </si>
  <si>
    <t>1e</t>
  </si>
  <si>
    <t>1f</t>
  </si>
  <si>
    <r>
      <t xml:space="preserve">Stop monitoring and alerting of all Servers </t>
    </r>
    <r>
      <rPr>
        <b/>
        <sz val="10"/>
        <color rgb="FFFF0000"/>
        <rFont val="Arial"/>
        <family val="2"/>
      </rPr>
      <t>(CONCURRENT with 1b 1c  1d 1e 1f)</t>
    </r>
    <r>
      <rPr>
        <b/>
        <sz val="10"/>
        <rFont val="Arial"/>
        <family val="2"/>
      </rPr>
      <t xml:space="preserve"> DB CLUSTER 1 (DLP20XDB DLP21XDB DLP22XDB), DB CLUSTER 2 (DLP33DB DLP34DB) (</t>
    </r>
    <r>
      <rPr>
        <b/>
        <sz val="10"/>
        <color rgb="FFFF0000"/>
        <rFont val="Arial"/>
        <family val="2"/>
      </rPr>
      <t xml:space="preserve">servers done in parallel).  </t>
    </r>
    <r>
      <rPr>
        <b/>
        <sz val="10"/>
        <color theme="1"/>
        <rFont val="Arial"/>
        <family val="2"/>
      </rPr>
      <t>BEAST Mobile Support Team to provide ESM Team with list of Monitoring Probes scheduled for maintenance.</t>
    </r>
  </si>
  <si>
    <r>
      <t xml:space="preserve">Take server configuration backup of all GROUP 1 Servers </t>
    </r>
    <r>
      <rPr>
        <b/>
        <sz val="10"/>
        <color rgb="FFFF0000"/>
        <rFont val="Arial"/>
        <family val="2"/>
      </rPr>
      <t>(CONCURRENT with 1a 1c 1d 1e 1f)</t>
    </r>
    <r>
      <rPr>
        <b/>
        <sz val="10"/>
        <rFont val="Arial"/>
        <family val="2"/>
      </rPr>
      <t xml:space="preserve"> DB CLUSTER 1 (DLP20XDB DLP21XDB DLP22XDB), DB CLUSTER 2 (DLP33DB DLP34DB) (</t>
    </r>
    <r>
      <rPr>
        <b/>
        <sz val="10"/>
        <color rgb="FFFF0000"/>
        <rFont val="Arial"/>
        <family val="2"/>
      </rPr>
      <t>servers done in parallel)</t>
    </r>
  </si>
  <si>
    <r>
      <t xml:space="preserve">TLC JOBS: Set Limit of the TLC workstion P01WBMS01 (aka server DLP68UTIL) to 0.    Cancel the job stream P02INMS01#WBNLD097 only after the confirmation via TLC support team.  </t>
    </r>
    <r>
      <rPr>
        <b/>
        <sz val="10"/>
        <color rgb="FFFF0000"/>
        <rFont val="Arial"/>
        <family val="2"/>
      </rPr>
      <t>(CONCURRENT with 1a 1b 1d 1e 1f)</t>
    </r>
  </si>
  <si>
    <r>
      <t xml:space="preserve">MISSING TRANSACTION APPS </t>
    </r>
    <r>
      <rPr>
        <b/>
        <sz val="10"/>
        <color rgb="FFFF0000"/>
        <rFont val="Arial"/>
        <family val="2"/>
      </rPr>
      <t>US JOB</t>
    </r>
    <r>
      <rPr>
        <b/>
        <sz val="10"/>
        <rFont val="Arial"/>
        <family val="2"/>
      </rPr>
      <t xml:space="preserve">: Set Priority of Jobstream DS01CDS#EEJND001 to 0.  </t>
    </r>
    <r>
      <rPr>
        <b/>
        <sz val="10"/>
        <color rgb="FFFF0000"/>
        <rFont val="Arial"/>
        <family val="2"/>
      </rPr>
      <t>(CONCURRENT with 1a 1b 1c 1e 1f)</t>
    </r>
    <r>
      <rPr>
        <b/>
        <sz val="10"/>
        <rFont val="Arial"/>
        <family val="2"/>
      </rPr>
      <t xml:space="preserve"> </t>
    </r>
  </si>
  <si>
    <r>
      <t xml:space="preserve">MISSING TRANSACTION APPS </t>
    </r>
    <r>
      <rPr>
        <b/>
        <sz val="10"/>
        <color rgb="FFFF0000"/>
        <rFont val="Arial"/>
        <family val="2"/>
      </rPr>
      <t>CANADA JOB</t>
    </r>
    <r>
      <rPr>
        <b/>
        <sz val="10"/>
        <rFont val="Arial"/>
        <family val="2"/>
      </rPr>
      <t xml:space="preserve">: Set Priority of Jobstream "394_Missing TranBatchSchedule" to 0.  </t>
    </r>
    <r>
      <rPr>
        <b/>
        <sz val="10"/>
        <color rgb="FFFF0000"/>
        <rFont val="Arial"/>
        <family val="2"/>
      </rPr>
      <t>(CONCURRENT with 1a 1b 1c 1d 1f)</t>
    </r>
  </si>
  <si>
    <r>
      <t>Download RPM's for ASM LIB to DB CLUSTER 1 (DLP20XDB DLP21XDB DLP22XDB), DB CLUSTER 2 (DLP33DB DLP34DB).  Database Team to communicate location of RPM package to UNIX Team</t>
    </r>
    <r>
      <rPr>
        <b/>
        <sz val="10"/>
        <color rgb="FFFF0000"/>
        <rFont val="Arial"/>
        <family val="2"/>
      </rPr>
      <t xml:space="preserve"> (UNIX team will manually install Oracle ASM LIB RPM when applying patches in step 6).</t>
    </r>
    <r>
      <rPr>
        <b/>
        <sz val="10"/>
        <rFont val="Arial"/>
        <family val="2"/>
      </rPr>
      <t xml:space="preserve">  </t>
    </r>
    <r>
      <rPr>
        <b/>
        <sz val="10"/>
        <color rgb="FFFF0000"/>
        <rFont val="Arial"/>
        <family val="2"/>
      </rPr>
      <t xml:space="preserve">(CONCURRENT with 1a 1b 1c 1d 1e). </t>
    </r>
  </si>
  <si>
    <r>
      <t>VALIDATE</t>
    </r>
    <r>
      <rPr>
        <b/>
        <sz val="10"/>
        <rFont val="Arial"/>
        <family val="2"/>
      </rPr>
      <t xml:space="preserve"> that no application batch jobs are running and cancel jobs if they are</t>
    </r>
    <r>
      <rPr>
        <b/>
        <sz val="10"/>
        <color rgb="FFFF0000"/>
        <rFont val="Arial"/>
        <family val="2"/>
      </rPr>
      <t xml:space="preserve"> (ALL APPLICATIONS DONE IN PARALLEL) (Concurrent with 2b)</t>
    </r>
  </si>
  <si>
    <r>
      <t xml:space="preserve">Stop AppTalk adapters </t>
    </r>
    <r>
      <rPr>
        <b/>
        <sz val="10"/>
        <color rgb="FFFF0000"/>
        <rFont val="Arial"/>
        <family val="2"/>
      </rPr>
      <t>(in parallel)</t>
    </r>
    <r>
      <rPr>
        <b/>
        <sz val="10"/>
        <rFont val="Arial"/>
        <family val="2"/>
      </rPr>
      <t xml:space="preserve"> for EJ / ESC for DB CLUSTER 2 (DLP33DB DLP34DB) </t>
    </r>
    <r>
      <rPr>
        <b/>
        <sz val="10"/>
        <color rgb="FFFF0000"/>
        <rFont val="Arial"/>
        <family val="2"/>
      </rPr>
      <t>(Concurrent with 2a)</t>
    </r>
  </si>
  <si>
    <r>
      <t xml:space="preserve">Stop BBFB and validate that application is down.  </t>
    </r>
    <r>
      <rPr>
        <b/>
        <sz val="10"/>
        <color rgb="FFFF0000"/>
        <rFont val="Arial"/>
        <family val="2"/>
      </rPr>
      <t>(DONE IN PARALLEL) (Concurrent with 3b)</t>
    </r>
  </si>
  <si>
    <r>
      <rPr>
        <b/>
        <sz val="10"/>
        <color rgb="FFFF0000"/>
        <rFont val="Arial"/>
        <family val="2"/>
      </rPr>
      <t>VALIDATE</t>
    </r>
    <r>
      <rPr>
        <b/>
        <sz val="10"/>
        <rFont val="Arial"/>
        <family val="2"/>
      </rPr>
      <t xml:space="preserve"> if SAMI / Home Connections / Tools Front-End / and Scheduling are stopped.  </t>
    </r>
    <r>
      <rPr>
        <b/>
        <sz val="10"/>
        <color rgb="FFFF0000"/>
        <rFont val="Arial"/>
        <family val="2"/>
      </rPr>
      <t>(validate in parallel)</t>
    </r>
  </si>
  <si>
    <t>60 minutes</t>
  </si>
  <si>
    <r>
      <t xml:space="preserve">Begin RHEL 5 patching physical servers and </t>
    </r>
    <r>
      <rPr>
        <b/>
        <sz val="10"/>
        <color rgb="FFFF0000"/>
        <rFont val="Arial"/>
        <family val="2"/>
      </rPr>
      <t>manually</t>
    </r>
    <r>
      <rPr>
        <b/>
        <sz val="10"/>
        <rFont val="Arial"/>
        <family val="2"/>
      </rPr>
      <t xml:space="preserve"> apply Oracle ASM LIB RPM</t>
    </r>
    <r>
      <rPr>
        <b/>
        <sz val="10"/>
        <color rgb="FFFF0000"/>
        <rFont val="Arial"/>
        <family val="2"/>
      </rPr>
      <t xml:space="preserve"> </t>
    </r>
    <r>
      <rPr>
        <b/>
        <sz val="10"/>
        <rFont val="Arial"/>
        <family val="2"/>
      </rPr>
      <t xml:space="preserve">previously provided by Oracle DB Team </t>
    </r>
    <r>
      <rPr>
        <b/>
        <sz val="10"/>
        <color rgb="FFFF0000"/>
        <rFont val="Arial"/>
        <family val="2"/>
      </rPr>
      <t>(servers done in parallel)</t>
    </r>
    <r>
      <rPr>
        <b/>
        <sz val="10"/>
        <rFont val="Arial"/>
        <family val="2"/>
      </rPr>
      <t>: DB CLUSTER 1 (DLP20XDB DLP21XDB DLP22XDB), DB CLUSTER 2 (DLP33DB DLP34DB)</t>
    </r>
  </si>
  <si>
    <t>45 Minutes</t>
  </si>
  <si>
    <t>Gopesh Paneri</t>
  </si>
  <si>
    <r>
      <t xml:space="preserve">Stop SAMI, White Label, Home Connections and Tools Front-End applications. </t>
    </r>
    <r>
      <rPr>
        <b/>
        <sz val="10"/>
        <color rgb="FFFF0000"/>
        <rFont val="Arial"/>
        <family val="2"/>
      </rPr>
      <t xml:space="preserve">(DONE IN PARALLEL) (Concurrent with 3a)  </t>
    </r>
    <r>
      <rPr>
        <b/>
        <sz val="10"/>
        <rFont val="Arial"/>
        <family val="2"/>
      </rPr>
      <t>(Notify ASM BEAST Mobile Support Team as each application is stopped to allow them to validate sooner)</t>
    </r>
  </si>
  <si>
    <r>
      <t xml:space="preserve">Stop all Oracle and MySQL on DB CLUSTER 1 and Oracle on DB CLUSTER 2, </t>
    </r>
    <r>
      <rPr>
        <b/>
        <sz val="10"/>
        <color rgb="FFFF0000"/>
        <rFont val="Arial"/>
        <family val="2"/>
      </rPr>
      <t>(DONE IN PARALLEL ON EACH DB CLUSTER)</t>
    </r>
  </si>
  <si>
    <t>10a</t>
  </si>
  <si>
    <t>10b</t>
  </si>
  <si>
    <r>
      <t xml:space="preserve">Start BBFB and validate that application is running.  </t>
    </r>
    <r>
      <rPr>
        <b/>
        <sz val="10"/>
        <color rgb="FFFF0000"/>
        <rFont val="Arial"/>
        <family val="2"/>
      </rPr>
      <t>(DONE IN PARALLEL) (Concurrent with 10b)</t>
    </r>
  </si>
  <si>
    <r>
      <t xml:space="preserve">Start SAMI, White Label, Home Connections and Tools Front-End applications. </t>
    </r>
    <r>
      <rPr>
        <b/>
        <sz val="10"/>
        <color rgb="FFFF0000"/>
        <rFont val="Arial"/>
        <family val="2"/>
      </rPr>
      <t xml:space="preserve">(DONE IN PARALLEL) (Concurrent with 10a)  </t>
    </r>
    <r>
      <rPr>
        <b/>
        <sz val="10"/>
        <rFont val="Arial"/>
        <family val="2"/>
      </rPr>
      <t>(Notify ASM BEAST Mobile Support Team as each application is started to allow them to validate sooner)</t>
    </r>
  </si>
  <si>
    <r>
      <rPr>
        <b/>
        <sz val="10"/>
        <color rgb="FFFF0000"/>
        <rFont val="Arial"/>
        <family val="2"/>
      </rPr>
      <t>VALIDATE</t>
    </r>
    <r>
      <rPr>
        <b/>
        <sz val="10"/>
        <rFont val="Arial"/>
        <family val="2"/>
      </rPr>
      <t xml:space="preserve"> if SAMI / Home Connections / Tools Front-End / and Scheduling are started.  </t>
    </r>
    <r>
      <rPr>
        <b/>
        <sz val="10"/>
        <color rgb="FFFF0000"/>
        <rFont val="Arial"/>
        <family val="2"/>
      </rPr>
      <t>(Validate in parallel)</t>
    </r>
  </si>
  <si>
    <t>8a</t>
  </si>
  <si>
    <t>8b</t>
  </si>
  <si>
    <r>
      <rPr>
        <b/>
        <sz val="10"/>
        <color rgb="FFFF0000"/>
        <rFont val="Arial"/>
        <family val="2"/>
      </rPr>
      <t>VERIFY</t>
    </r>
    <r>
      <rPr>
        <b/>
        <sz val="10"/>
        <rFont val="Arial"/>
        <family val="2"/>
      </rPr>
      <t xml:space="preserve"> the Oracle ASM LIB and Disk integrity </t>
    </r>
    <r>
      <rPr>
        <b/>
        <sz val="10"/>
        <color rgb="FFFF0000"/>
        <rFont val="Arial"/>
        <family val="2"/>
      </rPr>
      <t>(done on all servers in parallel)</t>
    </r>
    <r>
      <rPr>
        <b/>
        <sz val="10"/>
        <rFont val="Arial"/>
        <family val="2"/>
      </rPr>
      <t xml:space="preserve"> DB CLUSTER 1 (DLP20XDB DLP21XDB DLP22XDB), DB CLUSTER 2 (DLP33DB DLP34DB) </t>
    </r>
    <r>
      <rPr>
        <b/>
        <sz val="10"/>
        <color rgb="FFFF0000"/>
        <rFont val="Arial"/>
        <family val="2"/>
      </rPr>
      <t>(CONCURRENT with 8b)</t>
    </r>
  </si>
  <si>
    <r>
      <t xml:space="preserve">Configure MyHR Oracle RAC database services / rebalanced and active on all 3 nodes for DB CLUSTER 1 (DLP20XDB DLP21XDB DLP22XDB) </t>
    </r>
    <r>
      <rPr>
        <b/>
        <sz val="10"/>
        <color rgb="FFFF0000"/>
        <rFont val="Arial"/>
        <family val="2"/>
      </rPr>
      <t>(DONE IN PARALLEL ON EACH CLUSTER)  (CONCURRENT with 8a)</t>
    </r>
  </si>
  <si>
    <t>9a</t>
  </si>
  <si>
    <t>9b</t>
  </si>
  <si>
    <r>
      <rPr>
        <b/>
        <sz val="10"/>
        <color rgb="FFFF0000"/>
        <rFont val="Arial"/>
        <family val="2"/>
      </rPr>
      <t>VALIDATE</t>
    </r>
    <r>
      <rPr>
        <b/>
        <sz val="10"/>
        <rFont val="Arial"/>
        <family val="2"/>
      </rPr>
      <t xml:space="preserve"> that Oracle RAC, Protegrity Clients and MySQL are running on DB CLUSTER 1 and </t>
    </r>
    <r>
      <rPr>
        <b/>
        <sz val="10"/>
        <color rgb="FFFF0000"/>
        <rFont val="Arial"/>
        <family val="2"/>
      </rPr>
      <t>VALIDATE</t>
    </r>
    <r>
      <rPr>
        <b/>
        <sz val="10"/>
        <rFont val="Arial"/>
        <family val="2"/>
      </rPr>
      <t xml:space="preserve"> Oracle, Protegrity Clients are running on DB CLUSTER 2.  </t>
    </r>
    <r>
      <rPr>
        <b/>
        <sz val="10"/>
        <color rgb="FFFF0000"/>
        <rFont val="Arial"/>
        <family val="2"/>
      </rPr>
      <t>(DONE IN PARALLEL ON EACH CLUSTER)     (CONCURRENT with 9b)</t>
    </r>
  </si>
  <si>
    <r>
      <t xml:space="preserve">Configure MyHR Oracle RAC database services / rebalanced and active on all 3 nodes for DB CLUSTER 1 (DLP20XDB DLP21XDB DLP22XDB) </t>
    </r>
    <r>
      <rPr>
        <b/>
        <sz val="10"/>
        <color rgb="FFFF0000"/>
        <rFont val="Arial"/>
        <family val="2"/>
      </rPr>
      <t>(DONE IN PARALLEL ON EACH CLUSTER)    (CONCURRENT with 9a)</t>
    </r>
  </si>
  <si>
    <t>12a</t>
  </si>
  <si>
    <t>12b</t>
  </si>
  <si>
    <t>12c</t>
  </si>
  <si>
    <t>12d</t>
  </si>
  <si>
    <r>
      <t>Start monitoring and alerting of all Servers  DB CLUSTER 1 (DLP20XDB DLP21XDB DLP22XDB), DB CLUSTER 2 (DLP33DB DLP34DB) (</t>
    </r>
    <r>
      <rPr>
        <b/>
        <sz val="10"/>
        <color rgb="FFFF0000"/>
        <rFont val="Arial"/>
        <family val="2"/>
      </rPr>
      <t>servers done in parallel) (CONCURRENT with 12b 112c 12d)</t>
    </r>
  </si>
  <si>
    <r>
      <t xml:space="preserve">TLC JOBS: Set Limit of the TLC workstion P01WBMS01 (aka server DLP68UTIL) to 90. </t>
    </r>
    <r>
      <rPr>
        <b/>
        <sz val="10"/>
        <color rgb="FFFF0000"/>
        <rFont val="Arial"/>
        <family val="2"/>
      </rPr>
      <t>(CONCURRENT with 12a 12c 12d)</t>
    </r>
  </si>
  <si>
    <r>
      <t xml:space="preserve">MISSING TRANSACTION APPS </t>
    </r>
    <r>
      <rPr>
        <b/>
        <sz val="10"/>
        <color rgb="FFFF0000"/>
        <rFont val="Arial"/>
        <family val="2"/>
      </rPr>
      <t>US JOB</t>
    </r>
    <r>
      <rPr>
        <b/>
        <sz val="10"/>
        <rFont val="Arial"/>
        <family val="2"/>
      </rPr>
      <t xml:space="preserve">: Set Priority of Jobstream DS01CDS#EEJND001 to 10.  </t>
    </r>
    <r>
      <rPr>
        <b/>
        <sz val="10"/>
        <color rgb="FFFF0000"/>
        <rFont val="Arial"/>
        <family val="2"/>
      </rPr>
      <t>(CONCURRENT with 12a 12b 12d)</t>
    </r>
    <r>
      <rPr>
        <b/>
        <sz val="10"/>
        <rFont val="Arial"/>
        <family val="2"/>
      </rPr>
      <t xml:space="preserve"> </t>
    </r>
  </si>
  <si>
    <r>
      <t xml:space="preserve">MISSING TRANSACTION APPS </t>
    </r>
    <r>
      <rPr>
        <b/>
        <sz val="10"/>
        <color rgb="FFFF0000"/>
        <rFont val="Arial"/>
        <family val="2"/>
      </rPr>
      <t>CANADA JOB</t>
    </r>
    <r>
      <rPr>
        <b/>
        <sz val="10"/>
        <rFont val="Arial"/>
        <family val="2"/>
      </rPr>
      <t xml:space="preserve">: Set Priority of Jobstream "394_Missing TranBatchSchedule" to 10.  </t>
    </r>
    <r>
      <rPr>
        <b/>
        <sz val="10"/>
        <color rgb="FFFF0000"/>
        <rFont val="Arial"/>
        <family val="2"/>
      </rPr>
      <t>(CONCURRENT with 12a 12b 12c)</t>
    </r>
  </si>
  <si>
    <t>15 minutes</t>
  </si>
  <si>
    <r>
      <t>RHEL 5 ORACLE RAC and MySQLServers in-Scope for PCI PROD patching:</t>
    </r>
    <r>
      <rPr>
        <b/>
        <sz val="10"/>
        <color rgb="FFFF0000"/>
        <rFont val="Arial"/>
        <family val="2"/>
      </rPr>
      <t xml:space="preserve"> BBfB / MyHR / TLC / WhiteLabel / SAMI / Home Connections / Scheduling / Tools Front-End DB CLUSTER (DLP20XDB DLP21XDB DLP22XDB)</t>
    </r>
  </si>
  <si>
    <t xml:space="preserve">DB CLUSTER SERVERS, DLP20XDB, DLP21XDB, DLP22XDB, are PCI PATCHED </t>
  </si>
  <si>
    <t xml:space="preserve">Milestone 1: BBfB / MyHR / TLC / WhiteLabel / SAMI / Home Connections / Scheduling / Tools Front-End </t>
  </si>
  <si>
    <t>BEAST Mobile Support Team</t>
  </si>
  <si>
    <t>7a</t>
  </si>
  <si>
    <t>7b</t>
  </si>
  <si>
    <r>
      <t xml:space="preserve">Take server configuration backup of all servers </t>
    </r>
    <r>
      <rPr>
        <b/>
        <sz val="10"/>
        <color rgb="FFFF0000"/>
        <rFont val="Arial"/>
        <family val="2"/>
      </rPr>
      <t xml:space="preserve">(CONCURRENT with 1a 1c 1d)   </t>
    </r>
    <r>
      <rPr>
        <b/>
        <sz val="10"/>
        <rFont val="Arial"/>
        <family val="2"/>
      </rPr>
      <t xml:space="preserve">DB CLUSTER (DLP20XDB DLP21XDB DLP22XDB)  </t>
    </r>
    <r>
      <rPr>
        <b/>
        <sz val="10"/>
        <color rgb="FFFF0000"/>
        <rFont val="Arial"/>
        <family val="2"/>
      </rPr>
      <t xml:space="preserve">(SERVERS DONE IN PARALLEL)  </t>
    </r>
  </si>
  <si>
    <t>3c</t>
  </si>
  <si>
    <r>
      <rPr>
        <b/>
        <sz val="10"/>
        <color rgb="FFFF0000"/>
        <rFont val="Arial"/>
        <family val="2"/>
      </rPr>
      <t>VALIDATE</t>
    </r>
    <r>
      <rPr>
        <b/>
        <sz val="10"/>
        <rFont val="Arial"/>
        <family val="2"/>
      </rPr>
      <t xml:space="preserve"> SAMI, WhiteLabel, Home Connections, Tools Front-End,  and Scheduling are stopped.  </t>
    </r>
    <r>
      <rPr>
        <b/>
        <sz val="10"/>
        <color rgb="FFFF0000"/>
        <rFont val="Arial"/>
        <family val="2"/>
      </rPr>
      <t>(Work alongside ASM Infra Team as they stop each application, perform validation immediately afterwards that application is stopped, SYNCHRONIZED with step 3b)</t>
    </r>
  </si>
  <si>
    <r>
      <t xml:space="preserve">Begin RHEL 5 patching physical servers and </t>
    </r>
    <r>
      <rPr>
        <b/>
        <sz val="10"/>
        <color rgb="FFFF0000"/>
        <rFont val="Arial"/>
        <family val="2"/>
      </rPr>
      <t>manually</t>
    </r>
    <r>
      <rPr>
        <b/>
        <sz val="10"/>
        <rFont val="Arial"/>
        <family val="2"/>
      </rPr>
      <t xml:space="preserve"> apply Oracle ASM LIB RPM </t>
    </r>
    <r>
      <rPr>
        <b/>
        <sz val="10"/>
        <color rgb="FFFF0000"/>
        <rFont val="Arial"/>
        <family val="2"/>
      </rPr>
      <t>previously provided by Oracle DB Team</t>
    </r>
    <r>
      <rPr>
        <b/>
        <sz val="10"/>
        <rFont val="Arial"/>
        <family val="2"/>
      </rPr>
      <t xml:space="preserve"> </t>
    </r>
    <r>
      <rPr>
        <b/>
        <sz val="10"/>
        <color rgb="FFFF0000"/>
        <rFont val="Arial"/>
        <family val="2"/>
      </rPr>
      <t xml:space="preserve">in step 1 </t>
    </r>
    <r>
      <rPr>
        <b/>
        <sz val="10"/>
        <rFont val="Arial"/>
        <family val="2"/>
      </rPr>
      <t xml:space="preserve">on DB CLUSTER (DLP20XDB DLP21XDB DLP22XDB)  </t>
    </r>
    <r>
      <rPr>
        <b/>
        <sz val="10"/>
        <color rgb="FFFF0000"/>
        <rFont val="Arial"/>
        <family val="2"/>
      </rPr>
      <t>(SERVERS DONE IN PARALLEL)</t>
    </r>
  </si>
  <si>
    <t>9c</t>
  </si>
  <si>
    <r>
      <rPr>
        <b/>
        <sz val="10"/>
        <color rgb="FFFF0000"/>
        <rFont val="Arial"/>
        <family val="2"/>
      </rPr>
      <t>CONFIGURE</t>
    </r>
    <r>
      <rPr>
        <b/>
        <sz val="10"/>
        <rFont val="Arial"/>
        <family val="2"/>
      </rPr>
      <t xml:space="preserve"> MyHR Oracle RAC database services / rebalanced and active on all 3 nodes for DB CLUSTER (DLP20XDB DLP21XDB DLP22XDB) </t>
    </r>
    <r>
      <rPr>
        <b/>
        <sz val="10"/>
        <color rgb="FFFF0000"/>
        <rFont val="Arial"/>
        <family val="2"/>
      </rPr>
      <t>(DONE IN PARALLEL ON EACH SERVER)  (CONCURRENT with 7a)</t>
    </r>
  </si>
  <si>
    <r>
      <rPr>
        <b/>
        <sz val="10"/>
        <color rgb="FFFF0000"/>
        <rFont val="Arial"/>
        <family val="2"/>
      </rPr>
      <t>VERIFY</t>
    </r>
    <r>
      <rPr>
        <b/>
        <sz val="10"/>
        <rFont val="Arial"/>
        <family val="2"/>
      </rPr>
      <t xml:space="preserve"> the Oracle ASM LIB and Disk integrity (done on all servers in parallel) DB CLUSTER (DLP20XDB DLP21XDB DLP22XDB),  </t>
    </r>
    <r>
      <rPr>
        <b/>
        <sz val="10"/>
        <color rgb="FFFF0000"/>
        <rFont val="Arial"/>
        <family val="2"/>
      </rPr>
      <t>(CONCURRENT with 7b)</t>
    </r>
  </si>
  <si>
    <t>20 minutes</t>
  </si>
  <si>
    <t>50 minutes</t>
  </si>
  <si>
    <t>35 Minutes</t>
  </si>
  <si>
    <r>
      <t xml:space="preserve">ASM INFRA Team </t>
    </r>
    <r>
      <rPr>
        <b/>
        <sz val="10"/>
        <color rgb="FFFF0000"/>
        <rFont val="Arial"/>
        <family val="2"/>
      </rPr>
      <t>(NEED MULTIPLE ADMINS)</t>
    </r>
  </si>
  <si>
    <r>
      <t xml:space="preserve">ASM INFRA Team  </t>
    </r>
    <r>
      <rPr>
        <b/>
        <sz val="10"/>
        <color rgb="FFFF0000"/>
        <rFont val="Arial"/>
        <family val="2"/>
      </rPr>
      <t>(NEED MULTIPLE ADMINS)</t>
    </r>
  </si>
  <si>
    <r>
      <rPr>
        <b/>
        <sz val="10"/>
        <color rgb="FFFF0000"/>
        <rFont val="Arial"/>
        <family val="2"/>
      </rPr>
      <t>START</t>
    </r>
    <r>
      <rPr>
        <b/>
        <sz val="10"/>
        <rFont val="Arial"/>
        <family val="2"/>
      </rPr>
      <t xml:space="preserve"> monitoring and alerting of all Servers  DB CLUSTER 1 (DLP20XDB DLP21XDB DLP22XDB), </t>
    </r>
    <r>
      <rPr>
        <b/>
        <sz val="10"/>
        <color rgb="FFFF0000"/>
        <rFont val="Arial"/>
        <family val="2"/>
      </rPr>
      <t>(SERVERS DONE IN PARALLEL) (CONCURRENT with 10b)</t>
    </r>
  </si>
  <si>
    <r>
      <t xml:space="preserve">TLC JOBS: Set Limit of the TLC workstion P01WBMS01 (aka server DLP68UTIL) to 90. </t>
    </r>
    <r>
      <rPr>
        <b/>
        <sz val="10"/>
        <color rgb="FFFF0000"/>
        <rFont val="Arial"/>
        <family val="2"/>
      </rPr>
      <t>(CONCURRENT with 10a)</t>
    </r>
  </si>
  <si>
    <t>40 Minutes</t>
  </si>
  <si>
    <t>40 minutes</t>
  </si>
  <si>
    <t>55 minutes</t>
  </si>
  <si>
    <r>
      <rPr>
        <b/>
        <sz val="10"/>
        <color rgb="FFFF0000"/>
        <rFont val="Arial"/>
        <family val="2"/>
      </rPr>
      <t>STOP</t>
    </r>
    <r>
      <rPr>
        <b/>
        <sz val="10"/>
        <rFont val="Arial"/>
        <family val="2"/>
      </rPr>
      <t xml:space="preserve"> BBFB and validate that application is down.  </t>
    </r>
    <r>
      <rPr>
        <b/>
        <sz val="10"/>
        <color rgb="FFFF0000"/>
        <rFont val="Arial"/>
        <family val="2"/>
      </rPr>
      <t>(DONE IN PARALLEL) (Concurrent with 3b and 3c)</t>
    </r>
  </si>
  <si>
    <r>
      <rPr>
        <b/>
        <sz val="10"/>
        <color rgb="FFFF0000"/>
        <rFont val="Arial"/>
        <family val="2"/>
      </rPr>
      <t>STOP</t>
    </r>
    <r>
      <rPr>
        <b/>
        <sz val="10"/>
        <rFont val="Arial"/>
        <family val="2"/>
      </rPr>
      <t xml:space="preserve"> SAMI, White Label, Home Connections, Tools Front-End and Scheduling applications. </t>
    </r>
    <r>
      <rPr>
        <b/>
        <sz val="10"/>
        <color rgb="FFFF0000"/>
        <rFont val="Arial"/>
        <family val="2"/>
      </rPr>
      <t>(DONE IN PARALLEL) (Concurrent with 3a)  (Notify ASM BEAST Mobile Support Team as each application is stopped to allow them to validate immediately after, SYNCHRONIZED with step 3c)</t>
    </r>
  </si>
  <si>
    <r>
      <rPr>
        <b/>
        <sz val="10"/>
        <color rgb="FFFF0000"/>
        <rFont val="Arial"/>
        <family val="2"/>
      </rPr>
      <t>DOWNLOAD</t>
    </r>
    <r>
      <rPr>
        <b/>
        <sz val="10"/>
        <rFont val="Arial"/>
        <family val="2"/>
      </rPr>
      <t xml:space="preserve"> RPM's for Oracle ASM LIB to DB CLUSTER (DLP20XDB DLP21XDB DLP22XDB).  Database Team to communicate location of RPM package to UNIX Team (UNIX team will manually install Oracle ASM LIB RPM when applying patches</t>
    </r>
    <r>
      <rPr>
        <b/>
        <sz val="10"/>
        <color rgb="FFFF0000"/>
        <rFont val="Arial"/>
        <family val="2"/>
      </rPr>
      <t xml:space="preserve"> in step 5</t>
    </r>
    <r>
      <rPr>
        <b/>
        <sz val="10"/>
        <rFont val="Arial"/>
        <family val="2"/>
      </rPr>
      <t xml:space="preserve">).  </t>
    </r>
    <r>
      <rPr>
        <b/>
        <sz val="10"/>
        <color rgb="FFFF0000"/>
        <rFont val="Arial"/>
        <family val="2"/>
      </rPr>
      <t xml:space="preserve">(CONCURRENT with 1a 1b 1c). </t>
    </r>
  </si>
  <si>
    <r>
      <rPr>
        <b/>
        <sz val="10"/>
        <color rgb="FFFF0000"/>
        <rFont val="Arial"/>
        <family val="2"/>
      </rPr>
      <t>STOP</t>
    </r>
    <r>
      <rPr>
        <b/>
        <sz val="10"/>
        <rFont val="Arial"/>
        <family val="2"/>
      </rPr>
      <t xml:space="preserve"> monitoring and alerting of all Servers</t>
    </r>
    <r>
      <rPr>
        <b/>
        <sz val="10"/>
        <color rgb="FFFF0000"/>
        <rFont val="Arial"/>
        <family val="2"/>
      </rPr>
      <t xml:space="preserve"> (CONCURRENT with 1b 1c  1d) </t>
    </r>
    <r>
      <rPr>
        <b/>
        <sz val="10"/>
        <rFont val="Arial"/>
        <family val="2"/>
      </rPr>
      <t xml:space="preserve">DB CLUSTER (DLP20XDB DLP21XDB DLP22XDB), </t>
    </r>
    <r>
      <rPr>
        <b/>
        <sz val="10"/>
        <color rgb="FFFF0000"/>
        <rFont val="Arial"/>
        <family val="2"/>
      </rPr>
      <t xml:space="preserve"> (SERVERS DONE IN PARALLEL)</t>
    </r>
    <r>
      <rPr>
        <b/>
        <sz val="10"/>
        <rFont val="Arial"/>
        <family val="2"/>
      </rPr>
      <t xml:space="preserve">  </t>
    </r>
  </si>
  <si>
    <r>
      <rPr>
        <b/>
        <sz val="10"/>
        <color rgb="FFFF0000"/>
        <rFont val="Arial"/>
        <family val="2"/>
      </rPr>
      <t>STOP</t>
    </r>
    <r>
      <rPr>
        <b/>
        <sz val="10"/>
        <rFont val="Arial"/>
        <family val="2"/>
      </rPr>
      <t xml:space="preserve"> all Oracle and MySQL on DB CLUSTER  (DLP20XDB DLP21XDB DLP22XDB)   </t>
    </r>
    <r>
      <rPr>
        <b/>
        <sz val="10"/>
        <color rgb="FFFF0000"/>
        <rFont val="Arial"/>
        <family val="2"/>
      </rPr>
      <t>(DONE IN PARALLEL ON EACH DB SERVER)</t>
    </r>
  </si>
  <si>
    <r>
      <rPr>
        <b/>
        <sz val="10"/>
        <color rgb="FFFF0000"/>
        <rFont val="Arial"/>
        <family val="2"/>
      </rPr>
      <t>REBOOT</t>
    </r>
    <r>
      <rPr>
        <b/>
        <sz val="10"/>
        <rFont val="Arial"/>
        <family val="2"/>
      </rPr>
      <t xml:space="preserve"> servers and validate physical servers on DB CLUSTER (DLP20XDB DLP21XDB DLP22XDB)  </t>
    </r>
    <r>
      <rPr>
        <b/>
        <sz val="10"/>
        <color rgb="FFFF0000"/>
        <rFont val="Arial"/>
        <family val="2"/>
      </rPr>
      <t xml:space="preserve"> (SERVERS DONE IN PARALLEL)</t>
    </r>
  </si>
  <si>
    <t>0 minute buffer</t>
  </si>
  <si>
    <r>
      <rPr>
        <b/>
        <sz val="10"/>
        <color rgb="FFFF0000"/>
        <rFont val="Arial"/>
        <family val="2"/>
      </rPr>
      <t>VALIDATE</t>
    </r>
    <r>
      <rPr>
        <b/>
        <sz val="10"/>
        <rFont val="Arial"/>
        <family val="2"/>
      </rPr>
      <t xml:space="preserve"> that Oracle RAC, Protegrity Clients and MySQL are running on DB CLUSTER (DLP20XDB DLP21XDB DLP22XDB).  </t>
    </r>
    <r>
      <rPr>
        <b/>
        <sz val="10"/>
        <color rgb="FFFF0000"/>
        <rFont val="Arial"/>
        <family val="2"/>
      </rPr>
      <t>(DONE IN PARALLEL ON EACH CLUSTER)     (CONCURRENT with 8b)</t>
    </r>
  </si>
  <si>
    <r>
      <t xml:space="preserve">Configure MyHR Oracle RAC database services / rebalanced across all 3 nodes for DB CLUSTER (DLP20XDB DLP21XDB DLP22XDB) </t>
    </r>
    <r>
      <rPr>
        <b/>
        <sz val="10"/>
        <color rgb="FFFF0000"/>
        <rFont val="Arial"/>
        <family val="2"/>
      </rPr>
      <t>(DONE IN PARALLEL ON EACH CLUSTER)    (CONCURRENT with 8a)</t>
    </r>
  </si>
  <si>
    <t>9d</t>
  </si>
  <si>
    <r>
      <rPr>
        <b/>
        <sz val="10"/>
        <color rgb="FFFF0000"/>
        <rFont val="Arial"/>
        <family val="2"/>
      </rPr>
      <t>VALIDATE</t>
    </r>
    <r>
      <rPr>
        <b/>
        <sz val="10"/>
        <rFont val="Arial"/>
        <family val="2"/>
      </rPr>
      <t xml:space="preserve"> MyHR and TLC applications are running correctly.  They should automatically reconnect to the Oracle database when it is back online.        </t>
    </r>
    <r>
      <rPr>
        <b/>
        <sz val="10"/>
        <color rgb="FFFF0000"/>
        <rFont val="Arial"/>
        <family val="2"/>
      </rPr>
      <t>(CONCURRENT with 9a 9b 9c)                              (Unix Team / MyHR: Click on "Apps that Reconnect" Tab in spreadsheet and following directions for MyHR validation, escalate to Balaram from MyHR in Contact Info Tab if there is an issue)</t>
    </r>
  </si>
  <si>
    <r>
      <t xml:space="preserve">TLC / </t>
    </r>
    <r>
      <rPr>
        <b/>
        <sz val="10"/>
        <color rgb="FFFF0000"/>
        <rFont val="Arial"/>
        <family val="2"/>
      </rPr>
      <t>Unix Team assisting MyHR</t>
    </r>
  </si>
  <si>
    <r>
      <rPr>
        <b/>
        <sz val="10"/>
        <color rgb="FFFF0000"/>
        <rFont val="Arial"/>
        <family val="2"/>
      </rPr>
      <t>VALIDATE</t>
    </r>
    <r>
      <rPr>
        <b/>
        <sz val="10"/>
        <rFont val="Arial"/>
        <family val="2"/>
      </rPr>
      <t xml:space="preserve"> if SAMI, White Label, Home Connections and Tools Front-End applications are running.      </t>
    </r>
    <r>
      <rPr>
        <b/>
        <sz val="10"/>
        <color rgb="FFFF0000"/>
        <rFont val="Arial"/>
        <family val="2"/>
      </rPr>
      <t xml:space="preserve">(Work alongside ASM Infra Team as they start each application, perform validation immediately afterwards that application is started, SYNCHRONIZED with step 9b, CONCURRENT with 9a 9d) </t>
    </r>
  </si>
  <si>
    <r>
      <rPr>
        <b/>
        <sz val="10"/>
        <color rgb="FFFF0000"/>
        <rFont val="Arial"/>
        <family val="2"/>
      </rPr>
      <t>START</t>
    </r>
    <r>
      <rPr>
        <b/>
        <sz val="10"/>
        <rFont val="Arial"/>
        <family val="2"/>
      </rPr>
      <t xml:space="preserve"> SAMI, White Label, Home Connections and Tools Front-End applications. </t>
    </r>
    <r>
      <rPr>
        <b/>
        <sz val="10"/>
        <color rgb="FFFF0000"/>
        <rFont val="Arial"/>
        <family val="2"/>
      </rPr>
      <t>(APPS STARTED IN PARALLEL)                               (Notify ASM BEAST Mobile Support Team as each application is started to allow them to validate immediately after, SYNCHRONIZED with step 9c, CONCURRENT with 9a 9d)</t>
    </r>
  </si>
  <si>
    <r>
      <rPr>
        <b/>
        <sz val="10"/>
        <color rgb="FFFF0000"/>
        <rFont val="Arial"/>
        <family val="2"/>
      </rPr>
      <t>START</t>
    </r>
    <r>
      <rPr>
        <b/>
        <sz val="10"/>
        <rFont val="Arial"/>
        <family val="2"/>
      </rPr>
      <t xml:space="preserve"> BBFB and validate that application is running. </t>
    </r>
    <r>
      <rPr>
        <b/>
        <sz val="10"/>
        <color rgb="FFFF0000"/>
        <rFont val="Arial"/>
        <family val="2"/>
      </rPr>
      <t xml:space="preserve"> (CONCURRENT with 9b 9c 9d)</t>
    </r>
  </si>
  <si>
    <t>BEAST Mobile Support Team to provide ESM Team with list of Monitoring Probes scheduled for maintenance on 7/29.</t>
  </si>
  <si>
    <t>Ensure database backup is good on 7/29</t>
  </si>
  <si>
    <t>Take one-off full system backup on 7/29, retention of 7 days</t>
  </si>
  <si>
    <r>
      <t>VALIDATE</t>
    </r>
    <r>
      <rPr>
        <b/>
        <sz val="10"/>
        <rFont val="Arial"/>
        <family val="2"/>
      </rPr>
      <t xml:space="preserve"> that no application batch jobs are running and cancel jobs if they are</t>
    </r>
    <r>
      <rPr>
        <b/>
        <sz val="10"/>
        <color rgb="FFFF0000"/>
        <rFont val="Arial"/>
        <family val="2"/>
      </rPr>
      <t xml:space="preserve"> (ALL APPLICATIONS DONE IN PARALLEL) </t>
    </r>
  </si>
  <si>
    <t>Piyush</t>
  </si>
  <si>
    <r>
      <t xml:space="preserve">TLC: Cancel the job stream P02INMS01#WBNLD097 only after the confirmation via TLC support team.  </t>
    </r>
    <r>
      <rPr>
        <b/>
        <sz val="10"/>
        <color rgb="FFFF0000"/>
        <rFont val="Arial"/>
        <family val="2"/>
      </rPr>
      <t>(CONCURRENT with 1a 1b 1d)</t>
    </r>
  </si>
  <si>
    <t>CBG Environment Team</t>
  </si>
  <si>
    <t>2c</t>
  </si>
  <si>
    <t>ASM Infra Team / CBG Environment Team</t>
  </si>
  <si>
    <r>
      <t>STOP</t>
    </r>
    <r>
      <rPr>
        <b/>
        <sz val="10"/>
        <rFont val="Arial"/>
        <family val="2"/>
      </rPr>
      <t xml:space="preserve"> Beantstalk from WhiteLabel</t>
    </r>
    <r>
      <rPr>
        <b/>
        <sz val="10"/>
        <color rgb="FFFF0000"/>
        <rFont val="Arial"/>
        <family val="2"/>
      </rPr>
      <t xml:space="preserve"> ADMIN PAGE</t>
    </r>
    <r>
      <rPr>
        <b/>
        <sz val="10"/>
        <rFont val="Arial"/>
        <family val="2"/>
      </rPr>
      <t xml:space="preserve">.  </t>
    </r>
    <r>
      <rPr>
        <b/>
        <sz val="10"/>
        <color rgb="FFFF0000"/>
        <rFont val="Arial"/>
        <family val="2"/>
      </rPr>
      <t>(CONCURRENT with 2a 2c)</t>
    </r>
  </si>
  <si>
    <r>
      <t>VALIDATE</t>
    </r>
    <r>
      <rPr>
        <b/>
        <sz val="10"/>
        <rFont val="Arial"/>
        <family val="2"/>
      </rPr>
      <t xml:space="preserve"> that no application batch jobs are running and cancel jobs if they are</t>
    </r>
    <r>
      <rPr>
        <b/>
        <sz val="10"/>
        <color rgb="FFFF0000"/>
        <rFont val="Arial"/>
        <family val="2"/>
      </rPr>
      <t xml:space="preserve"> (ALL APPLICATIONS DONE IN PARALLEL) (CONCURRENT with 2b 2c)</t>
    </r>
  </si>
  <si>
    <r>
      <rPr>
        <b/>
        <sz val="10"/>
        <color rgb="FFFF0000"/>
        <rFont val="Arial"/>
        <family val="2"/>
      </rPr>
      <t>VALIDATE</t>
    </r>
    <r>
      <rPr>
        <b/>
        <sz val="10"/>
        <rFont val="Arial"/>
        <family val="2"/>
      </rPr>
      <t xml:space="preserve"> SAMI, WhiteLabel, Home Connections, Tools Front-End,  and Scheduling are stopped.  </t>
    </r>
    <r>
      <rPr>
        <b/>
        <sz val="10"/>
        <color rgb="FFFF0000"/>
        <rFont val="Arial"/>
        <family val="2"/>
      </rPr>
      <t>(Work alongside ASM Infra Team as they stop each application, perform validation immediately afterwards that application is stopped, SYNCHRONIZED with step 3b)  (CONCURRENT with 3a)</t>
    </r>
  </si>
  <si>
    <t>Off-shore Names to be provided</t>
  </si>
  <si>
    <t>Who are the off-shroe admins?  MW to provide</t>
  </si>
  <si>
    <r>
      <rPr>
        <b/>
        <sz val="10"/>
        <color rgb="FFFF0000"/>
        <rFont val="Arial"/>
        <family val="2"/>
      </rPr>
      <t>SIMULATE / PRETEND / DON'T REALLY PATCH</t>
    </r>
    <r>
      <rPr>
        <b/>
        <sz val="10"/>
        <rFont val="Arial"/>
        <family val="2"/>
      </rPr>
      <t xml:space="preserve"> RHEL 5 patching physical servers and </t>
    </r>
    <r>
      <rPr>
        <b/>
        <sz val="10"/>
        <color rgb="FFFF0000"/>
        <rFont val="Arial"/>
        <family val="2"/>
      </rPr>
      <t>PRETEND TO manually</t>
    </r>
    <r>
      <rPr>
        <b/>
        <sz val="10"/>
        <rFont val="Arial"/>
        <family val="2"/>
      </rPr>
      <t xml:space="preserve"> apply Oracle ASM LIB RPM previously provided by Oracle DB Team in step 1 on DB CLUSTER (RLQ35XDB RLQ36XDB)  </t>
    </r>
    <r>
      <rPr>
        <b/>
        <sz val="10"/>
        <color rgb="FFFF0000"/>
        <rFont val="Arial"/>
        <family val="2"/>
      </rPr>
      <t>(SERVERS DONE IN PARALLEL)</t>
    </r>
  </si>
  <si>
    <r>
      <rPr>
        <b/>
        <sz val="10"/>
        <color rgb="FFFF0000"/>
        <rFont val="Arial"/>
        <family val="2"/>
      </rPr>
      <t>REBOOT</t>
    </r>
    <r>
      <rPr>
        <b/>
        <sz val="10"/>
        <rFont val="Arial"/>
        <family val="2"/>
      </rPr>
      <t xml:space="preserve"> servers and </t>
    </r>
    <r>
      <rPr>
        <b/>
        <sz val="10"/>
        <color rgb="FFFF0000"/>
        <rFont val="Arial"/>
        <family val="2"/>
      </rPr>
      <t>VALIDATE</t>
    </r>
    <r>
      <rPr>
        <b/>
        <sz val="10"/>
        <rFont val="Arial"/>
        <family val="2"/>
      </rPr>
      <t xml:space="preserve"> physical servers on DB CLUSTER (RLQ35XDB RLQ36XDB)  </t>
    </r>
    <r>
      <rPr>
        <b/>
        <sz val="10"/>
        <color rgb="FFFF0000"/>
        <rFont val="Arial"/>
        <family val="2"/>
      </rPr>
      <t xml:space="preserve"> (SERVERS REBOOTED IN PARALLEL - DON'T DO THEM SERIALLY FOR BEST RESULTS)</t>
    </r>
  </si>
  <si>
    <r>
      <rPr>
        <b/>
        <sz val="10"/>
        <color rgb="FFFF0000"/>
        <rFont val="Arial"/>
        <family val="2"/>
      </rPr>
      <t>TLC:</t>
    </r>
    <r>
      <rPr>
        <b/>
        <sz val="10"/>
        <color rgb="FF000000"/>
        <rFont val="Arial"/>
        <family val="2"/>
      </rPr>
      <t> Cancel the job stream "</t>
    </r>
    <r>
      <rPr>
        <b/>
        <sz val="10"/>
        <color rgb="FFFF0000"/>
        <rFont val="Arial"/>
        <family val="2"/>
      </rPr>
      <t>PRETEND PROD-LIKE JOBSTREAM</t>
    </r>
    <r>
      <rPr>
        <b/>
        <sz val="10"/>
        <color rgb="FF000000"/>
        <rFont val="Arial"/>
        <family val="2"/>
      </rPr>
      <t xml:space="preserve">" only after the confirmation via TLC support team.  </t>
    </r>
    <r>
      <rPr>
        <b/>
        <sz val="10"/>
        <color rgb="FFFF0000"/>
        <rFont val="Arial"/>
        <family val="2"/>
      </rPr>
      <t>(CONCURRENT with 1a 1b 1d)</t>
    </r>
  </si>
  <si>
    <r>
      <t xml:space="preserve">Database Team / </t>
    </r>
    <r>
      <rPr>
        <b/>
        <sz val="10"/>
        <color rgb="FFFF0000"/>
        <rFont val="Arial"/>
        <family val="2"/>
      </rPr>
      <t>ORACLE admin</t>
    </r>
  </si>
  <si>
    <r>
      <t xml:space="preserve">Database Team / </t>
    </r>
    <r>
      <rPr>
        <b/>
        <sz val="10"/>
        <color rgb="FFFF0000"/>
        <rFont val="Arial"/>
        <family val="2"/>
      </rPr>
      <t>MySQL admin</t>
    </r>
  </si>
  <si>
    <r>
      <rPr>
        <b/>
        <sz val="10"/>
        <color rgb="FFFF0000"/>
        <rFont val="Arial"/>
        <family val="2"/>
      </rPr>
      <t>VERIFY</t>
    </r>
    <r>
      <rPr>
        <b/>
        <sz val="10"/>
        <rFont val="Arial"/>
        <family val="2"/>
      </rPr>
      <t xml:space="preserve"> the Oracle ASM LIB and Disk integrity  DB CLUSTER (RLQ35XDB RLQ36XDB). </t>
    </r>
    <r>
      <rPr>
        <b/>
        <sz val="10"/>
        <color rgb="FFFF0000"/>
        <rFont val="Arial"/>
        <family val="2"/>
      </rPr>
      <t xml:space="preserve"> (DONE ON BOTH SERVERS IN PARALLEL)</t>
    </r>
  </si>
  <si>
    <r>
      <rPr>
        <b/>
        <sz val="10"/>
        <color rgb="FFFF0000"/>
        <rFont val="Arial"/>
        <family val="2"/>
      </rPr>
      <t>VALIDATE</t>
    </r>
    <r>
      <rPr>
        <b/>
        <sz val="10"/>
        <rFont val="Arial"/>
        <family val="2"/>
      </rPr>
      <t xml:space="preserve"> that Oracle RAC, </t>
    </r>
    <r>
      <rPr>
        <b/>
        <strike/>
        <sz val="10"/>
        <rFont val="Arial"/>
        <family val="2"/>
      </rPr>
      <t>Protegrity Clients</t>
    </r>
    <r>
      <rPr>
        <b/>
        <sz val="10"/>
        <rFont val="Arial"/>
        <family val="2"/>
      </rPr>
      <t>, are running on DB CLUSTER (RLQ35XDB RLQ36XDB).</t>
    </r>
    <r>
      <rPr>
        <b/>
        <sz val="10"/>
        <color rgb="FFFF0000"/>
        <rFont val="Arial"/>
        <family val="2"/>
      </rPr>
      <t xml:space="preserve">  (DONE IN PARALLEL ON EACH SERVER)     (CONCURRENT with 9b)</t>
    </r>
  </si>
  <si>
    <r>
      <rPr>
        <b/>
        <sz val="10"/>
        <color rgb="FFFF0000"/>
        <rFont val="Arial"/>
        <family val="2"/>
      </rPr>
      <t>VALIDATE</t>
    </r>
    <r>
      <rPr>
        <b/>
        <sz val="10"/>
        <rFont val="Arial"/>
        <family val="2"/>
      </rPr>
      <t xml:space="preserve"> that MySQL VIP's and MySQL are running on DB CLUSTER (RLQ35XDB RLQ36XDB).</t>
    </r>
    <r>
      <rPr>
        <b/>
        <sz val="10"/>
        <color rgb="FFFF0000"/>
        <rFont val="Arial"/>
        <family val="2"/>
      </rPr>
      <t xml:space="preserve">  (DONE IN PARALLEL ON EACH SERVER)     (CONCURRENT with 9a)</t>
    </r>
  </si>
  <si>
    <t>10c</t>
  </si>
  <si>
    <t>10d</t>
  </si>
  <si>
    <r>
      <t xml:space="preserve">ENABLE MAINTENANCE PAGE </t>
    </r>
    <r>
      <rPr>
        <b/>
        <sz val="10"/>
        <rFont val="Arial"/>
        <family val="2"/>
      </rPr>
      <t xml:space="preserve">for WhiteLabel and Tools Front-END from the WhiteLabel / Tools Front-End PROD-LIKE App Servers. </t>
    </r>
    <r>
      <rPr>
        <b/>
        <sz val="10"/>
        <color rgb="FFFF0000"/>
        <rFont val="Arial"/>
        <family val="2"/>
      </rPr>
      <t>(CONCURRENT with 2a 2b)</t>
    </r>
  </si>
  <si>
    <t>10e</t>
  </si>
  <si>
    <t>10f</t>
  </si>
  <si>
    <r>
      <rPr>
        <b/>
        <sz val="10"/>
        <color rgb="FFFF0000"/>
        <rFont val="Arial"/>
        <family val="2"/>
      </rPr>
      <t>START</t>
    </r>
    <r>
      <rPr>
        <b/>
        <sz val="10"/>
        <rFont val="Arial"/>
        <family val="2"/>
      </rPr>
      <t xml:space="preserve"> BBFB and validate that application is running. </t>
    </r>
    <r>
      <rPr>
        <b/>
        <sz val="10"/>
        <color rgb="FFFF0000"/>
        <rFont val="Arial"/>
        <family val="2"/>
      </rPr>
      <t xml:space="preserve"> (CONCURRENT with 10b 10c 10d 10e 10f)</t>
    </r>
  </si>
  <si>
    <r>
      <rPr>
        <b/>
        <sz val="10"/>
        <color rgb="FFFF0000"/>
        <rFont val="Arial"/>
        <family val="2"/>
      </rPr>
      <t xml:space="preserve">DISABLE MAINTENANCE PAGE </t>
    </r>
    <r>
      <rPr>
        <b/>
        <sz val="10"/>
        <rFont val="Arial"/>
        <family val="2"/>
      </rPr>
      <t xml:space="preserve">for WhiteLabel and Tools Front-END from the WhiteLabel / Tools Front-End PROD-LIKE App Servers. </t>
    </r>
    <r>
      <rPr>
        <b/>
        <sz val="10"/>
        <color rgb="FFFF0000"/>
        <rFont val="Arial"/>
        <family val="2"/>
      </rPr>
      <t xml:space="preserve"> (CONCURRENT with 10a 10c 10d 10e 10f)</t>
    </r>
    <r>
      <rPr>
        <b/>
        <sz val="10"/>
        <rFont val="Arial"/>
        <family val="2"/>
      </rPr>
      <t xml:space="preserve">        </t>
    </r>
    <r>
      <rPr>
        <b/>
        <sz val="10"/>
        <color rgb="FFFF0000"/>
        <rFont val="Arial"/>
        <family val="2"/>
      </rPr>
      <t/>
    </r>
  </si>
  <si>
    <t>NEED PROD-LIKE hr.bestbuy.com URL</t>
  </si>
  <si>
    <t>11a</t>
  </si>
  <si>
    <t>11b</t>
  </si>
  <si>
    <t xml:space="preserve">PROD-LIKE DB CLUSTER (RLQ35XDB and RLQ36XDB), is PCI PATCHED </t>
  </si>
  <si>
    <t xml:space="preserve">Milestone 1: PROD-LIKE DB Instances BBfB / MyHR / TLC / WhiteLabel / SAMI / Home Connections / Scheduling / Tools Front-End </t>
  </si>
  <si>
    <r>
      <rPr>
        <b/>
        <sz val="10"/>
        <color rgb="FFFF0000"/>
        <rFont val="Arial"/>
        <family val="2"/>
      </rPr>
      <t>TLC JOBS</t>
    </r>
    <r>
      <rPr>
        <b/>
        <sz val="10"/>
        <color rgb="FF000000"/>
        <rFont val="Arial"/>
        <family val="2"/>
      </rPr>
      <t xml:space="preserve">: RESTART JOB STREAM???? ???? </t>
    </r>
    <r>
      <rPr>
        <b/>
        <sz val="10"/>
        <color rgb="FFFF0000"/>
        <rFont val="Arial"/>
        <family val="2"/>
      </rPr>
      <t xml:space="preserve">(CONCURRENT with 11a) </t>
    </r>
  </si>
  <si>
    <r>
      <rPr>
        <b/>
        <sz val="10"/>
        <color rgb="FFFF0000"/>
        <rFont val="Arial"/>
        <family val="2"/>
      </rPr>
      <t>START</t>
    </r>
    <r>
      <rPr>
        <b/>
        <sz val="10"/>
        <rFont val="Arial"/>
        <family val="2"/>
      </rPr>
      <t xml:space="preserve"> monitoring and alerting of all Servers  DB CLUSTER 1 (DLP20XDB DLP21XDB DLP22XDB), </t>
    </r>
    <r>
      <rPr>
        <b/>
        <sz val="10"/>
        <color rgb="FFFF0000"/>
        <rFont val="Arial"/>
        <family val="2"/>
      </rPr>
      <t>(SERVERS DONE IN PARALLEL) (CONCURRENT with 11b)</t>
    </r>
  </si>
  <si>
    <t>CBG Environment Team to provide ESM Team with list of Monitoring Probes scheduled for maintenance on 7/29.</t>
  </si>
  <si>
    <r>
      <rPr>
        <b/>
        <sz val="10"/>
        <color rgb="FFFF0000"/>
        <rFont val="Arial"/>
        <family val="2"/>
      </rPr>
      <t>RHEL 5</t>
    </r>
    <r>
      <rPr>
        <b/>
        <sz val="10"/>
        <rFont val="Arial"/>
        <family val="2"/>
      </rPr>
      <t xml:space="preserve"> ORACLE RAC and MySQLServers in-Scope for </t>
    </r>
    <r>
      <rPr>
        <b/>
        <sz val="10"/>
        <color rgb="FFFF0000"/>
        <rFont val="Arial"/>
        <family val="2"/>
      </rPr>
      <t>PCI PROD patching</t>
    </r>
    <r>
      <rPr>
        <b/>
        <sz val="10"/>
        <rFont val="Arial"/>
        <family val="2"/>
      </rPr>
      <t xml:space="preserve">: BBfB / MyHR / TLC / WhiteLabel / SAMI / Home Connections / Scheduling / Tools Front-End </t>
    </r>
    <r>
      <rPr>
        <b/>
        <sz val="10"/>
        <color rgb="FFFF0000"/>
        <rFont val="Arial"/>
        <family val="2"/>
      </rPr>
      <t>DB CLUSTER (DLP20XDB DLP21XDB DLP22XDB)</t>
    </r>
  </si>
  <si>
    <r>
      <rPr>
        <b/>
        <sz val="10"/>
        <color rgb="FFFF0000"/>
        <rFont val="Arial"/>
        <family val="2"/>
      </rPr>
      <t>RHEL 5</t>
    </r>
    <r>
      <rPr>
        <b/>
        <sz val="10"/>
        <rFont val="Arial"/>
        <family val="2"/>
      </rPr>
      <t xml:space="preserve"> ORACLE RAC and MySQLServers in-Scope for </t>
    </r>
    <r>
      <rPr>
        <b/>
        <sz val="10"/>
        <color rgb="FFFF0000"/>
        <rFont val="Arial"/>
        <family val="2"/>
      </rPr>
      <t>PCI PROD-LIKE patching</t>
    </r>
    <r>
      <rPr>
        <b/>
        <sz val="10"/>
        <rFont val="Arial"/>
        <family val="2"/>
      </rPr>
      <t xml:space="preserve">: BBfB / MyHR / TLC / WhiteLabel / SAMI / Home Connections / Scheduling / Tools Front-End </t>
    </r>
    <r>
      <rPr>
        <b/>
        <sz val="10"/>
        <color rgb="FFFF0000"/>
        <rFont val="Arial"/>
        <family val="2"/>
      </rPr>
      <t>DB CLUSTER (RLQ35XDB RLQ36XDB)</t>
    </r>
  </si>
  <si>
    <r>
      <rPr>
        <b/>
        <sz val="10"/>
        <color rgb="FFFF0000"/>
        <rFont val="Arial"/>
        <family val="2"/>
      </rPr>
      <t>TLC:</t>
    </r>
    <r>
      <rPr>
        <b/>
        <sz val="10"/>
        <color rgb="FF000000"/>
        <rFont val="Arial"/>
        <family val="2"/>
      </rPr>
      <t> Cancel the job stream "</t>
    </r>
    <r>
      <rPr>
        <b/>
        <sz val="10"/>
        <color rgb="FFFF0000"/>
        <rFont val="Arial"/>
        <family val="2"/>
      </rPr>
      <t>P02INMS01#WBNLD097</t>
    </r>
    <r>
      <rPr>
        <b/>
        <sz val="10"/>
        <color rgb="FF000000"/>
        <rFont val="Arial"/>
        <family val="2"/>
      </rPr>
      <t xml:space="preserve">" only after  confirmation by TLC support team.  </t>
    </r>
    <r>
      <rPr>
        <b/>
        <sz val="10"/>
        <color rgb="FFFF0000"/>
        <rFont val="Arial"/>
        <family val="2"/>
      </rPr>
      <t>(CONCURRENT with 1a 1b 1d)</t>
    </r>
  </si>
  <si>
    <r>
      <rPr>
        <b/>
        <sz val="10"/>
        <color rgb="FFFF0000"/>
        <rFont val="Arial"/>
        <family val="2"/>
      </rPr>
      <t>DOWNLOAD RPM's</t>
    </r>
    <r>
      <rPr>
        <b/>
        <sz val="10"/>
        <rFont val="Arial"/>
        <family val="2"/>
      </rPr>
      <t xml:space="preserve"> for Oracle ASM LIB to DB CLUSTER (RLQ35XDB RLQ36XDB).  Database Team to communicate location of RPM package to UNIX Team (UNIX team will manually install Oracle ASM LIB RPM when applying patches in step 6). </t>
    </r>
    <r>
      <rPr>
        <b/>
        <sz val="10"/>
        <color rgb="FFFF0000"/>
        <rFont val="Arial"/>
        <family val="2"/>
      </rPr>
      <t xml:space="preserve"> (CONCURRENT with 1a 1b 1c). </t>
    </r>
  </si>
  <si>
    <r>
      <rPr>
        <b/>
        <sz val="10"/>
        <color rgb="FFFF0000"/>
        <rFont val="Arial"/>
        <family val="2"/>
      </rPr>
      <t>DOWNLOAD RPM's</t>
    </r>
    <r>
      <rPr>
        <b/>
        <sz val="10"/>
        <rFont val="Arial"/>
        <family val="2"/>
      </rPr>
      <t xml:space="preserve"> for Oracle ASM LIB to DB CLUSTER (DLP20XDB DLP21XDB DLP22XDB).  Database Team to communicate location of RPM package to UNIX Team (UNIX team will manually install Oracle ASM LIB RPM when applying patches in step 6). </t>
    </r>
    <r>
      <rPr>
        <b/>
        <sz val="10"/>
        <color rgb="FFFF0000"/>
        <rFont val="Arial"/>
        <family val="2"/>
      </rPr>
      <t xml:space="preserve"> (CONCURRENT with 1a 1b 1c)</t>
    </r>
  </si>
  <si>
    <t>Database Team / Unix Team</t>
  </si>
  <si>
    <r>
      <rPr>
        <b/>
        <sz val="10"/>
        <color rgb="FFFF0000"/>
        <rFont val="Arial"/>
        <family val="2"/>
      </rPr>
      <t>STOP</t>
    </r>
    <r>
      <rPr>
        <b/>
        <sz val="10"/>
        <rFont val="Arial"/>
        <family val="2"/>
      </rPr>
      <t xml:space="preserve"> SAMI, White Label, Home Connections, Tools Front-End and Scheduling applications. </t>
    </r>
    <r>
      <rPr>
        <b/>
        <sz val="10"/>
        <color rgb="FFFF0000"/>
        <rFont val="Arial"/>
        <family val="2"/>
      </rPr>
      <t xml:space="preserve">(DONE IN PARALLEL)    (ASM Infra Team to notify CBG Environment Team as each application is stopped to allow them to validate immediately after, SYNCHRONIZED with step 3c)      (CONCURRENT with 3a)   </t>
    </r>
  </si>
  <si>
    <r>
      <rPr>
        <b/>
        <sz val="10"/>
        <color rgb="FFFF0000"/>
        <rFont val="Arial"/>
        <family val="2"/>
      </rPr>
      <t>STOP</t>
    </r>
    <r>
      <rPr>
        <b/>
        <sz val="10"/>
        <rFont val="Arial"/>
        <family val="2"/>
      </rPr>
      <t xml:space="preserve"> BBFB and </t>
    </r>
    <r>
      <rPr>
        <b/>
        <sz val="10"/>
        <color rgb="FFFF0000"/>
        <rFont val="Arial"/>
        <family val="2"/>
      </rPr>
      <t>VALIDATE</t>
    </r>
    <r>
      <rPr>
        <b/>
        <sz val="10"/>
        <rFont val="Arial"/>
        <family val="2"/>
      </rPr>
      <t xml:space="preserve"> that application is down.  </t>
    </r>
    <r>
      <rPr>
        <b/>
        <sz val="10"/>
        <color rgb="FFFF0000"/>
        <rFont val="Arial"/>
        <family val="2"/>
      </rPr>
      <t>(DONE IN PARALLEL on BBFB Servers)  (CONCURRENT with 3b and 3c)</t>
    </r>
  </si>
  <si>
    <r>
      <rPr>
        <b/>
        <sz val="10"/>
        <color rgb="FFFF0000"/>
        <rFont val="Arial"/>
        <family val="2"/>
      </rPr>
      <t>STOP</t>
    </r>
    <r>
      <rPr>
        <b/>
        <sz val="10"/>
        <rFont val="Arial"/>
        <family val="2"/>
      </rPr>
      <t xml:space="preserve"> BBFB and </t>
    </r>
    <r>
      <rPr>
        <b/>
        <sz val="10"/>
        <color rgb="FFFF0000"/>
        <rFont val="Arial"/>
        <family val="2"/>
      </rPr>
      <t>VALIDATE</t>
    </r>
    <r>
      <rPr>
        <b/>
        <sz val="10"/>
        <rFont val="Arial"/>
        <family val="2"/>
      </rPr>
      <t xml:space="preserve"> that application is down.  </t>
    </r>
    <r>
      <rPr>
        <b/>
        <sz val="10"/>
        <color rgb="FFFF0000"/>
        <rFont val="Arial"/>
        <family val="2"/>
      </rPr>
      <t>(DONE IN PARALLEL on BBFB servers) (CONCURRENT with 3b and 3c)</t>
    </r>
  </si>
  <si>
    <r>
      <t xml:space="preserve">CBG Environment Team  / </t>
    </r>
    <r>
      <rPr>
        <b/>
        <sz val="10"/>
        <color rgb="FFFF0000"/>
        <rFont val="Arial"/>
        <family val="2"/>
      </rPr>
      <t>Need 2 CBG admins</t>
    </r>
  </si>
  <si>
    <r>
      <t xml:space="preserve">ASM INFRA Team  / </t>
    </r>
    <r>
      <rPr>
        <b/>
        <sz val="10"/>
        <color rgb="FFFF0000"/>
        <rFont val="Arial"/>
        <family val="2"/>
      </rPr>
      <t>Need 2 ASM Infra admins</t>
    </r>
  </si>
  <si>
    <r>
      <t xml:space="preserve">ASM INFRA Team  / </t>
    </r>
    <r>
      <rPr>
        <b/>
        <sz val="10"/>
        <color rgb="FFFF0000"/>
        <rFont val="Arial"/>
        <family val="2"/>
      </rPr>
      <t>Need 2 Infra admins</t>
    </r>
  </si>
  <si>
    <r>
      <rPr>
        <b/>
        <sz val="10"/>
        <color rgb="FFFF0000"/>
        <rFont val="Arial"/>
        <family val="2"/>
      </rPr>
      <t>STOP</t>
    </r>
    <r>
      <rPr>
        <b/>
        <sz val="10"/>
        <rFont val="Arial"/>
        <family val="2"/>
      </rPr>
      <t xml:space="preserve"> all MySQL on DB CLUSTER (RLQ35XDB RLQ36XDB)   </t>
    </r>
    <r>
      <rPr>
        <b/>
        <sz val="10"/>
        <color rgb="FFFF0000"/>
        <rFont val="Arial"/>
        <family val="2"/>
      </rPr>
      <t>(DONE IN PARALLEL ON EACH DB SERVER)</t>
    </r>
  </si>
  <si>
    <r>
      <rPr>
        <b/>
        <sz val="10"/>
        <color rgb="FFFF0000"/>
        <rFont val="Arial"/>
        <family val="2"/>
      </rPr>
      <t>STOP</t>
    </r>
    <r>
      <rPr>
        <b/>
        <sz val="10"/>
        <rFont val="Arial"/>
        <family val="2"/>
      </rPr>
      <t xml:space="preserve"> all Oracle  DB CLUSTER (RLQ35XDB RLQ36XDB)   </t>
    </r>
    <r>
      <rPr>
        <b/>
        <sz val="10"/>
        <color rgb="FFFF0000"/>
        <rFont val="Arial"/>
        <family val="2"/>
      </rPr>
      <t>(DONE IN PARALLEL ON EACH DB SERVER)</t>
    </r>
  </si>
  <si>
    <r>
      <rPr>
        <b/>
        <sz val="10"/>
        <color rgb="FFFF0000"/>
        <rFont val="Arial"/>
        <family val="2"/>
      </rPr>
      <t>STOP</t>
    </r>
    <r>
      <rPr>
        <b/>
        <sz val="10"/>
        <rFont val="Arial"/>
        <family val="2"/>
      </rPr>
      <t xml:space="preserve"> all MySQL on DB CLUSTER (DLP20XDB DLP21XDB DLP22XDB)   </t>
    </r>
    <r>
      <rPr>
        <b/>
        <sz val="10"/>
        <color rgb="FFFF0000"/>
        <rFont val="Arial"/>
        <family val="2"/>
      </rPr>
      <t>(DONE IN PARALLEL ON EACH DB SERVER)</t>
    </r>
  </si>
  <si>
    <r>
      <rPr>
        <b/>
        <sz val="10"/>
        <color rgb="FFFF0000"/>
        <rFont val="Arial"/>
        <family val="2"/>
      </rPr>
      <t>STOP</t>
    </r>
    <r>
      <rPr>
        <b/>
        <sz val="10"/>
        <rFont val="Arial"/>
        <family val="2"/>
      </rPr>
      <t xml:space="preserve"> all Oracle  DB CLUSTER (DLP20XDB DLP21XDB DLP22XDB)   </t>
    </r>
    <r>
      <rPr>
        <b/>
        <sz val="10"/>
        <color rgb="FFFF0000"/>
        <rFont val="Arial"/>
        <family val="2"/>
      </rPr>
      <t>(DONE IN PARALLEL ON EACH DB SERVER)</t>
    </r>
  </si>
  <si>
    <r>
      <rPr>
        <b/>
        <sz val="10"/>
        <color rgb="FFFF0000"/>
        <rFont val="Arial"/>
        <family val="2"/>
      </rPr>
      <t>START PATCHING</t>
    </r>
    <r>
      <rPr>
        <b/>
        <sz val="10"/>
        <rFont val="Arial"/>
        <family val="2"/>
      </rPr>
      <t xml:space="preserve"> RHEL 5 physical servers and </t>
    </r>
    <r>
      <rPr>
        <b/>
        <sz val="10"/>
        <color rgb="FFFF0000"/>
        <rFont val="Arial"/>
        <family val="2"/>
      </rPr>
      <t>MANUALLY</t>
    </r>
    <r>
      <rPr>
        <b/>
        <sz val="10"/>
        <rFont val="Arial"/>
        <family val="2"/>
      </rPr>
      <t xml:space="preserve"> apply Oracle ASM LIB RPM previously provided by Oracle DB Team in step 1d on DB CLUSTER (DLP20XDB DLP21XDB DLP22XDB)  </t>
    </r>
    <r>
      <rPr>
        <b/>
        <sz val="10"/>
        <color rgb="FFFF0000"/>
        <rFont val="Arial"/>
        <family val="2"/>
      </rPr>
      <t>(SERVERS DONE IN PARALLEL)</t>
    </r>
  </si>
  <si>
    <r>
      <rPr>
        <b/>
        <sz val="10"/>
        <color rgb="FFFF0000"/>
        <rFont val="Arial"/>
        <family val="2"/>
      </rPr>
      <t>REBOOT</t>
    </r>
    <r>
      <rPr>
        <b/>
        <sz val="10"/>
        <rFont val="Arial"/>
        <family val="2"/>
      </rPr>
      <t xml:space="preserve"> servers and </t>
    </r>
    <r>
      <rPr>
        <b/>
        <sz val="10"/>
        <color rgb="FFFF0000"/>
        <rFont val="Arial"/>
        <family val="2"/>
      </rPr>
      <t>VALIDATE</t>
    </r>
    <r>
      <rPr>
        <b/>
        <sz val="10"/>
        <rFont val="Arial"/>
        <family val="2"/>
      </rPr>
      <t xml:space="preserve"> physical servers on DB CLUSTER (DLP20XDB DLP21XDB DLP22XDB)   </t>
    </r>
    <r>
      <rPr>
        <b/>
        <sz val="10"/>
        <color rgb="FFFF0000"/>
        <rFont val="Arial"/>
        <family val="2"/>
      </rPr>
      <t>(SERVERS REBOOTED IN PARALLEL - DON'T DO THEM SERIALLY FOR BEST RESULTS)</t>
    </r>
  </si>
  <si>
    <r>
      <rPr>
        <b/>
        <sz val="10"/>
        <color rgb="FFFF0000"/>
        <rFont val="Arial"/>
        <family val="2"/>
      </rPr>
      <t>VERIFY</t>
    </r>
    <r>
      <rPr>
        <b/>
        <sz val="10"/>
        <rFont val="Arial"/>
        <family val="2"/>
      </rPr>
      <t xml:space="preserve"> the Oracle ASM LIB and Disk integrity  DB CLUSTER (DLP20XDB DLP21XDB DLP22XDB). </t>
    </r>
    <r>
      <rPr>
        <b/>
        <sz val="10"/>
        <color rgb="FFFF0000"/>
        <rFont val="Arial"/>
        <family val="2"/>
      </rPr>
      <t xml:space="preserve"> (DONE ON BOTH SERVERS IN PARALLEL)</t>
    </r>
  </si>
  <si>
    <r>
      <rPr>
        <b/>
        <sz val="10"/>
        <color rgb="FFFF0000"/>
        <rFont val="Arial"/>
        <family val="2"/>
      </rPr>
      <t>VALIDATE</t>
    </r>
    <r>
      <rPr>
        <b/>
        <sz val="10"/>
        <rFont val="Arial"/>
        <family val="2"/>
      </rPr>
      <t xml:space="preserve"> that Oracle RAC, Protegrity Clients, are running on DB CLUSTER (DLP20XDB DLP21XDB DLP22XDB).  </t>
    </r>
    <r>
      <rPr>
        <b/>
        <sz val="10"/>
        <color rgb="FFFF0000"/>
        <rFont val="Arial"/>
        <family val="2"/>
      </rPr>
      <t>(DONE IN PARALLEL ON EACH SERVER)     (CONCURRENT with 9b)</t>
    </r>
  </si>
  <si>
    <r>
      <rPr>
        <b/>
        <sz val="10"/>
        <color rgb="FFFF0000"/>
        <rFont val="Arial"/>
        <family val="2"/>
      </rPr>
      <t>VALIDATE</t>
    </r>
    <r>
      <rPr>
        <b/>
        <sz val="10"/>
        <rFont val="Arial"/>
        <family val="2"/>
      </rPr>
      <t xml:space="preserve"> that MySQL VIP's and MySQL are running on DB CLUSTER( DLP20XDB DLP21XDB DLP22XDB).  </t>
    </r>
    <r>
      <rPr>
        <b/>
        <sz val="10"/>
        <color rgb="FFFF0000"/>
        <rFont val="Arial"/>
        <family val="2"/>
      </rPr>
      <t>(DONE IN PARALLEL ON EACH SERVER)     (CONCURRENT with 9a)</t>
    </r>
  </si>
  <si>
    <r>
      <rPr>
        <b/>
        <sz val="10"/>
        <color rgb="FFFF0000"/>
        <rFont val="Arial"/>
        <family val="2"/>
      </rPr>
      <t>START</t>
    </r>
    <r>
      <rPr>
        <b/>
        <sz val="10"/>
        <rFont val="Arial"/>
        <family val="2"/>
      </rPr>
      <t xml:space="preserve"> SAMI, White Label, Home Connections and Tools Front-End applications. </t>
    </r>
    <r>
      <rPr>
        <b/>
        <sz val="10"/>
        <color rgb="FFFF0000"/>
        <rFont val="Arial"/>
        <family val="2"/>
      </rPr>
      <t>(APPS STARTED IN PARALLEL)           (ASM Infra Team to notify CBG Environment Team as each application is started to allow them to validate immediately after, SYNCHRONIZED with step 10d, CONCURRENT with 10a 10b 10e 10f)</t>
    </r>
  </si>
  <si>
    <r>
      <rPr>
        <b/>
        <sz val="10"/>
        <color rgb="FFFF0000"/>
        <rFont val="Arial"/>
        <family val="2"/>
      </rPr>
      <t>VALIDATE</t>
    </r>
    <r>
      <rPr>
        <b/>
        <sz val="10"/>
        <rFont val="Arial"/>
        <family val="2"/>
      </rPr>
      <t xml:space="preserve"> if SAMI, White Label, Home Connections and Tools Front-End applications are running.     </t>
    </r>
    <r>
      <rPr>
        <b/>
        <sz val="10"/>
        <color rgb="FF00B050"/>
        <rFont val="Arial"/>
        <family val="2"/>
      </rPr>
      <t xml:space="preserve"> (CBG Environment Team work alongside ASM Infra Team as they start each application, perform validation immediately afterwards that application is started,</t>
    </r>
    <r>
      <rPr>
        <b/>
        <sz val="10"/>
        <color rgb="FFFF0000"/>
        <rFont val="Arial"/>
        <family val="2"/>
      </rPr>
      <t xml:space="preserve"> SYNCHRONIZED with step 10c, CONCURRENT with 10a 10b 10d 10e 10f) </t>
    </r>
  </si>
  <si>
    <r>
      <rPr>
        <b/>
        <sz val="10"/>
        <color rgb="FFFF0000"/>
        <rFont val="Arial"/>
        <family val="2"/>
      </rPr>
      <t>VALIDATE</t>
    </r>
    <r>
      <rPr>
        <b/>
        <sz val="10"/>
        <rFont val="Arial"/>
        <family val="2"/>
      </rPr>
      <t xml:space="preserve"> MyHR and TLC applications are running correctly.  They should automatically reconnect to the Oracle database when it is back online.        </t>
    </r>
    <r>
      <rPr>
        <b/>
        <sz val="10"/>
        <color rgb="FFFF0000"/>
        <rFont val="Arial"/>
        <family val="2"/>
      </rPr>
      <t xml:space="preserve">(CONCURRENT with 10a 10b 10c 10d 10e)                              </t>
    </r>
    <r>
      <rPr>
        <b/>
        <sz val="10"/>
        <color rgb="FF00B050"/>
        <rFont val="Arial"/>
        <family val="2"/>
      </rPr>
      <t>(Unix Team / MyHR: open browser, click on PROD-LIKE hr.bestbuy.com URL try to login with aID and netowkr login for MyHR validation, escalate to Balaram from MyHR in Contact Info Tab if there is an issue)</t>
    </r>
  </si>
  <si>
    <t xml:space="preserve">Milestone 1: PROD DB Instances BBfB / MyHR / TLC / WhiteLabel / SAMI / Home Connections / Scheduling / Tools Front-End </t>
  </si>
  <si>
    <t xml:space="preserve">PROD DB CLUSTER (DLP20XDB DLP21XDB DLP22XDB) is PCI PATCHED </t>
  </si>
  <si>
    <r>
      <rPr>
        <b/>
        <sz val="10"/>
        <color rgb="FFFF0000"/>
        <rFont val="Arial"/>
        <family val="2"/>
      </rPr>
      <t xml:space="preserve">START </t>
    </r>
    <r>
      <rPr>
        <b/>
        <sz val="10"/>
        <rFont val="Arial"/>
        <family val="2"/>
      </rPr>
      <t>Beanstalk from WhiteLabel PROD-LIKE server admin page.</t>
    </r>
    <r>
      <rPr>
        <b/>
        <sz val="10"/>
        <color rgb="FFFF0000"/>
        <rFont val="Arial"/>
        <family val="2"/>
      </rPr>
      <t xml:space="preserve"> </t>
    </r>
    <r>
      <rPr>
        <b/>
        <sz val="10"/>
        <rFont val="Arial"/>
        <family val="2"/>
      </rPr>
      <t xml:space="preserve"> </t>
    </r>
    <r>
      <rPr>
        <b/>
        <sz val="10"/>
        <color rgb="FF00B050"/>
        <rFont val="Arial"/>
        <family val="2"/>
      </rPr>
      <t>(CBG Environment Team to work alongside ASM Infra Team as they start each application, perform validation immediately afterwards that application is started</t>
    </r>
    <r>
      <rPr>
        <b/>
        <sz val="10"/>
        <color rgb="FFFF0000"/>
        <rFont val="Arial"/>
        <family val="2"/>
      </rPr>
      <t xml:space="preserve">, SYNCHRONIZED with step 10d, CONCURRENT with 10a 10b 10c 10e 10f) </t>
    </r>
  </si>
  <si>
    <r>
      <rPr>
        <b/>
        <sz val="10"/>
        <color rgb="FFFF0000"/>
        <rFont val="Arial"/>
        <family val="2"/>
      </rPr>
      <t>VALIDATE</t>
    </r>
    <r>
      <rPr>
        <b/>
        <sz val="10"/>
        <rFont val="Arial"/>
        <family val="2"/>
      </rPr>
      <t xml:space="preserve"> if SAMI, White Label, Home Connections and Tools Front-End applications are running.     </t>
    </r>
    <r>
      <rPr>
        <b/>
        <sz val="10"/>
        <color rgb="FF00B050"/>
        <rFont val="Arial"/>
        <family val="2"/>
      </rPr>
      <t xml:space="preserve"> (CBG Environment Team to work alongside ASM Infra Team as they start each application, perform validation immediately afterwards that application is started, </t>
    </r>
    <r>
      <rPr>
        <b/>
        <sz val="10"/>
        <color rgb="FFFF0000"/>
        <rFont val="Arial"/>
        <family val="2"/>
      </rPr>
      <t xml:space="preserve">SYNCHRONIZED with step 10c, CONCURRENT with 10a 10b 10d 10e 10f) </t>
    </r>
  </si>
  <si>
    <r>
      <rPr>
        <b/>
        <sz val="10"/>
        <color rgb="FFFF0000"/>
        <rFont val="Arial"/>
        <family val="2"/>
      </rPr>
      <t>START</t>
    </r>
    <r>
      <rPr>
        <b/>
        <sz val="10"/>
        <rFont val="Arial"/>
        <family val="2"/>
      </rPr>
      <t xml:space="preserve"> SAMI, White Label, Home Connections and Tools Front-End applications. </t>
    </r>
    <r>
      <rPr>
        <b/>
        <sz val="10"/>
        <color rgb="FFFF0000"/>
        <rFont val="Arial"/>
        <family val="2"/>
      </rPr>
      <t xml:space="preserve">(APPS STARTED IN PARALLEL)            </t>
    </r>
    <r>
      <rPr>
        <b/>
        <sz val="10"/>
        <color rgb="FF00B050"/>
        <rFont val="Arial"/>
        <family val="2"/>
      </rPr>
      <t>(ASM Infra Team to notify CBG Environment Team as each application is started to allow them to validate immediately after,</t>
    </r>
    <r>
      <rPr>
        <b/>
        <sz val="10"/>
        <color rgb="FFFF0000"/>
        <rFont val="Arial"/>
        <family val="2"/>
      </rPr>
      <t xml:space="preserve"> SYNCHRONIZED with step 10d, CONCURRENT with 10a 10b 10e 10f)</t>
    </r>
  </si>
  <si>
    <r>
      <rPr>
        <b/>
        <sz val="10"/>
        <color rgb="FFFF0000"/>
        <rFont val="Arial"/>
        <family val="2"/>
      </rPr>
      <t xml:space="preserve">START </t>
    </r>
    <r>
      <rPr>
        <b/>
        <sz val="10"/>
        <rFont val="Arial"/>
        <family val="2"/>
      </rPr>
      <t>Beanstalk from WhiteLabel PROD server admin page.</t>
    </r>
    <r>
      <rPr>
        <b/>
        <sz val="10"/>
        <color rgb="FFFF0000"/>
        <rFont val="Arial"/>
        <family val="2"/>
      </rPr>
      <t xml:space="preserve"> </t>
    </r>
    <r>
      <rPr>
        <b/>
        <sz val="10"/>
        <rFont val="Arial"/>
        <family val="2"/>
      </rPr>
      <t xml:space="preserve"> </t>
    </r>
    <r>
      <rPr>
        <b/>
        <sz val="10"/>
        <color rgb="FF00B050"/>
        <rFont val="Arial"/>
        <family val="2"/>
      </rPr>
      <t xml:space="preserve">(CBG Environment Team work alongside ASM Infra Team as they start each application, perform validation immediately afterwards that application is started, </t>
    </r>
    <r>
      <rPr>
        <b/>
        <sz val="10"/>
        <color rgb="FFFF0000"/>
        <rFont val="Arial"/>
        <family val="2"/>
      </rPr>
      <t xml:space="preserve">SYNCHRONIZED with step 10d, CONCURRENT with 10a 10b 10c 10e 10f) </t>
    </r>
  </si>
  <si>
    <r>
      <rPr>
        <b/>
        <sz val="10"/>
        <color rgb="FFFF0000"/>
        <rFont val="Arial"/>
        <family val="2"/>
      </rPr>
      <t>STOP</t>
    </r>
    <r>
      <rPr>
        <b/>
        <sz val="10"/>
        <rFont val="Arial"/>
        <family val="2"/>
      </rPr>
      <t xml:space="preserve"> monitoring and alerting of all servers in DB CLUSTER (DLP20XDB DLP21XDB DLP22XDB). </t>
    </r>
    <r>
      <rPr>
        <b/>
        <sz val="10"/>
        <color rgb="FFFF0000"/>
        <rFont val="Arial"/>
        <family val="2"/>
      </rPr>
      <t xml:space="preserve"> (SERVERS DONE IN PARALLEL)  (CONCURRENT with 1b 1c  1d)</t>
    </r>
  </si>
  <si>
    <r>
      <rPr>
        <b/>
        <sz val="10"/>
        <color rgb="FFFF0000"/>
        <rFont val="Arial"/>
        <family val="2"/>
      </rPr>
      <t>BACKUP</t>
    </r>
    <r>
      <rPr>
        <b/>
        <sz val="10"/>
        <rFont val="Arial"/>
        <family val="2"/>
      </rPr>
      <t xml:space="preserve"> server configuration backup of all servers in DB CLUSTER (DLP20XDB DLP21XDB DLP22XDB)  </t>
    </r>
    <r>
      <rPr>
        <b/>
        <sz val="10"/>
        <color rgb="FFFF0000"/>
        <rFont val="Arial"/>
        <family val="2"/>
      </rPr>
      <t xml:space="preserve">(SERVERS DONE IN PARALLEL)  (CONCURRENT with 1a 1c 1d)  </t>
    </r>
  </si>
  <si>
    <r>
      <rPr>
        <b/>
        <sz val="10"/>
        <color rgb="FFFF0000"/>
        <rFont val="Arial"/>
        <family val="2"/>
      </rPr>
      <t>STOP</t>
    </r>
    <r>
      <rPr>
        <b/>
        <sz val="10"/>
        <rFont val="Arial"/>
        <family val="2"/>
      </rPr>
      <t xml:space="preserve"> monitoring and alerting of all servers in DB CLUSTER (RLQ35XDB RLQ36XDB), </t>
    </r>
    <r>
      <rPr>
        <b/>
        <sz val="10"/>
        <color rgb="FFFF0000"/>
        <rFont val="Arial"/>
        <family val="2"/>
      </rPr>
      <t xml:space="preserve"> (SERVERS DONE IN PARALLEL)  (CONCURRENT with 1b 1c  1d) </t>
    </r>
  </si>
  <si>
    <r>
      <rPr>
        <b/>
        <sz val="10"/>
        <color rgb="FFFF0000"/>
        <rFont val="Arial"/>
        <family val="2"/>
      </rPr>
      <t>BACKUP</t>
    </r>
    <r>
      <rPr>
        <b/>
        <sz val="10"/>
        <rFont val="Arial"/>
        <family val="2"/>
      </rPr>
      <t xml:space="preserve"> server configuration backup of all servers in DB CLUSTER (RLQ35XDB RLQ36XDB)  </t>
    </r>
    <r>
      <rPr>
        <b/>
        <sz val="10"/>
        <color rgb="FFFF0000"/>
        <rFont val="Arial"/>
        <family val="2"/>
      </rPr>
      <t xml:space="preserve">(SERVERS DONE IN PARALLEL)   (CONCURRENT with 1a 1c 1d)  </t>
    </r>
  </si>
  <si>
    <r>
      <rPr>
        <b/>
        <sz val="10"/>
        <color rgb="FFFF0000"/>
        <rFont val="Arial"/>
        <family val="2"/>
      </rPr>
      <t>VALIDATE</t>
    </r>
    <r>
      <rPr>
        <b/>
        <sz val="10"/>
        <rFont val="Arial"/>
        <family val="2"/>
      </rPr>
      <t xml:space="preserve"> TLC applications are running correctly.  They should automatically reconnect to the Oracle database when it is back online.        </t>
    </r>
    <r>
      <rPr>
        <b/>
        <sz val="10"/>
        <color rgb="FFFF0000"/>
        <rFont val="Arial"/>
        <family val="2"/>
      </rPr>
      <t xml:space="preserve">(CONCURRENT with 10a 10b 10c 10d 10e)                              </t>
    </r>
  </si>
  <si>
    <t>TLC</t>
  </si>
  <si>
    <r>
      <rPr>
        <b/>
        <sz val="10"/>
        <color rgb="FFFF0000"/>
        <rFont val="Arial"/>
        <family val="2"/>
      </rPr>
      <t>TLC JOBS</t>
    </r>
    <r>
      <rPr>
        <b/>
        <sz val="10"/>
        <color rgb="FF000000"/>
        <rFont val="Arial"/>
        <family val="2"/>
      </rPr>
      <t xml:space="preserve">: RESTART JOB STREAM???? PIYUSH TO CONFIRM???? </t>
    </r>
    <r>
      <rPr>
        <b/>
        <sz val="10"/>
        <color rgb="FFFF0000"/>
        <rFont val="Arial"/>
        <family val="2"/>
      </rPr>
      <t xml:space="preserve">(CONCURRENT with 11a) </t>
    </r>
  </si>
  <si>
    <t>6a</t>
  </si>
  <si>
    <t>30 Minutes</t>
  </si>
  <si>
    <t>Kamal Dadala</t>
  </si>
  <si>
    <t>Sudhakar / Dipak</t>
  </si>
  <si>
    <t>RMS Support Team</t>
  </si>
  <si>
    <t>IS Retek Staff</t>
  </si>
  <si>
    <t>Praveen</t>
  </si>
  <si>
    <r>
      <t>Take server configuration backup of all servers</t>
    </r>
    <r>
      <rPr>
        <b/>
        <sz val="10"/>
        <color rgb="FFFF0000"/>
        <rFont val="Arial"/>
        <family val="2"/>
      </rPr>
      <t xml:space="preserve"> (CONCURRENT with 1a)  DB CLUSTER (DLD55DB DLD56DB)</t>
    </r>
    <r>
      <rPr>
        <b/>
        <sz val="10"/>
        <rFont val="Arial"/>
        <family val="2"/>
      </rPr>
      <t xml:space="preserve"> </t>
    </r>
    <r>
      <rPr>
        <b/>
        <sz val="10"/>
        <color rgb="FFFF0000"/>
        <rFont val="Arial"/>
        <family val="2"/>
      </rPr>
      <t>(servers done in parallel)</t>
    </r>
  </si>
  <si>
    <r>
      <rPr>
        <b/>
        <sz val="10"/>
        <color rgb="FFFF0000"/>
        <rFont val="Arial"/>
        <family val="2"/>
      </rPr>
      <t xml:space="preserve">STOP </t>
    </r>
    <r>
      <rPr>
        <b/>
        <sz val="10"/>
        <rFont val="Arial"/>
        <family val="2"/>
      </rPr>
      <t xml:space="preserve">monitoring and alerting of all Servers </t>
    </r>
    <r>
      <rPr>
        <b/>
        <sz val="10"/>
        <color rgb="FFFF0000"/>
        <rFont val="Arial"/>
        <family val="2"/>
      </rPr>
      <t xml:space="preserve">(CONCURRENT with 1b) DB CLUSTER (DLD55DB DLD56DB) (servers done in parallel).  </t>
    </r>
  </si>
  <si>
    <r>
      <rPr>
        <b/>
        <sz val="10"/>
        <color rgb="FFFF0000"/>
        <rFont val="Arial"/>
        <family val="2"/>
      </rPr>
      <t>VALIDATE</t>
    </r>
    <r>
      <rPr>
        <b/>
        <sz val="10"/>
        <rFont val="Arial"/>
        <family val="2"/>
      </rPr>
      <t xml:space="preserve"> that no TRANSFER ORDERS (TO) application batch jobs are running and per Lynn Canama, pause them</t>
    </r>
  </si>
  <si>
    <r>
      <rPr>
        <b/>
        <sz val="10"/>
        <color rgb="FFFF0000"/>
        <rFont val="Arial"/>
        <family val="2"/>
      </rPr>
      <t>STOP</t>
    </r>
    <r>
      <rPr>
        <b/>
        <sz val="10"/>
        <rFont val="Arial"/>
        <family val="2"/>
      </rPr>
      <t xml:space="preserve"> Oracle databases, VIPs and the Oracle Clusterware Services, </t>
    </r>
    <r>
      <rPr>
        <b/>
        <sz val="10"/>
        <color rgb="FFFF0000"/>
        <rFont val="Arial"/>
        <family val="2"/>
      </rPr>
      <t>VALIDATE</t>
    </r>
    <r>
      <rPr>
        <b/>
        <sz val="10"/>
        <rFont val="Arial"/>
        <family val="2"/>
      </rPr>
      <t xml:space="preserve"> status of ASM Disk Groups on DEV DB CLUSTER (DLD55DB DLD56DB), </t>
    </r>
    <r>
      <rPr>
        <b/>
        <sz val="10"/>
        <color rgb="FFFF0000"/>
        <rFont val="Arial"/>
        <family val="2"/>
      </rPr>
      <t>(DONE IN PARALLEL ON EACH DB CLUSTER)</t>
    </r>
  </si>
  <si>
    <r>
      <rPr>
        <b/>
        <sz val="10"/>
        <color rgb="FFFF0000"/>
        <rFont val="Arial"/>
        <family val="2"/>
      </rPr>
      <t>APPLY</t>
    </r>
    <r>
      <rPr>
        <b/>
        <sz val="10"/>
        <rFont val="Arial"/>
        <family val="2"/>
      </rPr>
      <t xml:space="preserve"> Kernel parameter changes to /etc/sysctl.conf, add the deadline scheduler to /boot/grub/grub.conf, apply network driver updates and changes to /etc/modprobe.conf, comment out /u01 in /etc/fstab, and network firmware updates.  </t>
    </r>
    <r>
      <rPr>
        <b/>
        <sz val="10"/>
        <color rgb="FFFF0000"/>
        <rFont val="Arial"/>
        <family val="2"/>
      </rPr>
      <t>REBOOT</t>
    </r>
    <r>
      <rPr>
        <b/>
        <sz val="10"/>
        <rFont val="Arial"/>
        <family val="2"/>
      </rPr>
      <t xml:space="preserve">  for DEV DB CLUSTER (DLD55DB DLD56DB)  </t>
    </r>
    <r>
      <rPr>
        <b/>
        <sz val="10"/>
        <color rgb="FFFF0000"/>
        <rFont val="Arial"/>
        <family val="2"/>
      </rPr>
      <t>(DONE IN PARALLEL ON EACH SERVER)</t>
    </r>
  </si>
  <si>
    <r>
      <rPr>
        <b/>
        <sz val="10"/>
        <color rgb="FFFF0000"/>
        <rFont val="Arial"/>
        <family val="2"/>
      </rPr>
      <t>VALIDATE</t>
    </r>
    <r>
      <rPr>
        <b/>
        <sz val="10"/>
        <rFont val="Arial"/>
        <family val="2"/>
      </rPr>
      <t xml:space="preserve"> OS is running fine, uncomment /u01 in /etc/fstab and manually mount without fsck for DEV DB CLUSTER (DLD55DB DLD56DB)  </t>
    </r>
    <r>
      <rPr>
        <b/>
        <sz val="10"/>
        <color rgb="FFFF0000"/>
        <rFont val="Arial"/>
        <family val="2"/>
      </rPr>
      <t>(DONE IN PARALLEL ON EACH SERVER)</t>
    </r>
  </si>
  <si>
    <r>
      <rPr>
        <b/>
        <sz val="10"/>
        <color rgb="FFFF0000"/>
        <rFont val="Arial"/>
        <family val="2"/>
      </rPr>
      <t>START / VALIDATE</t>
    </r>
    <r>
      <rPr>
        <b/>
        <sz val="10"/>
        <rFont val="Arial"/>
        <family val="2"/>
      </rPr>
      <t xml:space="preserve"> ASM Disk Groups are mounted.  </t>
    </r>
    <r>
      <rPr>
        <b/>
        <sz val="10"/>
        <color rgb="FFFF0000"/>
        <rFont val="Arial"/>
        <family val="2"/>
      </rPr>
      <t>VALIDATE</t>
    </r>
    <r>
      <rPr>
        <b/>
        <sz val="10"/>
        <rFont val="Arial"/>
        <family val="2"/>
      </rPr>
      <t xml:space="preserve"> Oracle Clusterware, Oracle databases and services have started (done via /etc/inittab) on DB CLUSTER (DLD55DB DLD56DB)  </t>
    </r>
    <r>
      <rPr>
        <b/>
        <sz val="10"/>
        <color rgb="FFFF0000"/>
        <rFont val="Arial"/>
        <family val="2"/>
      </rPr>
      <t>(DONE IN PARALLEL ON EACH SERVER)</t>
    </r>
  </si>
  <si>
    <t>OMS Support Team</t>
  </si>
  <si>
    <t>*ASMEOMS</t>
  </si>
  <si>
    <t>*IS Retek Staff</t>
  </si>
  <si>
    <r>
      <rPr>
        <b/>
        <sz val="10"/>
        <color rgb="FFFF0000"/>
        <rFont val="Arial"/>
        <family val="2"/>
      </rPr>
      <t>VALIDATE</t>
    </r>
    <r>
      <rPr>
        <b/>
        <sz val="10"/>
        <rFont val="Arial"/>
        <family val="2"/>
      </rPr>
      <t xml:space="preserve"> that INVENTORY AVAILABILITY and ORDER SOURCING services are stopped</t>
    </r>
  </si>
  <si>
    <t>ASMEOMS</t>
  </si>
  <si>
    <r>
      <rPr>
        <b/>
        <sz val="10"/>
        <color rgb="FFFF0000"/>
        <rFont val="Arial"/>
        <family val="2"/>
      </rPr>
      <t>START</t>
    </r>
    <r>
      <rPr>
        <b/>
        <sz val="10"/>
        <rFont val="Arial"/>
        <family val="2"/>
      </rPr>
      <t xml:space="preserve"> monitoring and alerting of all servers in DEV DB CLUSTER  (DLD55DB DLD56DB) </t>
    </r>
    <r>
      <rPr>
        <b/>
        <sz val="10"/>
        <color rgb="FFFF0000"/>
        <rFont val="Arial"/>
        <family val="2"/>
      </rPr>
      <t xml:space="preserve">(DONE IN PARALLEL FOR EACH SERVER)  </t>
    </r>
  </si>
  <si>
    <t>6b</t>
  </si>
  <si>
    <t>Milestone 1: DB Cluster RETEK / Oracle EBS / Discover</t>
  </si>
  <si>
    <t>DEV DB CLUSTER SERVERS, DLD55DB and DLD56DB, are updated  with Red Hat and HP recommendations</t>
  </si>
  <si>
    <r>
      <rPr>
        <b/>
        <sz val="10"/>
        <color rgb="FFFF0000"/>
        <rFont val="Arial"/>
        <family val="2"/>
      </rPr>
      <t>VALIDATE</t>
    </r>
    <r>
      <rPr>
        <b/>
        <sz val="10"/>
        <rFont val="Arial"/>
        <family val="2"/>
      </rPr>
      <t xml:space="preserve"> RETEK applications started correctly and are accessing database services and that any TRANSFER ORDERS (TO) are unpaused / released for DEV DB CLUSTER (DLD55DB DLD56DB)   </t>
    </r>
    <r>
      <rPr>
        <b/>
        <sz val="10"/>
        <color rgb="FFFF0000"/>
        <rFont val="Arial"/>
        <family val="2"/>
      </rPr>
      <t>(CONCURRENT with 6b)</t>
    </r>
    <r>
      <rPr>
        <b/>
        <sz val="10"/>
        <rFont val="Arial"/>
        <family val="2"/>
      </rPr>
      <t xml:space="preserve"> </t>
    </r>
  </si>
  <si>
    <r>
      <rPr>
        <b/>
        <sz val="10"/>
        <color rgb="FFFF0000"/>
        <rFont val="Arial"/>
        <family val="2"/>
      </rPr>
      <t>VALIDATE</t>
    </r>
    <r>
      <rPr>
        <b/>
        <sz val="10"/>
        <rFont val="Arial"/>
        <family val="2"/>
      </rPr>
      <t xml:space="preserve"> that INVENTORY AVAILABILITY and ORDER SOURCING services are started  </t>
    </r>
    <r>
      <rPr>
        <b/>
        <sz val="10"/>
        <color rgb="FFFF0000"/>
        <rFont val="Arial"/>
        <family val="2"/>
      </rPr>
      <t>(CONCURRENT with 6a)</t>
    </r>
  </si>
  <si>
    <t>DEV DB CLUSTER ORACLE RAC Servers in-Scope: (DLD55DB DLD56DB)</t>
  </si>
  <si>
    <t>Milestone 1: PROD DB Cluster RETEK / Oracle EBS / Discover</t>
  </si>
  <si>
    <t xml:space="preserve">L2-DATACENTER-OPS-IT-GLB </t>
  </si>
  <si>
    <t>L2 Unix</t>
  </si>
  <si>
    <t>DBA Team / L2 Unix</t>
  </si>
  <si>
    <t>Take one-off full system backup , retention of 7 days</t>
  </si>
  <si>
    <t xml:space="preserve">Ensure database backup is good </t>
  </si>
  <si>
    <t>Maestro Team</t>
  </si>
  <si>
    <t>ASM Infra Oracle Apps</t>
  </si>
  <si>
    <t>Apptalk</t>
  </si>
  <si>
    <t>L2-ASM-RETEK-IT-US</t>
  </si>
  <si>
    <t>L2-APPTALK-IT-GLB</t>
  </si>
  <si>
    <t>L2-TWS-IT-US</t>
  </si>
  <si>
    <t>L3-ESM-IT-GLB</t>
  </si>
  <si>
    <t>2e</t>
  </si>
  <si>
    <t>2f</t>
  </si>
  <si>
    <t>2g</t>
  </si>
  <si>
    <r>
      <rPr>
        <b/>
        <sz val="10"/>
        <color rgb="FFFF0000"/>
        <rFont val="Arial"/>
        <family val="2"/>
      </rPr>
      <t>STOP</t>
    </r>
    <r>
      <rPr>
        <b/>
        <sz val="10"/>
        <rFont val="Arial"/>
        <family val="2"/>
      </rPr>
      <t xml:space="preserve"> the realtime adapters STH to RESA </t>
    </r>
    <r>
      <rPr>
        <b/>
        <sz val="10"/>
        <color rgb="FFFF0000"/>
        <rFont val="Arial"/>
        <family val="2"/>
      </rPr>
      <t>(CONCURRENT with 2a 2c 2d 2e 2f 2g)</t>
    </r>
  </si>
  <si>
    <t>Data Centre</t>
  </si>
  <si>
    <t>RMS Support Team / RESA</t>
  </si>
  <si>
    <t>15 Minutes</t>
  </si>
  <si>
    <t>RMS Support</t>
  </si>
  <si>
    <t>Resa Support</t>
  </si>
  <si>
    <t>Oncall</t>
  </si>
  <si>
    <t xml:space="preserve">RMS </t>
  </si>
  <si>
    <t>*IS - RETEK Staff</t>
  </si>
  <si>
    <t>ReSA/ReIM</t>
  </si>
  <si>
    <t>*ReSA Support Group</t>
  </si>
  <si>
    <t>L2-ASM-RESA-IT-GLB</t>
  </si>
  <si>
    <t>91-9886928729/91-9611026688</t>
  </si>
  <si>
    <r>
      <rPr>
        <b/>
        <sz val="10"/>
        <color rgb="FFFF0000"/>
        <rFont val="Arial"/>
        <family val="2"/>
      </rPr>
      <t>Turnoff</t>
    </r>
    <r>
      <rPr>
        <b/>
        <sz val="10"/>
        <rFont val="Arial"/>
        <family val="2"/>
      </rPr>
      <t xml:space="preserve"> RTK &amp; HP service Guard Monitoring </t>
    </r>
    <r>
      <rPr>
        <b/>
        <sz val="10"/>
        <color rgb="FFFF0000"/>
        <rFont val="Arial"/>
        <family val="2"/>
      </rPr>
      <t>(CONCURRENT with 2a 2b 2c 2d 2e 2g)</t>
    </r>
  </si>
  <si>
    <r>
      <rPr>
        <b/>
        <sz val="10"/>
        <color rgb="FFFF0000"/>
        <rFont val="Arial"/>
        <family val="2"/>
      </rPr>
      <t>Send Mail</t>
    </r>
    <r>
      <rPr>
        <b/>
        <sz val="10"/>
        <rFont val="Arial"/>
        <family val="2"/>
      </rPr>
      <t xml:space="preserve"> to AppTalk Impacts about the patching activity</t>
    </r>
  </si>
  <si>
    <r>
      <rPr>
        <b/>
        <sz val="10"/>
        <color rgb="FFFF0000"/>
        <rFont val="Arial"/>
        <family val="2"/>
      </rPr>
      <t>Stop</t>
    </r>
    <r>
      <rPr>
        <b/>
        <sz val="10"/>
        <rFont val="Arial"/>
        <family val="2"/>
      </rPr>
      <t xml:space="preserve"> All the AppTalk Custom Monitors in BSM</t>
    </r>
  </si>
  <si>
    <r>
      <rPr>
        <b/>
        <sz val="10"/>
        <color rgb="FFFF0000"/>
        <rFont val="Arial"/>
        <family val="2"/>
      </rPr>
      <t>Bring UP</t>
    </r>
    <r>
      <rPr>
        <b/>
        <sz val="10"/>
        <rFont val="Arial"/>
        <family val="2"/>
      </rPr>
      <t xml:space="preserve"> and Validate the AppTalk Adapters</t>
    </r>
  </si>
  <si>
    <r>
      <rPr>
        <b/>
        <sz val="10"/>
        <color rgb="FFFF0000"/>
        <rFont val="Arial"/>
        <family val="2"/>
      </rPr>
      <t>Start</t>
    </r>
    <r>
      <rPr>
        <b/>
        <sz val="10"/>
        <rFont val="Arial"/>
        <family val="2"/>
      </rPr>
      <t xml:space="preserve"> All the AppTalk Custom Monitors in BSM</t>
    </r>
  </si>
  <si>
    <t>Mohit Kumar</t>
  </si>
  <si>
    <t>Mohit</t>
  </si>
  <si>
    <t>Nukesh Bhoyar</t>
  </si>
  <si>
    <t>(612) 812-2789</t>
  </si>
  <si>
    <t>TCS Oracle Database</t>
  </si>
  <si>
    <r>
      <rPr>
        <b/>
        <sz val="10"/>
        <color rgb="FFFF0000"/>
        <rFont val="Arial"/>
        <family val="2"/>
      </rPr>
      <t xml:space="preserve">START </t>
    </r>
    <r>
      <rPr>
        <b/>
        <sz val="10"/>
        <rFont val="Arial"/>
        <family val="2"/>
      </rPr>
      <t>the Monitoring for RTK &amp; HP service Guard Monitoring (</t>
    </r>
    <r>
      <rPr>
        <b/>
        <sz val="10"/>
        <color rgb="FFFF0000"/>
        <rFont val="Arial"/>
        <family val="2"/>
      </rPr>
      <t>CONCURRENT with 11a 11c</t>
    </r>
    <r>
      <rPr>
        <b/>
        <sz val="10"/>
        <rFont val="Arial"/>
        <family val="2"/>
      </rPr>
      <t>)</t>
    </r>
  </si>
  <si>
    <t>Team Name</t>
  </si>
  <si>
    <t>Service Now Name</t>
  </si>
  <si>
    <t>L2 Unix team</t>
  </si>
  <si>
    <t>L2 DBA team</t>
  </si>
  <si>
    <t>RESA</t>
  </si>
  <si>
    <t>L2-PLT-LINUX-IT-US</t>
  </si>
  <si>
    <t>L2-MW-ORA-IT-GLB</t>
  </si>
  <si>
    <t>Ensure / 400 and  /var has 200 MB free space</t>
  </si>
  <si>
    <t>L1-MEM-IT-GLB</t>
  </si>
  <si>
    <t>Day1</t>
  </si>
  <si>
    <t>Day2</t>
  </si>
  <si>
    <t>L2 Unix Team</t>
  </si>
  <si>
    <t>L2-Oracle-AppsDBA-Support</t>
  </si>
  <si>
    <t>Event Management team</t>
  </si>
  <si>
    <r>
      <rPr>
        <b/>
        <sz val="10"/>
        <color rgb="FFFF0000"/>
        <rFont val="Arial"/>
        <family val="2"/>
      </rPr>
      <t>VALIDATE</t>
    </r>
    <r>
      <rPr>
        <b/>
        <sz val="10"/>
        <rFont val="Arial"/>
        <family val="2"/>
      </rPr>
      <t xml:space="preserve"> OS is running fine,</t>
    </r>
  </si>
  <si>
    <t>L2-DB-ORACLE-APPS-IT-GLB</t>
  </si>
  <si>
    <t>L2-PLT-UNIX-IT-US</t>
  </si>
  <si>
    <t>If any background jobs/process owned by rtkbatch user 
found needs to be killed at Unix level</t>
  </si>
  <si>
    <t>Oracle Apps Team</t>
  </si>
  <si>
    <t>75 minutes</t>
  </si>
  <si>
    <t xml:space="preserve">
Application team to validate their applications and batch jobs are running fine</t>
  </si>
  <si>
    <t>DOWNLOAD RPM's for Oracle ASM LIB to DB CLUSTER (DLP24DB).  Database Team to communicate location of RPM package to UNIX Team (UNIX team will manually install Oracle ASM LIB RPM when applying patches in step 6).  (CONCURRENT with 2a 2b 2d 2e 2f 2g)</t>
  </si>
  <si>
    <t xml:space="preserve">BACKUP server configuration of all servers (CONCURRENT with 1a 1c 1d)  PROD DB CLUSTER (DLP24DB) </t>
  </si>
  <si>
    <t>Gracefully shutdown Oracle Streams (Capture,Propagation and apply Process) on DLP24DB servers. Comment or Hold the archive backup job to prevent archive log deletion. When outage is over archivelogs needs to be applied on streams to bring in SYNC
THIS IS VERY CRITICAL TASK</t>
  </si>
  <si>
    <t>STOP Oracle databases, VIPs and the Oracle Clusterware Services, VALIDATE status of ASM Disk Groups on PROD DB CLUSTER (DLP24DB)
Disable crs on DLP24DB</t>
  </si>
  <si>
    <t>START PATCHING RHEL 5 physical servers  on DB CLUSTER ( DLP24DB)</t>
  </si>
  <si>
    <t>REBOOT servers and VALIDATE physical servers on DB CLUSTER (DLP24DB)</t>
  </si>
  <si>
    <t>Enable crs in DLP24DB and relink Oracle grid binaries
Relink Oracle Home</t>
  </si>
  <si>
    <t xml:space="preserve">START / VALIDATE ASM Disk Groups are mounted.  VALIDATE Oracle Clusterware, Oracle databases and VIP services have started (done via /etc/inittab) on DB CLUSTER (DLP24DB )
</t>
  </si>
  <si>
    <t>Start  Oracle Streams (Capture,Propagation and apply Process) on DLP24DB Server and check if streams streams working as expeted and in SYNC. You many need to delete archvie logs manually that are already applied on streams
THIS IS VERY CRITICAL TASK</t>
  </si>
  <si>
    <t>PROD DB CLUSTER SERVERS, DLP24DB  are updated with latest Patches</t>
  </si>
  <si>
    <t>PROD DB CLUSTER ORACLE RAC Servers in-Scope: (DLP24DB)</t>
  </si>
  <si>
    <t>Day Before Steps</t>
  </si>
  <si>
    <t>Ensure good full backup is available for these Servers</t>
  </si>
  <si>
    <t>Storage &amp; Backup Team</t>
  </si>
  <si>
    <t>Ensure good DB backup available for databases on these Servers</t>
  </si>
  <si>
    <t>Ensure all Kernel, OracleASM and driver/firmware packages available</t>
  </si>
  <si>
    <t>L2-DB-ORACLE-APP-IT-GLB</t>
  </si>
  <si>
    <t>5a</t>
  </si>
  <si>
    <t>5b</t>
  </si>
  <si>
    <r>
      <rPr>
        <b/>
        <sz val="10"/>
        <color rgb="FFFF0000"/>
        <rFont val="Arial"/>
        <family val="2"/>
      </rPr>
      <t>START</t>
    </r>
    <r>
      <rPr>
        <b/>
        <sz val="10"/>
        <rFont val="Arial"/>
        <family val="2"/>
      </rPr>
      <t xml:space="preserve"> ORACLE Retek Application (ARI Notification server)</t>
    </r>
  </si>
  <si>
    <r>
      <rPr>
        <b/>
        <sz val="10"/>
        <color rgb="FFFF0000"/>
        <rFont val="Arial"/>
        <family val="2"/>
      </rPr>
      <t>START</t>
    </r>
    <r>
      <rPr>
        <b/>
        <sz val="10"/>
        <rFont val="Arial"/>
        <family val="2"/>
      </rPr>
      <t xml:space="preserve"> the Maestro batch for PROD DB SERVER ON ARI Notification Batch JOB </t>
    </r>
  </si>
  <si>
    <t xml:space="preserve">Data Center Ops
</t>
  </si>
  <si>
    <r>
      <rPr>
        <b/>
        <sz val="10"/>
        <color rgb="FFFF0000"/>
        <rFont val="Arial"/>
        <family val="2"/>
      </rPr>
      <t>VALIDATION</t>
    </r>
    <r>
      <rPr>
        <b/>
        <sz val="10"/>
        <rFont val="Arial"/>
        <family val="2"/>
      </rPr>
      <t xml:space="preserve"> of ARI Application </t>
    </r>
    <r>
      <rPr>
        <b/>
        <sz val="10"/>
        <color rgb="FFFF0000"/>
        <rFont val="Arial"/>
        <family val="2"/>
      </rPr>
      <t>status</t>
    </r>
  </si>
  <si>
    <t>L2-ASM-Retek-IT-US</t>
  </si>
  <si>
    <t>Relocate services using script "Day2postPCI_prod" from DLP23DB</t>
  </si>
  <si>
    <t>Relocate services using script "Day2prePCI_prod" from DLP23DB
Script can be run from any location</t>
  </si>
  <si>
    <t>2d</t>
  </si>
  <si>
    <t>18a</t>
  </si>
  <si>
    <t>18b</t>
  </si>
  <si>
    <t>Day 3</t>
  </si>
  <si>
    <t>4.a</t>
  </si>
  <si>
    <t>4.b</t>
  </si>
  <si>
    <t xml:space="preserve">Datacenter Team </t>
  </si>
  <si>
    <t>If there were no issues encountered with the batch, rerun the jobs killed at step 1.b</t>
  </si>
  <si>
    <t xml:space="preserve">If there were no issues encountered with the batch, set the limit back to 90. </t>
  </si>
  <si>
    <t>11.a</t>
  </si>
  <si>
    <t>11.b</t>
  </si>
  <si>
    <t>If there were no issues encountered with the batch, rerun the jobs killed at step 11.b</t>
  </si>
  <si>
    <t>Day 0</t>
  </si>
  <si>
    <t>PRE-DEPLOYMENT STEPS</t>
  </si>
  <si>
    <t>OWNER</t>
  </si>
  <si>
    <t>PATCH DEPLOYMENT STEPS</t>
  </si>
  <si>
    <t>Set the Limit for RESA Jobs to 0</t>
  </si>
  <si>
    <t>L2-ASM-RESA-ITGLB</t>
  </si>
  <si>
    <t xml:space="preserve">STOP monitoring and alerting of all Servers (CONCURRENT with 2b 2c 2d 2e 2f 2g) PROD DB CLUSTER (DLP24DB ) . </t>
  </si>
  <si>
    <t>RESA team to test one sample job after relocation. On successful, release the jobs</t>
  </si>
  <si>
    <t>RESA Team</t>
  </si>
  <si>
    <t xml:space="preserve">START monitoring and alerting of all servers in (CONCURRENT with 11b 11c ) PROD DB CLUSTER  (DLP24DB) </t>
  </si>
  <si>
    <t>concurrent with 1a</t>
  </si>
  <si>
    <t xml:space="preserve">
Application team to validate their online screens are up and Manually run a test job in the backend. Confirm with the OMS team that OMS webservice is also running normally.</t>
  </si>
  <si>
    <t>4b, 4c and 5a can be done in parallel</t>
  </si>
  <si>
    <t>Confirm with OMS team if the web service required to be bounced after the PCI Patching ( If so than Layer7 team can do that )</t>
  </si>
  <si>
    <t>Set the Limit for P01RTMS01 back to 30
Monitor whether batches are completing without failure</t>
  </si>
  <si>
    <t>If any background jobs/process owned by rtkbatch user 
found needs to be killed at Unix level in DXP22/23HXA
(Capture the snapshot of the jobs before killing if any)</t>
  </si>
  <si>
    <t>All RSS containers need to be bounced one server at a time
(Only if errors encountered while validating RSS)</t>
  </si>
  <si>
    <t>If any background jobs/process owned by rtkbatch user 
found needs to be killed at Unix level  in DXP22/23HXA
(Capture the snapshot of the jobs before killing if any)</t>
  </si>
  <si>
    <t>Set the Limit for RESA Jobs to 0 after DATEFLIP job is completed
(List of jobs - ??)</t>
  </si>
  <si>
    <t>Please doble check if there is any job running in DLP24DB</t>
  </si>
  <si>
    <t xml:space="preserve">RMS Support Team
</t>
  </si>
  <si>
    <t>L2-MW-APP-IT-GLB
L2-ASM-OMS-IT-US</t>
  </si>
  <si>
    <t>ASM Infra, Layer 7 and OMS Support Team</t>
  </si>
  <si>
    <t>Load the Retek RTKOUT6 calendar</t>
  </si>
  <si>
    <t>Layer 7 Team</t>
  </si>
  <si>
    <t>L2-MW-SOA-IT-GLB</t>
  </si>
  <si>
    <t>4a</t>
  </si>
  <si>
    <t>4b</t>
  </si>
  <si>
    <t>4c</t>
  </si>
  <si>
    <t>7c</t>
  </si>
  <si>
    <t>10 minutes</t>
  </si>
  <si>
    <t>Hostname</t>
  </si>
  <si>
    <t>Day</t>
  </si>
  <si>
    <t>Schedule Date</t>
  </si>
  <si>
    <t>Schedule Time</t>
  </si>
  <si>
    <t>Pre-requisite Step</t>
  </si>
  <si>
    <t>PCI Patching</t>
  </si>
  <si>
    <t>Day 1</t>
  </si>
  <si>
    <t>4:05 - 10:00</t>
  </si>
  <si>
    <t>Day 2</t>
  </si>
  <si>
    <t>17a</t>
  </si>
  <si>
    <t>17b</t>
  </si>
  <si>
    <t>IS -Retek RMS support</t>
  </si>
  <si>
    <t>Brenda Mccan</t>
  </si>
  <si>
    <t>612-802-5920</t>
  </si>
  <si>
    <t>Retek Escalation</t>
  </si>
  <si>
    <t xml:space="preserve">Lynn Cannama/Alex </t>
  </si>
  <si>
    <t>651-202-7528/ 612-562-2237</t>
  </si>
  <si>
    <t>OMS Services need to be recycled only if RMS connectivity  errors encountered, one server at a time</t>
  </si>
  <si>
    <t>+63-917-804-9975</t>
  </si>
  <si>
    <t>14:00 - 16:00</t>
  </si>
  <si>
    <t>1a.a</t>
  </si>
  <si>
    <t>1a.b</t>
  </si>
  <si>
    <t>Killing the batch/job processes:
a. DB level - RMS support to provide SID, SERIAL details to Oracle Apps DB team for killing in DB backend.
b. OS level - If batch session is not connected to DB, RMS support to proceed in killing the session in OS level in Unix.</t>
  </si>
  <si>
    <t>RMS Support Team / Oracle Apps Team</t>
  </si>
  <si>
    <t>L2-ASM-RETEK-IT-US / 
L2-DB-ORACLE-APPS-IT-GLB</t>
  </si>
  <si>
    <t>5 minutes</t>
  </si>
  <si>
    <t>Naincy Katiyar</t>
  </si>
  <si>
    <t>(612) 849-5658</t>
  </si>
  <si>
    <t>onsite</t>
  </si>
  <si>
    <t>L2-PLT-LINUX-US</t>
  </si>
  <si>
    <t>Sekhar Pulipati</t>
  </si>
  <si>
    <t>(612) 806-8353</t>
  </si>
  <si>
    <t>Sr.No</t>
  </si>
  <si>
    <t>Server</t>
  </si>
  <si>
    <t>Event/Group</t>
  </si>
  <si>
    <t>PD Day 1</t>
  </si>
  <si>
    <t>PD Day 2</t>
  </si>
  <si>
    <t xml:space="preserve">Recycle the inventory management App Pool - One Server at a time
pdw04b49ap001  
pdw04b49ap002
pdw04b49ap003
pdw01b50ap01a
pdw01b50ap02a
pdw01b50ap02b
</t>
  </si>
  <si>
    <t>L2-DB-ORACLE-IT-GLB</t>
  </si>
  <si>
    <t>L2  Oracle DBA Team</t>
  </si>
  <si>
    <t>Validate all Retek database services should be running on pdl01gendb023
Command:    ostat -s op01rtdb</t>
  </si>
  <si>
    <r>
      <rPr>
        <b/>
        <sz val="10"/>
        <color rgb="FFFF0000"/>
        <rFont val="Arial"/>
        <family val="2"/>
      </rPr>
      <t>BACKUP</t>
    </r>
    <r>
      <rPr>
        <b/>
        <sz val="10"/>
        <rFont val="Arial"/>
        <family val="2"/>
      </rPr>
      <t xml:space="preserve"> server configuration of all servers (CONCURRENT with 1a 1c 1d)  PROD DB CLUSTER (pdl01gendb022) </t>
    </r>
  </si>
  <si>
    <r>
      <rPr>
        <b/>
        <sz val="10"/>
        <color rgb="FFFF0000"/>
        <rFont val="Arial"/>
        <family val="2"/>
      </rPr>
      <t>DOWNLOAD RPM's</t>
    </r>
    <r>
      <rPr>
        <b/>
        <sz val="10"/>
        <rFont val="Arial"/>
        <family val="2"/>
      </rPr>
      <t xml:space="preserve"> for Oracle ASM LIB to DB CLUSTER (pdl01gendb022).  Database Team to communicate location of RPM package to UNIX Team (UNIX team will manually install Oracle ASM LIB RPM when applying patches in step 6). </t>
    </r>
    <r>
      <rPr>
        <b/>
        <sz val="10"/>
        <color rgb="FFFF0000"/>
        <rFont val="Arial"/>
        <family val="2"/>
      </rPr>
      <t xml:space="preserve"> (CONCURRENT with 1b 1c 1d)-If required</t>
    </r>
  </si>
  <si>
    <r>
      <rPr>
        <b/>
        <sz val="10"/>
        <color rgb="FFFF0000"/>
        <rFont val="Arial"/>
        <family val="2"/>
      </rPr>
      <t>STOP</t>
    </r>
    <r>
      <rPr>
        <b/>
        <sz val="10"/>
        <rFont val="Arial"/>
        <family val="2"/>
      </rPr>
      <t xml:space="preserve"> Oracle database instance, VIPs and the Oracle Clusterware Services, </t>
    </r>
    <r>
      <rPr>
        <b/>
        <sz val="10"/>
        <color rgb="FFFF0000"/>
        <rFont val="Arial"/>
        <family val="2"/>
      </rPr>
      <t>VALIDATE</t>
    </r>
    <r>
      <rPr>
        <b/>
        <sz val="10"/>
        <rFont val="Arial"/>
        <family val="2"/>
      </rPr>
      <t xml:space="preserve"> status of ASM Disk Groups on PROD DB CLUSTER (pdl01gendb022)</t>
    </r>
    <r>
      <rPr>
        <b/>
        <sz val="10"/>
        <color rgb="FFFF0000"/>
        <rFont val="Arial"/>
        <family val="2"/>
      </rPr>
      <t xml:space="preserve">
Disable crs on pdl01gendb022</t>
    </r>
  </si>
  <si>
    <r>
      <rPr>
        <b/>
        <sz val="10"/>
        <color rgb="FFFF0000"/>
        <rFont val="Arial"/>
        <family val="2"/>
      </rPr>
      <t>REBOOT</t>
    </r>
    <r>
      <rPr>
        <b/>
        <sz val="10"/>
        <rFont val="Arial"/>
        <family val="2"/>
      </rPr>
      <t xml:space="preserve"> servers and </t>
    </r>
    <r>
      <rPr>
        <b/>
        <sz val="10"/>
        <color rgb="FFFF0000"/>
        <rFont val="Arial"/>
        <family val="2"/>
      </rPr>
      <t>VALIDATE</t>
    </r>
    <r>
      <rPr>
        <b/>
        <sz val="10"/>
        <rFont val="Arial"/>
        <family val="2"/>
      </rPr>
      <t xml:space="preserve"> physical servers on DB CLUSTER pdl01gendb022</t>
    </r>
  </si>
  <si>
    <t>Enable crs in pdl01gendb022 and relink Oracle grid binaries
Relink Oracle Home</t>
  </si>
  <si>
    <r>
      <rPr>
        <b/>
        <sz val="10"/>
        <color rgb="FFFF0000"/>
        <rFont val="Arial"/>
        <family val="2"/>
      </rPr>
      <t>START</t>
    </r>
    <r>
      <rPr>
        <b/>
        <sz val="10"/>
        <rFont val="Arial"/>
        <family val="2"/>
      </rPr>
      <t xml:space="preserve"> / </t>
    </r>
    <r>
      <rPr>
        <b/>
        <sz val="10"/>
        <color rgb="FFFF0000"/>
        <rFont val="Arial"/>
        <family val="2"/>
      </rPr>
      <t>VALIDATE</t>
    </r>
    <r>
      <rPr>
        <b/>
        <sz val="10"/>
        <rFont val="Arial"/>
        <family val="2"/>
      </rPr>
      <t xml:space="preserve"> ASM Disk Groups are mounted.  </t>
    </r>
    <r>
      <rPr>
        <b/>
        <sz val="10"/>
        <color rgb="FFFF0000"/>
        <rFont val="Arial"/>
        <family val="2"/>
      </rPr>
      <t>VALIDATE</t>
    </r>
    <r>
      <rPr>
        <b/>
        <sz val="10"/>
        <rFont val="Arial"/>
        <family val="2"/>
      </rPr>
      <t xml:space="preserve"> Oracle Clusterware, Oracle database instances and VIP services have started (done via /etc/inittab) on DB CLUSTER (pdl01gendb022 )
</t>
    </r>
    <r>
      <rPr>
        <b/>
        <sz val="11"/>
        <color rgb="FFFF0000"/>
        <rFont val="Arial"/>
        <family val="2"/>
      </rPr>
      <t>op01rtdb01 (instance 01) should be UP/AVAILABLE by 11AM as ECB jobs is connecting to this RETEK DB instance.</t>
    </r>
  </si>
  <si>
    <r>
      <rPr>
        <b/>
        <sz val="10"/>
        <color rgb="FFFF0000"/>
        <rFont val="Arial"/>
        <family val="2"/>
      </rPr>
      <t xml:space="preserve">START SERVER </t>
    </r>
    <r>
      <rPr>
        <b/>
        <sz val="10"/>
        <rFont val="Arial"/>
        <family val="2"/>
      </rPr>
      <t>monitoring and alerting pdl01gendb022</t>
    </r>
  </si>
  <si>
    <t>PROD DB CLUSTER SERVERS, pdl01gendb022  are updated with latest Patches</t>
  </si>
  <si>
    <t>PROD DB CLUSTER ORACLE RAC Servers in-Scope: pdl01gendb023)</t>
  </si>
  <si>
    <t>DOWNLOAD RPM's for Oracle ASM LIB to DB CLUSTER pdl01gendb023).  Database Team to communicate location of RPM package to UNIX Team (UNIX team will manually install Oracle ASM LIB RPM when applying patches in step 6).  (CONCURRENT with 1b 1c 1d)</t>
  </si>
  <si>
    <t xml:space="preserve">BACKUP server configuration of all servers (CONCURRENT with 1a 1c 1d)  PROD DB CLUSTER pdl01gendb023) </t>
  </si>
  <si>
    <t>REBOOT servers and VALIDATE physical servers on DB CLUSTER pdl01gendb023)</t>
  </si>
  <si>
    <t>Validate all the Retek database services should be running on pdl01gendb022
Command:    ostat -s op01rtdb</t>
  </si>
  <si>
    <t>Enable crs in pdl01gendb023 and relink Oracle grid binaries
Relink Oracle Home</t>
  </si>
  <si>
    <t xml:space="preserve">START / VALIDATE ASM Disk Groups are mounted.  VALIDATE Oracle Clusterware, Oracle database instances and VIP services have started (done via /etc/inittab) on DB CLUSTER pdl01gendb023 )
Note: Do not relocate Retek Services back to pdl01gendb023
</t>
  </si>
  <si>
    <t>START SERVER monitoring and alerting pdl01gendb023</t>
  </si>
  <si>
    <t>PROD DB CLUSTER SERVERS, pdl01gendb023  are updated with latest Patches</t>
  </si>
  <si>
    <t>STOP Oracle database instance, VIPs and the Oracle Clusterware Services, VALIDATE status of ASM Disk Groups on PROD DB CLUSTER pdl01gendb023)
Disable crs on pdl01gendb023</t>
  </si>
  <si>
    <t>Relocate Retek services back to pdl01gendb023 using script "Day2postPCI_prod"
Note: Script can be run from any location in pdl01gendb023/22</t>
  </si>
  <si>
    <t>Validate most of the Retek services should be running on pdl01gendb022 and pdl01gendb023
Command:    ostat -s op01rtdb</t>
  </si>
  <si>
    <t>L2-Oracle-DBA-Support</t>
  </si>
  <si>
    <t>PROD DB CLUSTER ORACLE RAC Servers in-Scope:</t>
  </si>
  <si>
    <t>PROD DB CLUSTER ORACLE RAC Servers in-Scope: pdl01gendb023</t>
  </si>
  <si>
    <t>pdl01gendb022</t>
  </si>
  <si>
    <t>pdl01gendb023</t>
  </si>
  <si>
    <t>Relocation of services back to pdl01gendb023</t>
  </si>
  <si>
    <t>PROD DB CLUSTER ORACLE RAC Servers in-Scope: (pdl01gendb022)</t>
  </si>
  <si>
    <t>Please doble check if there is any job running in pdl01gendb022</t>
  </si>
  <si>
    <t>6c</t>
  </si>
  <si>
    <t xml:space="preserve">STOP monitoring and alerting of all Servers  PROD DB CLUSTER pdl01gendb023 ) . Refer the tab Probes for more details
</t>
  </si>
  <si>
    <t xml:space="preserve">STOP monitoring and alerting of all Servers  PROD DB CLUSTER (Pdl01gendb022 ) . STOP monitoring and alerting of all Servers  PROD DB CLUSTER pdl01gendb023 ) . Refer the tab Probes for more details
</t>
  </si>
  <si>
    <t>Appserver team</t>
  </si>
  <si>
    <t>L2-MW-APP-IT-GLB</t>
  </si>
  <si>
    <t>Apptalk Team</t>
  </si>
  <si>
    <t>Apptalk needs to recycle all Real time adapters that are connecting to RETEK DB (RESA interface)</t>
  </si>
  <si>
    <t>L2-APPTALK</t>
  </si>
  <si>
    <t>Start NEW RSS  instance on PDL01RSSWB01A and
PDL01RSSAP02A.
Start REIM Services on PDL01RM1AP02C and
PDL01RM1AP03C</t>
  </si>
  <si>
    <t>L2-MW-</t>
  </si>
  <si>
    <t>START PATCHING  physical servers  on DB CLUSTER ( pdl01gendb023) and Linux app servers
PDL01RM1WB01C
pdl01u26ap01a
pdl01u26ap01b
PDL01RSSWB01B
PDL01RSSWB02B
PDL01RSSAP02B
PDL01RSSAP01B</t>
  </si>
  <si>
    <t>Relocate Retek services from pdl01gendb022 to pdl01gendb023 using script "Day1prePCI_prod"
Note: Script can be run from any location in pdl01gendb022</t>
  </si>
  <si>
    <t>Stop NEW RSS  instance on PDL01RSSWB01A, PDL01RSSWB02A
 and PDL01RSSAP01A and PDL01RSSAP02A 
Stop REIM Services on PDL01RM1AP02C and
PDL01RM1AP03C</t>
  </si>
  <si>
    <r>
      <rPr>
        <b/>
        <sz val="10"/>
        <color rgb="FFFF0000"/>
        <rFont val="Arial"/>
        <family val="2"/>
      </rPr>
      <t>START PATCHING</t>
    </r>
    <r>
      <rPr>
        <b/>
        <sz val="10"/>
        <rFont val="Arial"/>
        <family val="2"/>
      </rPr>
      <t xml:space="preserve"> RHEL 5 physical servers  on DB CLUSTER ( </t>
    </r>
    <r>
      <rPr>
        <b/>
        <sz val="10"/>
        <color rgb="FFFF0000"/>
        <rFont val="Arial"/>
        <family val="2"/>
      </rPr>
      <t>pdl01gendb022)
PDL01RM1AP02C
PDL01RM1AP03C
PDL01RSSWB01A
PDL01RSSWB02A
PDL01RSSAP01A 
PDL01RSSAP02A</t>
    </r>
  </si>
  <si>
    <t>Stop NEW RSS  instance on PDL01RSSWB01B, PDL01RSSWB02B and PDL01RSSAP01B and PDL01RSSAP02B
Stop REIM Services on PDL01RM1WB01C</t>
  </si>
  <si>
    <t>Start NEW RSS  instance on PDL01RSSWB01B, PDL01RSSWB02B and PDL01RSSAP01B and PDL01RSSAP02B
Start REIM Services on PDL01RM1WB01C</t>
  </si>
  <si>
    <r>
      <rPr>
        <b/>
        <sz val="10"/>
        <color rgb="FFFF0000"/>
        <rFont val="Arial"/>
        <family val="2"/>
      </rPr>
      <t>START</t>
    </r>
    <r>
      <rPr>
        <b/>
        <sz val="10"/>
        <rFont val="Arial"/>
        <family val="2"/>
      </rPr>
      <t xml:space="preserve"> monitoring and alerting of all servers in PROD DB SERVER   </t>
    </r>
    <r>
      <rPr>
        <b/>
        <sz val="10"/>
        <color rgb="FFFF0000"/>
        <rFont val="Arial"/>
        <family val="2"/>
      </rPr>
      <t>(CONCURRENT with 10a)</t>
    </r>
  </si>
  <si>
    <t>4d</t>
  </si>
  <si>
    <t>Relocate  all Retek database services back to pdl01gendb022 using script "Day1postPCI_prod"  and "Day2Pre
Note: Script can be run from any location in pdl01gendb023</t>
  </si>
  <si>
    <t>20 Mins</t>
  </si>
  <si>
    <t>Unix team to patch pdl01msgut001 and PDL01RM1AP01C (For PDL01RM1AP01C please confirm if RSSU0003 is completed before patching the server - RSS Support will confirm)</t>
  </si>
  <si>
    <t>Validate if  CyberArk Vault is started for PDL01RM1AP01C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</si>
</sst>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mm/dd/yy;@"/>
  </numFmts>
  <fonts count="28" x14ac:knownFonts="1">
    <font>
      <sz val="11"/>
      <color theme="1"/>
      <name val="Calibri"/>
      <family val="2"/>
      <scheme val="minor"/>
    </font>
    <font>
      <sz val="10"/>
      <name val="Arial"/>
      <family val="2"/>
    </font>
    <font>
      <sz val="11"/>
      <name val="Book Antiqua"/>
      <family val="1"/>
    </font>
    <font>
      <sz val="11"/>
      <color theme="1"/>
      <name val="Calibri"/>
      <family val="2"/>
      <scheme val="minor"/>
    </font>
    <font>
      <b/>
      <sz val="10"/>
      <name val="Arial"/>
      <family val="2"/>
    </font>
    <font>
      <b/>
      <sz val="10"/>
      <color rgb="FFC00000"/>
      <name val="Arial"/>
      <family val="2"/>
    </font>
    <font>
      <b/>
      <sz val="11"/>
      <color theme="1"/>
      <name val="Calibri"/>
      <family val="2"/>
      <scheme val="minor"/>
    </font>
    <font>
      <b/>
      <sz val="10"/>
      <color rgb="FFFFFF00"/>
      <name val="Arial"/>
      <family val="2"/>
    </font>
    <font>
      <sz val="11"/>
      <color rgb="FFFFFF00"/>
      <name val="Calibri"/>
      <family val="2"/>
      <scheme val="minor"/>
    </font>
    <font>
      <b/>
      <sz val="11"/>
      <color rgb="FFFFFF00"/>
      <name val="Calibri"/>
      <family val="2"/>
      <scheme val="minor"/>
    </font>
    <font>
      <b/>
      <sz val="10"/>
      <color rgb="FFFF0000"/>
      <name val="Arial"/>
      <family val="2"/>
    </font>
    <font>
      <sz val="8"/>
      <name val="Arial"/>
      <family val="2"/>
    </font>
    <font>
      <b/>
      <sz val="8"/>
      <name val="Arial"/>
      <family val="2"/>
    </font>
    <font>
      <sz val="11"/>
      <color rgb="FF000000"/>
      <name val="Calibri"/>
      <family val="2"/>
    </font>
    <font>
      <b/>
      <sz val="10"/>
      <color theme="1"/>
      <name val="Arial"/>
      <family val="2"/>
    </font>
    <font>
      <sz val="10"/>
      <color rgb="FF000000"/>
      <name val="Segoe UI"/>
      <family val="2"/>
    </font>
    <font>
      <b/>
      <sz val="10"/>
      <color rgb="FF000000"/>
      <name val="Arial"/>
      <family val="2"/>
    </font>
    <font>
      <b/>
      <strike/>
      <sz val="10"/>
      <name val="Arial"/>
      <family val="2"/>
    </font>
    <font>
      <b/>
      <sz val="10"/>
      <color rgb="FF00B050"/>
      <name val="Arial"/>
      <family val="2"/>
    </font>
    <font>
      <sz val="8"/>
      <color rgb="FF000000"/>
      <name val="Tahoma"/>
      <family val="2"/>
    </font>
    <font>
      <sz val="10"/>
      <color theme="1"/>
      <name val="Calibri"/>
      <family val="2"/>
      <scheme val="minor"/>
    </font>
    <font>
      <u/>
      <sz val="11"/>
      <color theme="10"/>
      <name val="Calibri"/>
      <family val="2"/>
      <scheme val="minor"/>
    </font>
    <font>
      <u/>
      <sz val="10"/>
      <color theme="10"/>
      <name val="Calibri"/>
      <family val="2"/>
      <scheme val="minor"/>
    </font>
    <font>
      <b/>
      <sz val="11"/>
      <color rgb="FFFF0000"/>
      <name val="Arial"/>
      <family val="2"/>
    </font>
    <font>
      <b/>
      <sz val="11"/>
      <color theme="5" tint="-0.249977111117893"/>
      <name val="Calibri"/>
      <family val="2"/>
      <scheme val="minor"/>
    </font>
    <font>
      <b/>
      <sz val="10"/>
      <color theme="5" tint="-0.249977111117893"/>
      <name val="Arial"/>
      <family val="2"/>
    </font>
    <font>
      <sz val="8"/>
      <color theme="5" tint="-0.249977111117893"/>
      <name val="Arial"/>
      <family val="2"/>
    </font>
    <font>
      <sz val="11"/>
      <color theme="5" tint="-0.249977111117893"/>
      <name val="Calibri"/>
      <family val="2"/>
      <scheme val="minor"/>
    </font>
  </fonts>
  <fills count="31">
    <fill>
      <patternFill patternType="none"/>
    </fill>
    <fill>
      <patternFill patternType="gray125"/>
    </fill>
    <fill>
      <patternFill patternType="solid">
        <fgColor rgb="FF92D050"/>
        <bgColor indexed="64"/>
      </patternFill>
    </fill>
    <fill>
      <patternFill patternType="solid">
        <fgColor theme="6" tint="-0.249977111117893"/>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0"/>
        <bgColor indexed="64"/>
      </patternFill>
    </fill>
    <fill>
      <patternFill patternType="solid">
        <fgColor rgb="FF00B050"/>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7DDD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2" fillId="0" borderId="0"/>
    <xf numFmtId="0" fontId="3" fillId="0" borderId="0"/>
    <xf numFmtId="0" fontId="1" fillId="0" borderId="0"/>
    <xf numFmtId="0" fontId="1" fillId="0" borderId="0"/>
    <xf numFmtId="0" fontId="21" fillId="0" borderId="0" applyNumberFormat="0" applyFill="0" applyBorder="0" applyAlignment="0" applyProtection="0"/>
  </cellStyleXfs>
  <cellXfs count="180">
    <xf numFmtId="0" fontId="0" fillId="0" borderId="0" xfId="0"/>
    <xf numFmtId="0" fontId="3" fillId="0" borderId="0" xfId="3"/>
    <xf numFmtId="0" fontId="3" fillId="0" borderId="0" xfId="3" applyFill="1"/>
    <xf numFmtId="0" fontId="4" fillId="0" borderId="1" xfId="4" applyFont="1" applyFill="1" applyBorder="1" applyAlignment="1">
      <alignment horizontal="center" vertical="center" wrapText="1"/>
    </xf>
    <xf numFmtId="164" fontId="4" fillId="0" borderId="1" xfId="4" applyNumberFormat="1" applyFont="1" applyFill="1" applyBorder="1" applyAlignment="1">
      <alignment horizontal="center" vertical="center" wrapText="1"/>
    </xf>
    <xf numFmtId="0" fontId="4" fillId="0" borderId="0" xfId="4" applyFont="1" applyFill="1" applyBorder="1" applyAlignment="1">
      <alignment horizontal="center" vertical="center" wrapText="1"/>
    </xf>
    <xf numFmtId="0" fontId="3" fillId="0" borderId="0" xfId="3" applyFill="1" applyBorder="1"/>
    <xf numFmtId="14" fontId="5" fillId="4" borderId="1" xfId="2" quotePrefix="1" applyNumberFormat="1" applyFont="1" applyFill="1" applyBorder="1" applyAlignment="1">
      <alignment horizontal="left" vertical="center"/>
    </xf>
    <xf numFmtId="164" fontId="4" fillId="4" borderId="1" xfId="4" applyNumberFormat="1" applyFont="1" applyFill="1" applyBorder="1" applyAlignment="1">
      <alignment horizontal="center" vertical="center" wrapText="1"/>
    </xf>
    <xf numFmtId="0" fontId="4" fillId="0" borderId="1" xfId="4" applyFont="1" applyFill="1" applyBorder="1" applyAlignment="1">
      <alignment horizontal="left" vertical="center" wrapText="1"/>
    </xf>
    <xf numFmtId="164" fontId="4" fillId="5" borderId="1" xfId="4" applyNumberFormat="1" applyFont="1" applyFill="1" applyBorder="1" applyAlignment="1">
      <alignment horizontal="center" vertical="center" wrapText="1"/>
    </xf>
    <xf numFmtId="164" fontId="4" fillId="2" borderId="1" xfId="4" applyNumberFormat="1" applyFont="1" applyFill="1" applyBorder="1" applyAlignment="1">
      <alignment horizontal="center" vertical="center" wrapText="1"/>
    </xf>
    <xf numFmtId="164" fontId="4" fillId="7" borderId="1" xfId="4" applyNumberFormat="1" applyFont="1" applyFill="1" applyBorder="1" applyAlignment="1">
      <alignment horizontal="center" vertical="center" wrapText="1"/>
    </xf>
    <xf numFmtId="0" fontId="3" fillId="0" borderId="0" xfId="3" applyAlignment="1">
      <alignment horizontal="left"/>
    </xf>
    <xf numFmtId="14" fontId="5" fillId="0" borderId="1" xfId="2" quotePrefix="1" applyNumberFormat="1" applyFont="1" applyFill="1" applyBorder="1" applyAlignment="1">
      <alignment horizontal="left" vertical="center"/>
    </xf>
    <xf numFmtId="0" fontId="4" fillId="4" borderId="1" xfId="4" applyFont="1" applyFill="1" applyBorder="1" applyAlignment="1">
      <alignment horizontal="left" vertical="center" wrapText="1"/>
    </xf>
    <xf numFmtId="164" fontId="4" fillId="4" borderId="1" xfId="4" applyNumberFormat="1" applyFont="1" applyFill="1" applyBorder="1" applyAlignment="1">
      <alignment horizontal="center" vertical="center"/>
    </xf>
    <xf numFmtId="164" fontId="4" fillId="2" borderId="1" xfId="4" applyNumberFormat="1" applyFont="1" applyFill="1" applyBorder="1" applyAlignment="1">
      <alignment horizontal="center" vertical="center"/>
    </xf>
    <xf numFmtId="0" fontId="4" fillId="0" borderId="0" xfId="4" applyFont="1" applyFill="1" applyBorder="1" applyAlignment="1">
      <alignment vertical="center" wrapText="1"/>
    </xf>
    <xf numFmtId="0" fontId="4" fillId="0" borderId="2" xfId="4" applyFont="1" applyFill="1" applyBorder="1" applyAlignment="1">
      <alignment horizontal="center" vertical="center" wrapText="1"/>
    </xf>
    <xf numFmtId="0" fontId="3" fillId="0" borderId="0" xfId="3" applyFill="1" applyBorder="1" applyAlignment="1">
      <alignment horizontal="left"/>
    </xf>
    <xf numFmtId="14" fontId="5" fillId="0" borderId="0" xfId="2" quotePrefix="1" applyNumberFormat="1" applyFont="1" applyFill="1" applyBorder="1" applyAlignment="1">
      <alignment horizontal="left" vertical="center"/>
    </xf>
    <xf numFmtId="164" fontId="4" fillId="0" borderId="0" xfId="4" applyNumberFormat="1" applyFont="1" applyFill="1" applyBorder="1" applyAlignment="1">
      <alignment vertical="center"/>
    </xf>
    <xf numFmtId="164" fontId="4" fillId="0" borderId="0" xfId="4" applyNumberFormat="1" applyFont="1" applyFill="1" applyBorder="1" applyAlignment="1">
      <alignment horizontal="center" vertical="center" wrapText="1"/>
    </xf>
    <xf numFmtId="0" fontId="4" fillId="0" borderId="0" xfId="4" applyFont="1" applyFill="1" applyBorder="1" applyAlignment="1">
      <alignment horizontal="left" vertical="center" wrapText="1"/>
    </xf>
    <xf numFmtId="164" fontId="4" fillId="0" borderId="0" xfId="4" applyNumberFormat="1" applyFont="1" applyFill="1" applyBorder="1" applyAlignment="1">
      <alignment horizontal="center" vertical="center"/>
    </xf>
    <xf numFmtId="0" fontId="4" fillId="0" borderId="3" xfId="4" applyFont="1" applyFill="1" applyBorder="1" applyAlignment="1">
      <alignment horizontal="center" vertical="center" wrapText="1"/>
    </xf>
    <xf numFmtId="0" fontId="7" fillId="3" borderId="1" xfId="4" applyFont="1" applyFill="1" applyBorder="1" applyAlignment="1">
      <alignment horizontal="center" vertical="center" wrapText="1"/>
    </xf>
    <xf numFmtId="164" fontId="7" fillId="3" borderId="1" xfId="4" applyNumberFormat="1" applyFont="1" applyFill="1" applyBorder="1" applyAlignment="1">
      <alignment horizontal="center" vertical="center" wrapText="1"/>
    </xf>
    <xf numFmtId="0" fontId="7" fillId="3" borderId="0" xfId="4" applyFont="1" applyFill="1" applyBorder="1" applyAlignment="1">
      <alignment horizontal="center" vertical="center" wrapText="1"/>
    </xf>
    <xf numFmtId="0" fontId="8" fillId="3" borderId="0" xfId="3" applyFont="1" applyFill="1" applyBorder="1"/>
    <xf numFmtId="0" fontId="8" fillId="3" borderId="0" xfId="3" applyFont="1" applyFill="1"/>
    <xf numFmtId="0" fontId="6" fillId="4" borderId="1" xfId="3" applyFont="1" applyFill="1" applyBorder="1" applyAlignment="1">
      <alignment horizontal="left" wrapText="1"/>
    </xf>
    <xf numFmtId="0" fontId="6" fillId="0" borderId="1" xfId="3" applyFont="1" applyFill="1" applyBorder="1" applyAlignment="1">
      <alignment horizontal="left" wrapText="1"/>
    </xf>
    <xf numFmtId="0" fontId="6" fillId="0" borderId="0" xfId="3" applyFont="1" applyFill="1" applyBorder="1" applyAlignment="1">
      <alignment horizontal="left" wrapText="1"/>
    </xf>
    <xf numFmtId="0" fontId="4" fillId="2" borderId="1" xfId="4" applyFont="1" applyFill="1" applyBorder="1" applyAlignment="1">
      <alignment horizontal="left" vertical="center" wrapText="1"/>
    </xf>
    <xf numFmtId="0" fontId="9" fillId="3" borderId="1" xfId="3" applyFont="1" applyFill="1" applyBorder="1" applyAlignment="1">
      <alignment horizontal="left" wrapText="1"/>
    </xf>
    <xf numFmtId="0" fontId="6" fillId="0" borderId="0" xfId="3" applyFont="1" applyAlignment="1">
      <alignment horizontal="left" wrapText="1"/>
    </xf>
    <xf numFmtId="0" fontId="7" fillId="3" borderId="1" xfId="4" applyFont="1" applyFill="1" applyBorder="1" applyAlignment="1">
      <alignment horizontal="left" vertical="center" wrapText="1"/>
    </xf>
    <xf numFmtId="14" fontId="4" fillId="0" borderId="1" xfId="4" applyNumberFormat="1" applyFont="1" applyFill="1" applyBorder="1" applyAlignment="1">
      <alignment horizontal="left" vertical="center" wrapText="1"/>
    </xf>
    <xf numFmtId="0" fontId="4" fillId="7" borderId="1" xfId="4" applyFont="1" applyFill="1" applyBorder="1" applyAlignment="1">
      <alignment horizontal="left" vertical="center" wrapText="1"/>
    </xf>
    <xf numFmtId="0" fontId="4" fillId="5" borderId="1" xfId="4" applyFont="1" applyFill="1" applyBorder="1" applyAlignment="1">
      <alignment horizontal="left" vertical="center" wrapText="1"/>
    </xf>
    <xf numFmtId="0" fontId="3" fillId="0" borderId="0" xfId="3" applyFill="1" applyBorder="1" applyAlignment="1">
      <alignment horizontal="left" wrapText="1"/>
    </xf>
    <xf numFmtId="0" fontId="3" fillId="0" borderId="0" xfId="3" applyAlignment="1">
      <alignment horizontal="left" wrapText="1"/>
    </xf>
    <xf numFmtId="0" fontId="3" fillId="0" borderId="0" xfId="3" applyBorder="1" applyAlignment="1">
      <alignment horizontal="left"/>
    </xf>
    <xf numFmtId="0" fontId="4" fillId="0" borderId="2" xfId="4" applyFont="1" applyFill="1" applyBorder="1" applyAlignment="1">
      <alignment horizontal="left" vertical="center" wrapText="1"/>
    </xf>
    <xf numFmtId="0" fontId="4" fillId="0" borderId="3" xfId="4" applyFont="1" applyFill="1" applyBorder="1" applyAlignment="1">
      <alignment horizontal="left" vertical="center" wrapText="1"/>
    </xf>
    <xf numFmtId="0" fontId="3" fillId="0" borderId="1" xfId="3" applyFill="1" applyBorder="1"/>
    <xf numFmtId="0" fontId="11" fillId="0" borderId="1" xfId="0" applyFont="1" applyFill="1" applyBorder="1" applyAlignment="1">
      <alignment vertical="top" wrapText="1"/>
    </xf>
    <xf numFmtId="0" fontId="11" fillId="4" borderId="1" xfId="0" applyFont="1" applyFill="1" applyBorder="1" applyAlignment="1">
      <alignment vertical="top" wrapText="1"/>
    </xf>
    <xf numFmtId="164" fontId="4" fillId="9" borderId="1" xfId="4" applyNumberFormat="1" applyFont="1" applyFill="1" applyBorder="1" applyAlignment="1">
      <alignment horizontal="center" vertical="center" wrapText="1"/>
    </xf>
    <xf numFmtId="0" fontId="4" fillId="9" borderId="1" xfId="4" applyFont="1" applyFill="1" applyBorder="1" applyAlignment="1">
      <alignment horizontal="left" vertical="center" wrapText="1"/>
    </xf>
    <xf numFmtId="0" fontId="10" fillId="2" borderId="1" xfId="4" applyFont="1" applyFill="1" applyBorder="1" applyAlignment="1">
      <alignment horizontal="left" vertical="center" wrapText="1"/>
    </xf>
    <xf numFmtId="0" fontId="3" fillId="0" borderId="1" xfId="3" applyFill="1" applyBorder="1" applyAlignment="1">
      <alignment wrapText="1"/>
    </xf>
    <xf numFmtId="0" fontId="3" fillId="4" borderId="1" xfId="3" applyFill="1" applyBorder="1" applyAlignment="1">
      <alignment wrapText="1"/>
    </xf>
    <xf numFmtId="0" fontId="0" fillId="0" borderId="1" xfId="3" applyFont="1" applyFill="1" applyBorder="1" applyAlignment="1">
      <alignment wrapText="1"/>
    </xf>
    <xf numFmtId="0" fontId="3" fillId="0" borderId="0" xfId="3" applyBorder="1" applyAlignment="1">
      <alignment horizontal="left" wrapText="1"/>
    </xf>
    <xf numFmtId="0" fontId="4" fillId="6" borderId="1" xfId="4" applyFont="1" applyFill="1" applyBorder="1" applyAlignment="1">
      <alignment horizontal="left" vertical="center" wrapText="1"/>
    </xf>
    <xf numFmtId="164" fontId="4" fillId="0" borderId="1" xfId="4" applyNumberFormat="1" applyFont="1" applyFill="1" applyBorder="1" applyAlignment="1">
      <alignment horizontal="center" vertical="center"/>
    </xf>
    <xf numFmtId="0" fontId="12" fillId="0" borderId="4" xfId="0" applyFont="1" applyFill="1" applyBorder="1" applyAlignment="1">
      <alignment vertical="top" wrapText="1"/>
    </xf>
    <xf numFmtId="164" fontId="4" fillId="10" borderId="1" xfId="4" applyNumberFormat="1" applyFont="1" applyFill="1" applyBorder="1" applyAlignment="1">
      <alignment horizontal="center" vertical="center" wrapText="1"/>
    </xf>
    <xf numFmtId="0" fontId="4" fillId="10" borderId="1" xfId="4" applyFont="1" applyFill="1" applyBorder="1" applyAlignment="1">
      <alignment horizontal="left" vertical="center" wrapText="1"/>
    </xf>
    <xf numFmtId="164" fontId="4" fillId="11" borderId="1" xfId="4" applyNumberFormat="1" applyFont="1" applyFill="1" applyBorder="1" applyAlignment="1">
      <alignment horizontal="center" vertical="center" wrapText="1"/>
    </xf>
    <xf numFmtId="0" fontId="4" fillId="11" borderId="1" xfId="4" applyFont="1" applyFill="1" applyBorder="1" applyAlignment="1">
      <alignment horizontal="left" vertical="center" wrapText="1"/>
    </xf>
    <xf numFmtId="164" fontId="4" fillId="12" borderId="1" xfId="4" applyNumberFormat="1" applyFont="1" applyFill="1" applyBorder="1" applyAlignment="1">
      <alignment horizontal="center" vertical="center" wrapText="1"/>
    </xf>
    <xf numFmtId="0" fontId="4" fillId="12" borderId="1" xfId="4" applyFont="1" applyFill="1" applyBorder="1" applyAlignment="1">
      <alignment horizontal="left" vertical="center" wrapText="1"/>
    </xf>
    <xf numFmtId="164" fontId="4" fillId="6" borderId="1" xfId="4" applyNumberFormat="1" applyFont="1" applyFill="1" applyBorder="1" applyAlignment="1">
      <alignment horizontal="center" vertical="center"/>
    </xf>
    <xf numFmtId="0" fontId="0" fillId="7"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4" fillId="4" borderId="1" xfId="4" applyFont="1" applyFill="1" applyBorder="1" applyAlignment="1">
      <alignment vertical="center" wrapText="1"/>
    </xf>
    <xf numFmtId="164" fontId="4" fillId="14" borderId="1" xfId="4" applyNumberFormat="1" applyFont="1" applyFill="1" applyBorder="1" applyAlignment="1">
      <alignment horizontal="center" vertical="center" wrapText="1"/>
    </xf>
    <xf numFmtId="0" fontId="4" fillId="14" borderId="1" xfId="4" applyFont="1" applyFill="1" applyBorder="1" applyAlignment="1">
      <alignment horizontal="left" vertical="center" wrapText="1"/>
    </xf>
    <xf numFmtId="0" fontId="0" fillId="0" borderId="0" xfId="0" applyFill="1"/>
    <xf numFmtId="0" fontId="16" fillId="6" borderId="0" xfId="0" applyFont="1" applyFill="1" applyAlignment="1">
      <alignment vertical="center" wrapText="1"/>
    </xf>
    <xf numFmtId="164" fontId="4" fillId="15" borderId="1" xfId="4" applyNumberFormat="1" applyFont="1" applyFill="1" applyBorder="1" applyAlignment="1">
      <alignment horizontal="center" vertical="center" wrapText="1"/>
    </xf>
    <xf numFmtId="0" fontId="4" fillId="15" borderId="1" xfId="4" applyFont="1" applyFill="1" applyBorder="1" applyAlignment="1">
      <alignment horizontal="left" vertical="center" wrapText="1"/>
    </xf>
    <xf numFmtId="0" fontId="6" fillId="4" borderId="1" xfId="3" applyFont="1" applyFill="1" applyBorder="1" applyAlignment="1">
      <alignment horizontal="left" vertical="center" wrapText="1"/>
    </xf>
    <xf numFmtId="0" fontId="0" fillId="8" borderId="1" xfId="3" applyFont="1" applyFill="1" applyBorder="1" applyAlignment="1">
      <alignment wrapText="1"/>
    </xf>
    <xf numFmtId="0" fontId="6" fillId="8" borderId="1" xfId="3" applyFont="1" applyFill="1" applyBorder="1" applyAlignment="1">
      <alignment wrapText="1"/>
    </xf>
    <xf numFmtId="0" fontId="6" fillId="0" borderId="1" xfId="3" applyFont="1" applyFill="1" applyBorder="1" applyAlignment="1">
      <alignment wrapText="1"/>
    </xf>
    <xf numFmtId="0" fontId="4" fillId="8" borderId="1" xfId="4" applyFont="1" applyFill="1" applyBorder="1" applyAlignment="1">
      <alignment horizontal="left" vertical="center" wrapText="1"/>
    </xf>
    <xf numFmtId="164" fontId="4" fillId="6" borderId="1" xfId="4" applyNumberFormat="1" applyFont="1" applyFill="1" applyBorder="1" applyAlignment="1">
      <alignment horizontal="center" vertical="center" wrapText="1"/>
    </xf>
    <xf numFmtId="164" fontId="4" fillId="16" borderId="1" xfId="4" applyNumberFormat="1" applyFont="1" applyFill="1" applyBorder="1" applyAlignment="1">
      <alignment horizontal="center" vertical="center" wrapText="1"/>
    </xf>
    <xf numFmtId="0" fontId="4" fillId="16" borderId="1" xfId="4" applyFont="1" applyFill="1" applyBorder="1" applyAlignment="1">
      <alignment horizontal="left" vertical="center" wrapText="1"/>
    </xf>
    <xf numFmtId="164" fontId="4" fillId="13" borderId="1" xfId="4" applyNumberFormat="1" applyFont="1" applyFill="1" applyBorder="1" applyAlignment="1">
      <alignment horizontal="center" vertical="center" wrapText="1"/>
    </xf>
    <xf numFmtId="0" fontId="4" fillId="13" borderId="1" xfId="4" applyFont="1" applyFill="1" applyBorder="1" applyAlignment="1">
      <alignment horizontal="left" vertical="center" wrapText="1"/>
    </xf>
    <xf numFmtId="164" fontId="4" fillId="6" borderId="1" xfId="4" applyNumberFormat="1" applyFont="1" applyFill="1" applyBorder="1" applyAlignment="1">
      <alignment horizontal="left" vertical="center" wrapText="1"/>
    </xf>
    <xf numFmtId="164" fontId="4" fillId="13" borderId="1" xfId="4" applyNumberFormat="1" applyFont="1" applyFill="1" applyBorder="1" applyAlignment="1">
      <alignment horizontal="left" vertical="center" wrapText="1"/>
    </xf>
    <xf numFmtId="164" fontId="4" fillId="17" borderId="1" xfId="4" applyNumberFormat="1" applyFont="1" applyFill="1" applyBorder="1" applyAlignment="1">
      <alignment horizontal="center" vertical="center" wrapText="1"/>
    </xf>
    <xf numFmtId="0" fontId="13" fillId="0" borderId="0" xfId="0" applyFont="1" applyBorder="1" applyAlignment="1">
      <alignment vertical="center"/>
    </xf>
    <xf numFmtId="0" fontId="19" fillId="0" borderId="0" xfId="0" applyFont="1" applyBorder="1" applyAlignment="1">
      <alignment vertical="center" wrapText="1"/>
    </xf>
    <xf numFmtId="0" fontId="15" fillId="0" borderId="0" xfId="0" applyFont="1" applyBorder="1" applyAlignment="1">
      <alignment vertical="center" wrapText="1"/>
    </xf>
    <xf numFmtId="0" fontId="12" fillId="0" borderId="0" xfId="0" applyFont="1" applyFill="1" applyBorder="1" applyAlignment="1">
      <alignment vertical="top" wrapText="1"/>
    </xf>
    <xf numFmtId="0" fontId="3" fillId="0" borderId="1" xfId="3" applyFill="1" applyBorder="1" applyAlignment="1">
      <alignment horizontal="center" vertical="center" wrapText="1"/>
    </xf>
    <xf numFmtId="0" fontId="3" fillId="4" borderId="1" xfId="3" applyFill="1" applyBorder="1" applyAlignment="1">
      <alignment horizontal="center" vertical="center" wrapText="1"/>
    </xf>
    <xf numFmtId="0" fontId="3" fillId="0" borderId="0" xfId="3" applyFill="1" applyBorder="1" applyAlignment="1">
      <alignment horizontal="center" vertical="center" wrapText="1"/>
    </xf>
    <xf numFmtId="0" fontId="3" fillId="0" borderId="0" xfId="3" applyFill="1" applyBorder="1" applyAlignment="1">
      <alignment horizontal="center" vertical="center"/>
    </xf>
    <xf numFmtId="0" fontId="3" fillId="0" borderId="0" xfId="3" applyBorder="1" applyAlignment="1">
      <alignment horizontal="center" vertical="center"/>
    </xf>
    <xf numFmtId="0" fontId="0" fillId="0" borderId="1" xfId="0" quotePrefix="1" applyBorder="1" applyAlignment="1">
      <alignment wrapText="1"/>
    </xf>
    <xf numFmtId="0" fontId="0" fillId="0" borderId="1" xfId="0" applyBorder="1"/>
    <xf numFmtId="164" fontId="4" fillId="10" borderId="1" xfId="4" applyNumberFormat="1" applyFont="1" applyFill="1" applyBorder="1" applyAlignment="1">
      <alignment horizontal="left" vertical="center" wrapText="1"/>
    </xf>
    <xf numFmtId="0" fontId="0" fillId="10" borderId="1" xfId="0" applyFill="1" applyBorder="1" applyAlignment="1">
      <alignment vertical="center"/>
    </xf>
    <xf numFmtId="14" fontId="5" fillId="18" borderId="1" xfId="2" quotePrefix="1" applyNumberFormat="1" applyFont="1" applyFill="1" applyBorder="1" applyAlignment="1">
      <alignment horizontal="left" vertical="center"/>
    </xf>
    <xf numFmtId="164" fontId="4" fillId="18" borderId="1" xfId="4" applyNumberFormat="1" applyFont="1" applyFill="1" applyBorder="1" applyAlignment="1">
      <alignment horizontal="center" vertical="center"/>
    </xf>
    <xf numFmtId="0" fontId="4" fillId="18" borderId="1" xfId="4" applyFont="1" applyFill="1" applyBorder="1" applyAlignment="1">
      <alignment horizontal="left" vertical="center" wrapText="1"/>
    </xf>
    <xf numFmtId="0" fontId="4" fillId="18" borderId="1" xfId="4" applyFont="1" applyFill="1" applyBorder="1" applyAlignment="1">
      <alignment horizontal="center" vertical="center" wrapText="1"/>
    </xf>
    <xf numFmtId="14" fontId="0" fillId="0" borderId="0" xfId="0" applyNumberFormat="1"/>
    <xf numFmtId="14" fontId="5" fillId="19" borderId="1" xfId="2" quotePrefix="1" applyNumberFormat="1" applyFont="1" applyFill="1" applyBorder="1" applyAlignment="1">
      <alignment horizontal="left" vertical="center"/>
    </xf>
    <xf numFmtId="0" fontId="20" fillId="0" borderId="1" xfId="0" applyFont="1" applyBorder="1" applyAlignment="1">
      <alignment wrapText="1"/>
    </xf>
    <xf numFmtId="0" fontId="22" fillId="0" borderId="1" xfId="6" applyFont="1" applyBorder="1" applyAlignment="1">
      <alignment wrapText="1"/>
    </xf>
    <xf numFmtId="0" fontId="14" fillId="18" borderId="1" xfId="3" applyFont="1" applyFill="1" applyBorder="1" applyAlignment="1">
      <alignment vertical="center" wrapText="1"/>
    </xf>
    <xf numFmtId="14" fontId="4" fillId="0" borderId="1" xfId="4" applyNumberFormat="1" applyFont="1" applyFill="1" applyBorder="1" applyAlignment="1">
      <alignment horizontal="center" vertical="center" wrapText="1"/>
    </xf>
    <xf numFmtId="0" fontId="3" fillId="0" borderId="1" xfId="3" applyFill="1" applyBorder="1" applyAlignment="1">
      <alignment horizontal="center" wrapText="1"/>
    </xf>
    <xf numFmtId="0" fontId="6" fillId="0" borderId="1" xfId="3" applyFont="1" applyFill="1" applyBorder="1" applyAlignment="1">
      <alignment horizontal="center" vertical="center" wrapText="1"/>
    </xf>
    <xf numFmtId="0" fontId="0" fillId="0" borderId="1" xfId="3" applyFont="1" applyFill="1" applyBorder="1" applyAlignment="1">
      <alignment horizontal="center" vertical="center" wrapText="1"/>
    </xf>
    <xf numFmtId="164" fontId="4" fillId="17" borderId="1" xfId="4" applyNumberFormat="1" applyFont="1" applyFill="1" applyBorder="1" applyAlignment="1">
      <alignment horizontal="left" vertical="center" wrapText="1"/>
    </xf>
    <xf numFmtId="0" fontId="0" fillId="0" borderId="0" xfId="3" applyFont="1" applyFill="1" applyAlignment="1">
      <alignment horizontal="center" vertical="center"/>
    </xf>
    <xf numFmtId="164" fontId="4" fillId="20" borderId="1" xfId="4" applyNumberFormat="1" applyFont="1" applyFill="1" applyBorder="1" applyAlignment="1">
      <alignment horizontal="center" vertical="center" wrapText="1"/>
    </xf>
    <xf numFmtId="164" fontId="4" fillId="20" borderId="1" xfId="4" applyNumberFormat="1" applyFont="1" applyFill="1" applyBorder="1" applyAlignment="1">
      <alignment horizontal="left" vertical="center" wrapText="1"/>
    </xf>
    <xf numFmtId="0" fontId="4" fillId="20" borderId="1" xfId="4" applyFont="1" applyFill="1" applyBorder="1" applyAlignment="1">
      <alignment horizontal="left" vertical="center" wrapText="1"/>
    </xf>
    <xf numFmtId="164" fontId="4" fillId="21" borderId="1" xfId="4" applyNumberFormat="1" applyFont="1" applyFill="1" applyBorder="1" applyAlignment="1">
      <alignment horizontal="center" vertical="center"/>
    </xf>
    <xf numFmtId="0" fontId="4" fillId="21" borderId="1" xfId="4" applyFont="1" applyFill="1" applyBorder="1" applyAlignment="1">
      <alignment horizontal="left" vertical="center" wrapText="1"/>
    </xf>
    <xf numFmtId="164" fontId="4" fillId="21" borderId="1" xfId="4" applyNumberFormat="1" applyFont="1" applyFill="1" applyBorder="1" applyAlignment="1">
      <alignment horizontal="left" vertical="center" wrapText="1"/>
    </xf>
    <xf numFmtId="164" fontId="10" fillId="4" borderId="1" xfId="4" applyNumberFormat="1" applyFont="1" applyFill="1" applyBorder="1" applyAlignment="1">
      <alignment horizontal="left" vertical="center" wrapText="1"/>
    </xf>
    <xf numFmtId="164" fontId="10" fillId="2" borderId="1" xfId="4" applyNumberFormat="1" applyFont="1" applyFill="1" applyBorder="1" applyAlignment="1">
      <alignment horizontal="left" vertical="center" wrapText="1"/>
    </xf>
    <xf numFmtId="164" fontId="4" fillId="22" borderId="1" xfId="4" applyNumberFormat="1" applyFont="1" applyFill="1" applyBorder="1" applyAlignment="1">
      <alignment horizontal="center" vertical="center" wrapText="1"/>
    </xf>
    <xf numFmtId="0" fontId="4" fillId="22" borderId="1" xfId="4" applyFont="1" applyFill="1" applyBorder="1" applyAlignment="1">
      <alignment horizontal="left" vertical="center" wrapText="1"/>
    </xf>
    <xf numFmtId="164" fontId="4" fillId="5" borderId="1" xfId="4" applyNumberFormat="1" applyFont="1" applyFill="1" applyBorder="1" applyAlignment="1">
      <alignment horizontal="left" vertical="center" wrapText="1"/>
    </xf>
    <xf numFmtId="164" fontId="4" fillId="2" borderId="1" xfId="4" applyNumberFormat="1" applyFont="1" applyFill="1" applyBorder="1" applyAlignment="1">
      <alignment horizontal="left" vertical="center" wrapText="1"/>
    </xf>
    <xf numFmtId="0" fontId="9" fillId="3" borderId="1" xfId="3" applyFont="1" applyFill="1" applyBorder="1" applyAlignment="1">
      <alignment horizontal="center" wrapText="1"/>
    </xf>
    <xf numFmtId="0" fontId="6" fillId="4" borderId="1" xfId="3" applyFont="1" applyFill="1" applyBorder="1" applyAlignment="1">
      <alignment horizontal="center" wrapText="1"/>
    </xf>
    <xf numFmtId="0" fontId="6" fillId="0" borderId="1" xfId="3" applyFont="1" applyFill="1" applyBorder="1" applyAlignment="1">
      <alignment horizontal="center" wrapText="1"/>
    </xf>
    <xf numFmtId="0" fontId="6" fillId="0" borderId="0" xfId="3" applyFont="1" applyFill="1" applyBorder="1" applyAlignment="1">
      <alignment horizontal="center" wrapText="1"/>
    </xf>
    <xf numFmtId="0" fontId="3" fillId="0" borderId="0" xfId="3" applyFill="1" applyBorder="1" applyAlignment="1">
      <alignment horizontal="center"/>
    </xf>
    <xf numFmtId="0" fontId="6" fillId="0" borderId="0" xfId="3" applyFont="1" applyAlignment="1">
      <alignment horizontal="center" wrapText="1"/>
    </xf>
    <xf numFmtId="164" fontId="4" fillId="23" borderId="1" xfId="4" applyNumberFormat="1" applyFont="1" applyFill="1" applyBorder="1" applyAlignment="1">
      <alignment horizontal="center" vertical="center" wrapText="1"/>
    </xf>
    <xf numFmtId="164" fontId="10" fillId="23" borderId="1" xfId="4" applyNumberFormat="1" applyFont="1" applyFill="1" applyBorder="1" applyAlignment="1">
      <alignment horizontal="left" vertical="center" wrapText="1"/>
    </xf>
    <xf numFmtId="0" fontId="6" fillId="4" borderId="1" xfId="3" applyFont="1" applyFill="1" applyBorder="1" applyAlignment="1">
      <alignment horizontal="center" vertical="center" wrapText="1"/>
    </xf>
    <xf numFmtId="0" fontId="9" fillId="3" borderId="1" xfId="3" applyFont="1" applyFill="1" applyBorder="1" applyAlignment="1">
      <alignment horizontal="center" vertical="center" wrapText="1"/>
    </xf>
    <xf numFmtId="0" fontId="8" fillId="3" borderId="0" xfId="3" applyFont="1" applyFill="1" applyAlignment="1">
      <alignment horizontal="center" vertical="center"/>
    </xf>
    <xf numFmtId="0" fontId="8" fillId="3" borderId="0" xfId="3" applyFont="1" applyFill="1" applyBorder="1" applyAlignment="1">
      <alignment horizontal="center" vertical="center"/>
    </xf>
    <xf numFmtId="14" fontId="14" fillId="4" borderId="1" xfId="2" quotePrefix="1" applyNumberFormat="1" applyFont="1" applyFill="1" applyBorder="1" applyAlignment="1">
      <alignment horizontal="left" vertical="center"/>
    </xf>
    <xf numFmtId="164" fontId="14" fillId="2" borderId="1" xfId="4" applyNumberFormat="1" applyFont="1" applyFill="1" applyBorder="1" applyAlignment="1">
      <alignment horizontal="left" vertical="center" wrapText="1"/>
    </xf>
    <xf numFmtId="164" fontId="4" fillId="24" borderId="1" xfId="4" applyNumberFormat="1" applyFont="1" applyFill="1" applyBorder="1" applyAlignment="1">
      <alignment horizontal="center" vertical="center" wrapText="1"/>
    </xf>
    <xf numFmtId="164" fontId="14" fillId="24" borderId="1" xfId="4" applyNumberFormat="1" applyFont="1" applyFill="1" applyBorder="1" applyAlignment="1">
      <alignment horizontal="left" vertical="center" wrapText="1"/>
    </xf>
    <xf numFmtId="164" fontId="4" fillId="25" borderId="1" xfId="4" applyNumberFormat="1" applyFont="1" applyFill="1" applyBorder="1" applyAlignment="1">
      <alignment horizontal="center" vertical="center" wrapText="1"/>
    </xf>
    <xf numFmtId="164" fontId="4" fillId="21" borderId="1" xfId="4" applyNumberFormat="1" applyFont="1" applyFill="1" applyBorder="1" applyAlignment="1">
      <alignment horizontal="center" vertical="center" wrapText="1"/>
    </xf>
    <xf numFmtId="0" fontId="14" fillId="21" borderId="1" xfId="3" applyFont="1" applyFill="1" applyBorder="1" applyAlignment="1">
      <alignment vertical="center"/>
    </xf>
    <xf numFmtId="164" fontId="4" fillId="26" borderId="1" xfId="4" applyNumberFormat="1" applyFont="1" applyFill="1" applyBorder="1" applyAlignment="1">
      <alignment horizontal="center" vertical="center"/>
    </xf>
    <xf numFmtId="0" fontId="14" fillId="26" borderId="1" xfId="3" applyFont="1" applyFill="1" applyBorder="1" applyAlignment="1">
      <alignment vertical="center" wrapText="1"/>
    </xf>
    <xf numFmtId="0" fontId="4" fillId="26" borderId="1" xfId="4" applyFont="1" applyFill="1" applyBorder="1" applyAlignment="1">
      <alignment horizontal="left" vertical="center" wrapText="1"/>
    </xf>
    <xf numFmtId="164" fontId="4" fillId="16" borderId="1" xfId="4" applyNumberFormat="1" applyFont="1" applyFill="1" applyBorder="1" applyAlignment="1">
      <alignment horizontal="left" vertical="center" wrapText="1"/>
    </xf>
    <xf numFmtId="0" fontId="4" fillId="25" borderId="1" xfId="4" applyFont="1" applyFill="1" applyBorder="1" applyAlignment="1">
      <alignment horizontal="left" vertical="center" wrapText="1"/>
    </xf>
    <xf numFmtId="14" fontId="14" fillId="0" borderId="1" xfId="2" quotePrefix="1" applyNumberFormat="1" applyFont="1" applyFill="1" applyBorder="1" applyAlignment="1">
      <alignment horizontal="left" vertical="center"/>
    </xf>
    <xf numFmtId="0" fontId="0" fillId="4" borderId="1" xfId="0" applyFill="1" applyBorder="1"/>
    <xf numFmtId="165" fontId="0" fillId="4" borderId="1" xfId="0" applyNumberFormat="1" applyFill="1" applyBorder="1" applyAlignment="1">
      <alignment horizontal="center"/>
    </xf>
    <xf numFmtId="0" fontId="0" fillId="4" borderId="1" xfId="0" applyFill="1" applyBorder="1" applyAlignment="1">
      <alignment horizontal="center"/>
    </xf>
    <xf numFmtId="0" fontId="9" fillId="27" borderId="1" xfId="0" applyFont="1" applyFill="1" applyBorder="1" applyAlignment="1">
      <alignment horizontal="center" vertical="center"/>
    </xf>
    <xf numFmtId="165" fontId="9" fillId="27" borderId="1" xfId="0" applyNumberFormat="1" applyFont="1" applyFill="1" applyBorder="1" applyAlignment="1">
      <alignment horizontal="center" vertical="center"/>
    </xf>
    <xf numFmtId="0" fontId="0" fillId="28" borderId="1" xfId="0" applyFill="1" applyBorder="1"/>
    <xf numFmtId="165" fontId="0" fillId="28" borderId="1" xfId="0" applyNumberFormat="1" applyFill="1" applyBorder="1" applyAlignment="1">
      <alignment horizontal="center"/>
    </xf>
    <xf numFmtId="0" fontId="0" fillId="28" borderId="1" xfId="0" applyFill="1" applyBorder="1" applyAlignment="1">
      <alignment horizontal="center"/>
    </xf>
    <xf numFmtId="14" fontId="0" fillId="0" borderId="1" xfId="0" applyNumberFormat="1" applyBorder="1"/>
    <xf numFmtId="0" fontId="0" fillId="0" borderId="1" xfId="0" applyBorder="1" applyAlignment="1">
      <alignment horizontal="center" vertical="center"/>
    </xf>
    <xf numFmtId="0" fontId="6" fillId="29" borderId="1" xfId="0" applyFont="1" applyFill="1" applyBorder="1" applyAlignment="1">
      <alignment horizontal="center" vertical="center"/>
    </xf>
    <xf numFmtId="164" fontId="4" fillId="30" borderId="1" xfId="4" applyNumberFormat="1" applyFont="1" applyFill="1" applyBorder="1" applyAlignment="1">
      <alignment horizontal="center" vertical="center" wrapText="1"/>
    </xf>
    <xf numFmtId="164" fontId="10" fillId="30" borderId="1" xfId="4" applyNumberFormat="1" applyFont="1" applyFill="1" applyBorder="1" applyAlignment="1">
      <alignment horizontal="left" vertical="center" wrapText="1"/>
    </xf>
    <xf numFmtId="0" fontId="24" fillId="0" borderId="1" xfId="3" applyFont="1" applyFill="1" applyBorder="1" applyAlignment="1">
      <alignment horizontal="center" wrapText="1"/>
    </xf>
    <xf numFmtId="14" fontId="25" fillId="0" borderId="1" xfId="2" quotePrefix="1" applyNumberFormat="1" applyFont="1" applyFill="1" applyBorder="1" applyAlignment="1">
      <alignment horizontal="left" vertical="center"/>
    </xf>
    <xf numFmtId="164" fontId="25" fillId="26" borderId="1" xfId="4" applyNumberFormat="1" applyFont="1" applyFill="1" applyBorder="1" applyAlignment="1">
      <alignment horizontal="center" vertical="center"/>
    </xf>
    <xf numFmtId="0" fontId="25" fillId="26" borderId="1" xfId="4" applyFont="1" applyFill="1" applyBorder="1" applyAlignment="1">
      <alignment horizontal="left" vertical="center" wrapText="1"/>
    </xf>
    <xf numFmtId="0" fontId="25" fillId="0" borderId="1" xfId="4" applyFont="1" applyFill="1" applyBorder="1" applyAlignment="1">
      <alignment horizontal="left" vertical="center" wrapText="1"/>
    </xf>
    <xf numFmtId="0" fontId="25" fillId="0" borderId="1" xfId="4" applyFont="1" applyFill="1" applyBorder="1" applyAlignment="1">
      <alignment horizontal="center" vertical="center" wrapText="1"/>
    </xf>
    <xf numFmtId="0" fontId="26" fillId="0" borderId="1" xfId="0" applyFont="1" applyFill="1" applyBorder="1" applyAlignment="1">
      <alignment vertical="top" wrapText="1"/>
    </xf>
    <xf numFmtId="0" fontId="25" fillId="0" borderId="0" xfId="4" applyFont="1" applyFill="1" applyBorder="1" applyAlignment="1">
      <alignment horizontal="center" vertical="center" wrapText="1"/>
    </xf>
    <xf numFmtId="0" fontId="27" fillId="0" borderId="0" xfId="3" applyFont="1" applyFill="1" applyBorder="1"/>
    <xf numFmtId="0" fontId="27" fillId="0" borderId="0" xfId="3" applyFont="1" applyFill="1"/>
    <xf numFmtId="18" fontId="6" fillId="0" borderId="1" xfId="3" applyNumberFormat="1" applyFont="1" applyFill="1" applyBorder="1" applyAlignment="1">
      <alignment horizontal="center" wrapText="1"/>
    </xf>
  </cellXfs>
  <cellStyles count="7">
    <cellStyle name="Hyperlink" xfId="6" builtinId="8"/>
    <cellStyle name="Normal" xfId="0" builtinId="0"/>
    <cellStyle name="Normal 2" xfId="1"/>
    <cellStyle name="Normal 2 2" xfId="4"/>
    <cellStyle name="Normal 3" xfId="3"/>
    <cellStyle name="Normal 6" xfId="5"/>
    <cellStyle name="Normal_Sheet1" xfId="2"/>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298450</xdr:colOff>
      <xdr:row>10</xdr:row>
      <xdr:rowOff>133350</xdr:rowOff>
    </xdr:to>
    <xdr:pic>
      <xdr:nvPicPr>
        <xdr:cNvPr id="2" name="Picture 1" descr="image003">
          <a:extLst>
            <a:ext uri="{FF2B5EF4-FFF2-40B4-BE49-F238E27FC236}">
              <a16:creationId xmlns:a16="http://schemas.microsoft.com/office/drawing/2014/main" id="{3D2B240F-255A-4923-AF07-E6F351917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65650" cy="197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14</xdr:row>
      <xdr:rowOff>0</xdr:rowOff>
    </xdr:from>
    <xdr:to>
      <xdr:col>7</xdr:col>
      <xdr:colOff>304800</xdr:colOff>
      <xdr:row>24</xdr:row>
      <xdr:rowOff>120650</xdr:rowOff>
    </xdr:to>
    <xdr:pic>
      <xdr:nvPicPr>
        <xdr:cNvPr id="3" name="Picture 2" descr="image004">
          <a:extLst>
            <a:ext uri="{FF2B5EF4-FFF2-40B4-BE49-F238E27FC236}">
              <a16:creationId xmlns:a16="http://schemas.microsoft.com/office/drawing/2014/main" id="{5331877A-FB55-4180-B3E3-79F270FC02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78100"/>
          <a:ext cx="4572000" cy="196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44"/>
  <sheetViews>
    <sheetView topLeftCell="A18" zoomScaleNormal="100" workbookViewId="0">
      <selection activeCell="G24" sqref="G24"/>
    </sheetView>
  </sheetViews>
  <sheetFormatPr defaultColWidth="9.140625" defaultRowHeight="15" x14ac:dyDescent="0.25"/>
  <cols>
    <col min="1" max="1" width="18.140625" style="37" customWidth="1"/>
    <col min="2" max="3" width="11.85546875" style="13" customWidth="1"/>
    <col min="4" max="5" width="7.85546875" style="1" customWidth="1"/>
    <col min="6" max="6" width="63.28515625" style="43" customWidth="1"/>
    <col min="7" max="7" width="15.5703125" style="13" customWidth="1"/>
    <col min="8" max="8" width="13.140625" style="13" customWidth="1"/>
    <col min="9" max="9" width="19" style="44" customWidth="1"/>
    <col min="10" max="10" width="20.7109375" style="44" customWidth="1"/>
    <col min="11" max="11" width="22.5703125" style="13" customWidth="1"/>
    <col min="12" max="12" width="21.85546875" style="13" customWidth="1"/>
    <col min="13" max="13" width="25.710937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36" t="s">
        <v>10</v>
      </c>
      <c r="B1" s="38" t="s">
        <v>0</v>
      </c>
      <c r="C1" s="38" t="s">
        <v>1</v>
      </c>
      <c r="D1" s="28" t="s">
        <v>6</v>
      </c>
      <c r="E1" s="28" t="s">
        <v>2</v>
      </c>
      <c r="F1" s="38" t="s">
        <v>5</v>
      </c>
      <c r="G1" s="38" t="s">
        <v>4</v>
      </c>
      <c r="H1" s="38" t="s">
        <v>12</v>
      </c>
      <c r="I1" s="38"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32" t="s">
        <v>18</v>
      </c>
      <c r="B2" s="39"/>
      <c r="C2" s="39"/>
      <c r="D2" s="4"/>
      <c r="E2" s="4"/>
      <c r="F2" s="9" t="s">
        <v>164</v>
      </c>
      <c r="G2" s="9" t="s">
        <v>17</v>
      </c>
      <c r="H2" s="9"/>
      <c r="I2" s="53"/>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24.75" customHeight="1" x14ac:dyDescent="0.25">
      <c r="A3" s="33"/>
      <c r="B3" s="39"/>
      <c r="C3" s="39"/>
      <c r="D3" s="4"/>
      <c r="E3" s="4"/>
      <c r="F3" s="9" t="s">
        <v>163</v>
      </c>
      <c r="G3" s="9" t="s">
        <v>31</v>
      </c>
      <c r="H3" s="9"/>
      <c r="I3" s="53"/>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ht="24.75" customHeight="1" x14ac:dyDescent="0.25">
      <c r="A4" s="33"/>
      <c r="B4" s="9"/>
      <c r="C4" s="9"/>
      <c r="D4" s="4"/>
      <c r="E4" s="4"/>
      <c r="F4" s="9" t="s">
        <v>22</v>
      </c>
      <c r="G4" s="9" t="s">
        <v>7</v>
      </c>
      <c r="H4" s="9"/>
      <c r="I4" s="53"/>
      <c r="J4" s="9"/>
      <c r="K4" s="9"/>
      <c r="L4" s="9"/>
      <c r="M4" s="9"/>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40.5" customHeight="1" x14ac:dyDescent="0.25">
      <c r="A5" s="33"/>
      <c r="B5" s="9"/>
      <c r="C5" s="9"/>
      <c r="D5" s="4"/>
      <c r="E5" s="4"/>
      <c r="F5" s="9" t="s">
        <v>198</v>
      </c>
      <c r="G5" s="9" t="s">
        <v>168</v>
      </c>
      <c r="H5" s="9"/>
      <c r="I5" s="53"/>
      <c r="J5" s="9"/>
      <c r="K5" s="9"/>
      <c r="L5" s="9"/>
      <c r="M5" s="9"/>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31.5" customHeight="1" x14ac:dyDescent="0.25">
      <c r="A6" s="33"/>
      <c r="B6" s="9"/>
      <c r="C6" s="9"/>
      <c r="D6" s="4"/>
      <c r="E6" s="4"/>
      <c r="F6" s="9"/>
      <c r="G6" s="9"/>
      <c r="H6" s="9"/>
      <c r="I6" s="53"/>
      <c r="J6" s="9"/>
      <c r="K6" s="9"/>
      <c r="L6" s="9"/>
      <c r="M6" s="9"/>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80.25" customHeight="1" x14ac:dyDescent="0.25">
      <c r="A7" s="32" t="s">
        <v>19</v>
      </c>
      <c r="B7" s="7">
        <v>41485</v>
      </c>
      <c r="C7" s="7">
        <v>41486</v>
      </c>
      <c r="D7" s="16">
        <v>0.95833333333333337</v>
      </c>
      <c r="E7" s="8">
        <v>0.20833333333333334</v>
      </c>
      <c r="F7" s="71" t="s">
        <v>200</v>
      </c>
      <c r="G7" s="15"/>
      <c r="H7" s="15"/>
      <c r="I7" s="54"/>
      <c r="J7" s="15"/>
      <c r="K7" s="49"/>
      <c r="L7" s="15"/>
      <c r="M7" s="15"/>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78" customHeight="1" x14ac:dyDescent="0.25">
      <c r="A8" s="33" t="s">
        <v>14</v>
      </c>
      <c r="B8" s="14">
        <v>41485</v>
      </c>
      <c r="C8" s="14">
        <v>41485</v>
      </c>
      <c r="D8" s="66">
        <v>0.95833333333333337</v>
      </c>
      <c r="E8" s="66">
        <v>0.97222222222222221</v>
      </c>
      <c r="F8" s="57" t="s">
        <v>231</v>
      </c>
      <c r="G8" s="9" t="s">
        <v>21</v>
      </c>
      <c r="H8" s="9" t="s">
        <v>137</v>
      </c>
      <c r="I8" s="53"/>
      <c r="J8" s="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88.5" customHeight="1" x14ac:dyDescent="0.25">
      <c r="A9" s="33" t="s">
        <v>15</v>
      </c>
      <c r="B9" s="14">
        <v>41485</v>
      </c>
      <c r="C9" s="14">
        <v>41485</v>
      </c>
      <c r="D9" s="66">
        <v>0.95833333333333337</v>
      </c>
      <c r="E9" s="66">
        <v>0.97222222222222221</v>
      </c>
      <c r="F9" s="57" t="s">
        <v>232</v>
      </c>
      <c r="G9" s="9" t="s">
        <v>7</v>
      </c>
      <c r="H9" s="9" t="s">
        <v>137</v>
      </c>
      <c r="I9" s="53"/>
      <c r="J9" s="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88.5" customHeight="1" x14ac:dyDescent="0.25">
      <c r="A10" s="33" t="s">
        <v>71</v>
      </c>
      <c r="B10" s="14">
        <v>41485</v>
      </c>
      <c r="C10" s="14">
        <v>41485</v>
      </c>
      <c r="D10" s="66">
        <v>0.95833333333333337</v>
      </c>
      <c r="E10" s="66">
        <v>0.97222222222222221</v>
      </c>
      <c r="F10" s="75" t="s">
        <v>178</v>
      </c>
      <c r="G10" s="9" t="s">
        <v>83</v>
      </c>
      <c r="H10" s="9" t="s">
        <v>137</v>
      </c>
      <c r="I10" s="81" t="s">
        <v>166</v>
      </c>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88.5" customHeight="1" x14ac:dyDescent="0.25">
      <c r="A11" s="33" t="s">
        <v>72</v>
      </c>
      <c r="B11" s="14">
        <v>41485</v>
      </c>
      <c r="C11" s="14">
        <v>41485</v>
      </c>
      <c r="D11" s="66">
        <v>0.95833333333333337</v>
      </c>
      <c r="E11" s="66">
        <v>0.97222222222222221</v>
      </c>
      <c r="F11" s="57" t="s">
        <v>202</v>
      </c>
      <c r="G11" s="9" t="s">
        <v>204</v>
      </c>
      <c r="H11" s="9" t="s">
        <v>137</v>
      </c>
      <c r="I11" s="53"/>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72.75" customHeight="1" x14ac:dyDescent="0.25">
      <c r="A12" s="33" t="s">
        <v>40</v>
      </c>
      <c r="B12" s="14">
        <v>41485</v>
      </c>
      <c r="C12" s="14">
        <v>41485</v>
      </c>
      <c r="D12" s="17">
        <v>0.97222222222222221</v>
      </c>
      <c r="E12" s="11">
        <v>0.98263888888888884</v>
      </c>
      <c r="F12" s="52" t="s">
        <v>172</v>
      </c>
      <c r="G12" s="9" t="s">
        <v>36</v>
      </c>
      <c r="H12" s="9" t="s">
        <v>123</v>
      </c>
      <c r="I12" s="55"/>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72.75" customHeight="1" x14ac:dyDescent="0.25">
      <c r="A13" s="33" t="s">
        <v>41</v>
      </c>
      <c r="B13" s="14">
        <v>41485</v>
      </c>
      <c r="C13" s="14">
        <v>41485</v>
      </c>
      <c r="D13" s="17">
        <v>0.97222222222222221</v>
      </c>
      <c r="E13" s="11">
        <v>0.98263888888888884</v>
      </c>
      <c r="F13" s="52" t="s">
        <v>171</v>
      </c>
      <c r="G13" s="9" t="s">
        <v>168</v>
      </c>
      <c r="H13" s="9" t="s">
        <v>123</v>
      </c>
      <c r="I13" s="55"/>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72.75" customHeight="1" x14ac:dyDescent="0.25">
      <c r="A14" s="33" t="s">
        <v>169</v>
      </c>
      <c r="B14" s="14">
        <v>41485</v>
      </c>
      <c r="C14" s="14">
        <v>41485</v>
      </c>
      <c r="D14" s="17">
        <v>0.97222222222222221</v>
      </c>
      <c r="E14" s="11">
        <v>0.98263888888888884</v>
      </c>
      <c r="F14" s="52" t="s">
        <v>186</v>
      </c>
      <c r="G14" s="9" t="s">
        <v>170</v>
      </c>
      <c r="H14" s="9" t="s">
        <v>123</v>
      </c>
      <c r="I14" s="55"/>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96.75" customHeight="1" x14ac:dyDescent="0.25">
      <c r="A15" s="33" t="s">
        <v>73</v>
      </c>
      <c r="B15" s="14">
        <v>41485</v>
      </c>
      <c r="C15" s="14">
        <v>41486</v>
      </c>
      <c r="D15" s="62">
        <v>0.98263888888888884</v>
      </c>
      <c r="E15" s="62">
        <v>1.7361111111111112E-2</v>
      </c>
      <c r="F15" s="63" t="s">
        <v>207</v>
      </c>
      <c r="G15" s="9" t="s">
        <v>75</v>
      </c>
      <c r="H15" s="9" t="s">
        <v>138</v>
      </c>
      <c r="I15" s="55"/>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96.75" customHeight="1" x14ac:dyDescent="0.25">
      <c r="A16" s="33" t="s">
        <v>74</v>
      </c>
      <c r="B16" s="14">
        <v>41485</v>
      </c>
      <c r="C16" s="14">
        <v>41486</v>
      </c>
      <c r="D16" s="62">
        <v>0.98263888888888884</v>
      </c>
      <c r="E16" s="62">
        <v>1.7361111111111112E-2</v>
      </c>
      <c r="F16" s="63" t="s">
        <v>205</v>
      </c>
      <c r="G16" s="9" t="s">
        <v>209</v>
      </c>
      <c r="H16" s="9" t="s">
        <v>138</v>
      </c>
      <c r="I16" s="79" t="s">
        <v>175</v>
      </c>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96.75" customHeight="1" x14ac:dyDescent="0.25">
      <c r="A17" s="33" t="s">
        <v>131</v>
      </c>
      <c r="B17" s="14">
        <v>41485</v>
      </c>
      <c r="C17" s="14">
        <v>41486</v>
      </c>
      <c r="D17" s="62">
        <v>0.98263888888888884</v>
      </c>
      <c r="E17" s="62">
        <v>1.7361111111111112E-2</v>
      </c>
      <c r="F17" s="63" t="s">
        <v>173</v>
      </c>
      <c r="G17" s="9" t="s">
        <v>208</v>
      </c>
      <c r="H17" s="9" t="s">
        <v>138</v>
      </c>
      <c r="I17" s="79" t="s">
        <v>174</v>
      </c>
      <c r="J17" s="9"/>
      <c r="K17" s="48"/>
      <c r="L17" s="9"/>
      <c r="M17" s="9"/>
      <c r="N17" s="9"/>
      <c r="O17" s="9"/>
      <c r="P17" s="9"/>
      <c r="Q17" s="3"/>
      <c r="R17" s="3"/>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81.75" customHeight="1" x14ac:dyDescent="0.25">
      <c r="A18" s="33">
        <v>4</v>
      </c>
      <c r="B18" s="14">
        <v>41486</v>
      </c>
      <c r="C18" s="14">
        <v>41486</v>
      </c>
      <c r="D18" s="12">
        <v>1.7361111111111112E-2</v>
      </c>
      <c r="E18" s="12">
        <v>2.7777777777777776E-2</v>
      </c>
      <c r="F18" s="40" t="s">
        <v>211</v>
      </c>
      <c r="G18" s="9" t="s">
        <v>31</v>
      </c>
      <c r="H18" s="9" t="s">
        <v>123</v>
      </c>
      <c r="I18" s="55"/>
      <c r="J18" s="9"/>
      <c r="K18" s="48"/>
      <c r="L18" s="9"/>
      <c r="M18" s="9"/>
      <c r="N18" s="9"/>
      <c r="O18" s="9"/>
      <c r="P18" s="9"/>
      <c r="Q18" s="3"/>
      <c r="R18" s="3"/>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81.75" customHeight="1" x14ac:dyDescent="0.25">
      <c r="A19" s="33">
        <v>5</v>
      </c>
      <c r="B19" s="14">
        <v>41486</v>
      </c>
      <c r="C19" s="14">
        <v>41486</v>
      </c>
      <c r="D19" s="11">
        <v>2.7777777777777776E-2</v>
      </c>
      <c r="E19" s="11">
        <v>4.8611111111111112E-2</v>
      </c>
      <c r="F19" s="35" t="s">
        <v>212</v>
      </c>
      <c r="G19" s="9" t="s">
        <v>31</v>
      </c>
      <c r="H19" s="9" t="s">
        <v>13</v>
      </c>
      <c r="I19" s="55"/>
      <c r="J19" s="9"/>
      <c r="K19" s="48"/>
      <c r="L19" s="9"/>
      <c r="M19" s="9"/>
      <c r="N19" s="9"/>
      <c r="O19" s="9"/>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80.25" customHeight="1" x14ac:dyDescent="0.25">
      <c r="A20" s="33">
        <v>6</v>
      </c>
      <c r="B20" s="14">
        <v>41486</v>
      </c>
      <c r="C20" s="14">
        <v>41486</v>
      </c>
      <c r="D20" s="50">
        <v>4.8611111111111112E-2</v>
      </c>
      <c r="E20" s="50">
        <v>8.3333333333333329E-2</v>
      </c>
      <c r="F20" s="51" t="s">
        <v>176</v>
      </c>
      <c r="G20" s="9" t="s">
        <v>7</v>
      </c>
      <c r="H20" s="9" t="s">
        <v>138</v>
      </c>
      <c r="I20" s="53"/>
      <c r="J20" s="9"/>
      <c r="K20" s="48"/>
      <c r="L20" s="9"/>
      <c r="M20" s="9"/>
      <c r="N20" s="9"/>
      <c r="O20" s="3"/>
      <c r="P20" s="9"/>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93.75" customHeight="1" x14ac:dyDescent="0.25">
      <c r="A21" s="33">
        <v>7</v>
      </c>
      <c r="B21" s="14">
        <v>41486</v>
      </c>
      <c r="C21" s="14">
        <v>41486</v>
      </c>
      <c r="D21" s="10">
        <v>8.3333333333333329E-2</v>
      </c>
      <c r="E21" s="10">
        <v>0.10416666666666667</v>
      </c>
      <c r="F21" s="41" t="s">
        <v>177</v>
      </c>
      <c r="G21" s="9" t="s">
        <v>7</v>
      </c>
      <c r="H21" s="9" t="s">
        <v>13</v>
      </c>
      <c r="I21" s="53"/>
      <c r="J21" s="9"/>
      <c r="K21" s="48"/>
      <c r="L21" s="9"/>
      <c r="M21" s="9"/>
      <c r="N21" s="47"/>
      <c r="O21" s="47"/>
      <c r="P21" s="47"/>
      <c r="Q21" s="3"/>
      <c r="R21" s="3"/>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93.75" customHeight="1" x14ac:dyDescent="0.25">
      <c r="A22" s="33">
        <v>8</v>
      </c>
      <c r="B22" s="14">
        <v>41486</v>
      </c>
      <c r="C22" s="14">
        <v>41486</v>
      </c>
      <c r="D22" s="76">
        <v>0.10416666666666667</v>
      </c>
      <c r="E22" s="76">
        <v>0.12847222222222224</v>
      </c>
      <c r="F22" s="77" t="s">
        <v>181</v>
      </c>
      <c r="G22" s="9" t="s">
        <v>31</v>
      </c>
      <c r="H22" s="9" t="s">
        <v>139</v>
      </c>
      <c r="I22" s="53"/>
      <c r="J22" s="9"/>
      <c r="K22" s="48"/>
      <c r="L22" s="9"/>
      <c r="M22" s="9"/>
      <c r="N22" s="47"/>
      <c r="O22" s="47"/>
      <c r="P22" s="47"/>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93.75" customHeight="1" x14ac:dyDescent="0.25">
      <c r="A23" s="33" t="s">
        <v>111</v>
      </c>
      <c r="B23" s="14">
        <v>41486</v>
      </c>
      <c r="C23" s="14">
        <v>41486</v>
      </c>
      <c r="D23" s="60">
        <v>0.12847222222222224</v>
      </c>
      <c r="E23" s="60">
        <v>0.15625</v>
      </c>
      <c r="F23" s="61" t="s">
        <v>182</v>
      </c>
      <c r="G23" s="9" t="s">
        <v>179</v>
      </c>
      <c r="H23" s="9" t="s">
        <v>144</v>
      </c>
      <c r="I23" s="53"/>
      <c r="J23" s="9"/>
      <c r="K23" s="48"/>
      <c r="L23" s="9"/>
      <c r="M23" s="9"/>
      <c r="N23" s="47"/>
      <c r="O23" s="47"/>
      <c r="P23" s="47"/>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93.75" customHeight="1" x14ac:dyDescent="0.25">
      <c r="A24" s="33" t="s">
        <v>112</v>
      </c>
      <c r="B24" s="14">
        <v>41486</v>
      </c>
      <c r="C24" s="14">
        <v>41486</v>
      </c>
      <c r="D24" s="60">
        <v>0.12847222222222224</v>
      </c>
      <c r="E24" s="60">
        <v>0.15625</v>
      </c>
      <c r="F24" s="61" t="s">
        <v>183</v>
      </c>
      <c r="G24" s="9" t="s">
        <v>180</v>
      </c>
      <c r="H24" s="9" t="s">
        <v>144</v>
      </c>
      <c r="I24" s="53"/>
      <c r="J24" s="9"/>
      <c r="K24" s="48"/>
      <c r="L24" s="9"/>
      <c r="M24" s="9"/>
      <c r="N24" s="47"/>
      <c r="O24" s="47"/>
      <c r="P24" s="47"/>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99.75" customHeight="1" x14ac:dyDescent="0.25">
      <c r="A25" s="33" t="s">
        <v>102</v>
      </c>
      <c r="B25" s="14">
        <v>41486</v>
      </c>
      <c r="C25" s="14">
        <v>41486</v>
      </c>
      <c r="D25" s="62">
        <v>0.15625</v>
      </c>
      <c r="E25" s="62">
        <v>0.19444444444444445</v>
      </c>
      <c r="F25" s="63" t="s">
        <v>189</v>
      </c>
      <c r="G25" s="9" t="s">
        <v>75</v>
      </c>
      <c r="H25" s="9" t="s">
        <v>146</v>
      </c>
      <c r="I25" s="53"/>
      <c r="J25" s="9"/>
      <c r="K25" s="48"/>
      <c r="L25" s="9"/>
      <c r="M25" s="9"/>
      <c r="N25" s="9"/>
      <c r="O25" s="3"/>
      <c r="P25" s="3"/>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99.75" customHeight="1" x14ac:dyDescent="0.25">
      <c r="A26" s="33" t="s">
        <v>103</v>
      </c>
      <c r="B26" s="14">
        <v>41486</v>
      </c>
      <c r="C26" s="14">
        <v>41486</v>
      </c>
      <c r="D26" s="62">
        <v>0.15625</v>
      </c>
      <c r="E26" s="62">
        <v>0.19444444444444445</v>
      </c>
      <c r="F26" s="63" t="s">
        <v>190</v>
      </c>
      <c r="G26" s="9" t="s">
        <v>210</v>
      </c>
      <c r="H26" s="9" t="s">
        <v>146</v>
      </c>
      <c r="I26" s="53"/>
      <c r="J26" s="9"/>
      <c r="K26" s="48"/>
      <c r="L26" s="9"/>
      <c r="M26" s="9"/>
      <c r="N26" s="9"/>
      <c r="O26" s="3"/>
      <c r="P26" s="3"/>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99.75" customHeight="1" x14ac:dyDescent="0.25">
      <c r="A27" s="33" t="s">
        <v>184</v>
      </c>
      <c r="B27" s="14">
        <v>41486</v>
      </c>
      <c r="C27" s="14">
        <v>41486</v>
      </c>
      <c r="D27" s="62">
        <v>0.15625</v>
      </c>
      <c r="E27" s="62">
        <v>0.19444444444444445</v>
      </c>
      <c r="F27" s="63" t="s">
        <v>227</v>
      </c>
      <c r="G27" s="9" t="s">
        <v>210</v>
      </c>
      <c r="H27" s="9" t="s">
        <v>146</v>
      </c>
      <c r="I27" s="53"/>
      <c r="J27" s="9"/>
      <c r="K27" s="48"/>
      <c r="L27" s="9"/>
      <c r="M27" s="9"/>
      <c r="N27" s="9"/>
      <c r="O27" s="3"/>
      <c r="P27" s="3"/>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99.75" customHeight="1" x14ac:dyDescent="0.25">
      <c r="A28" s="33" t="s">
        <v>185</v>
      </c>
      <c r="B28" s="14">
        <v>41486</v>
      </c>
      <c r="C28" s="14">
        <v>41486</v>
      </c>
      <c r="D28" s="62">
        <v>0.15625</v>
      </c>
      <c r="E28" s="62">
        <v>0.19444444444444445</v>
      </c>
      <c r="F28" s="63" t="s">
        <v>226</v>
      </c>
      <c r="G28" s="9" t="s">
        <v>208</v>
      </c>
      <c r="H28" s="9" t="s">
        <v>146</v>
      </c>
      <c r="I28" s="53"/>
      <c r="J28" s="9"/>
      <c r="K28" s="48"/>
      <c r="L28" s="9"/>
      <c r="M28" s="9"/>
      <c r="N28" s="9"/>
      <c r="O28" s="3"/>
      <c r="P28" s="3"/>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99.75" customHeight="1" x14ac:dyDescent="0.25">
      <c r="A29" s="33" t="s">
        <v>187</v>
      </c>
      <c r="B29" s="14">
        <v>41486</v>
      </c>
      <c r="C29" s="14">
        <v>41486</v>
      </c>
      <c r="D29" s="62">
        <v>0.15625</v>
      </c>
      <c r="E29" s="62">
        <v>0.19444444444444445</v>
      </c>
      <c r="F29" s="63" t="s">
        <v>225</v>
      </c>
      <c r="G29" s="9" t="s">
        <v>208</v>
      </c>
      <c r="H29" s="9" t="s">
        <v>146</v>
      </c>
      <c r="I29" s="53"/>
      <c r="J29" s="9"/>
      <c r="K29" s="48"/>
      <c r="L29" s="9"/>
      <c r="M29" s="9"/>
      <c r="N29" s="9"/>
      <c r="O29" s="3"/>
      <c r="P29" s="3"/>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99.75" customHeight="1" x14ac:dyDescent="0.25">
      <c r="A30" s="33" t="s">
        <v>188</v>
      </c>
      <c r="B30" s="14">
        <v>41486</v>
      </c>
      <c r="C30" s="14">
        <v>41486</v>
      </c>
      <c r="D30" s="62">
        <v>0.15625</v>
      </c>
      <c r="E30" s="62">
        <v>0.19444444444444445</v>
      </c>
      <c r="F30" s="63" t="s">
        <v>233</v>
      </c>
      <c r="G30" s="9" t="s">
        <v>234</v>
      </c>
      <c r="H30" s="9" t="s">
        <v>146</v>
      </c>
      <c r="I30" s="81"/>
      <c r="J30" s="9"/>
      <c r="K30" s="48"/>
      <c r="L30" s="9"/>
      <c r="M30" s="9"/>
      <c r="N30" s="9"/>
      <c r="O30" s="3"/>
      <c r="P30" s="3"/>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90.75" customHeight="1" x14ac:dyDescent="0.25">
      <c r="A31" s="33" t="s">
        <v>192</v>
      </c>
      <c r="B31" s="14">
        <v>41486</v>
      </c>
      <c r="C31" s="14">
        <v>41486</v>
      </c>
      <c r="D31" s="66">
        <v>0.19444444444444445</v>
      </c>
      <c r="E31" s="66">
        <v>0.20833333333333334</v>
      </c>
      <c r="F31" s="57" t="s">
        <v>197</v>
      </c>
      <c r="G31" s="9" t="s">
        <v>21</v>
      </c>
      <c r="H31" s="9" t="s">
        <v>137</v>
      </c>
      <c r="I31" s="9"/>
      <c r="J31" s="9"/>
      <c r="K31" s="48"/>
      <c r="L31" s="9"/>
      <c r="M31" s="9"/>
      <c r="N31" s="9"/>
      <c r="O31" s="3"/>
      <c r="P31" s="3"/>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90.75" customHeight="1" x14ac:dyDescent="0.25">
      <c r="A32" s="33" t="s">
        <v>193</v>
      </c>
      <c r="B32" s="14">
        <v>41486</v>
      </c>
      <c r="C32" s="14">
        <v>41486</v>
      </c>
      <c r="D32" s="66">
        <v>0.19444444444444445</v>
      </c>
      <c r="E32" s="66">
        <v>0.20833333333333334</v>
      </c>
      <c r="F32" s="75" t="s">
        <v>235</v>
      </c>
      <c r="G32" s="9" t="s">
        <v>83</v>
      </c>
      <c r="H32" s="9" t="s">
        <v>137</v>
      </c>
      <c r="I32" s="82" t="s">
        <v>166</v>
      </c>
      <c r="J32" s="9"/>
      <c r="K32" s="48"/>
      <c r="L32" s="9"/>
      <c r="M32" s="9"/>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153.75" customHeight="1" x14ac:dyDescent="0.25">
      <c r="A33" s="78" t="s">
        <v>195</v>
      </c>
      <c r="B33" s="7"/>
      <c r="C33" s="7">
        <v>41486</v>
      </c>
      <c r="D33" s="8"/>
      <c r="E33" s="16">
        <v>0.20833333333333334</v>
      </c>
      <c r="F33" s="15" t="s">
        <v>194</v>
      </c>
      <c r="G33" s="15"/>
      <c r="H33" s="15" t="s">
        <v>153</v>
      </c>
      <c r="I33" s="54"/>
      <c r="J33" s="15"/>
      <c r="K33" s="48"/>
      <c r="L33" s="9"/>
      <c r="M33" s="9"/>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2" customFormat="1" ht="45" customHeight="1" x14ac:dyDescent="0.25">
      <c r="A34" s="33"/>
      <c r="B34" s="14"/>
      <c r="C34" s="14"/>
      <c r="D34" s="4"/>
      <c r="E34" s="4"/>
      <c r="F34" s="9"/>
      <c r="G34" s="9"/>
      <c r="H34" s="9"/>
      <c r="I34" s="53"/>
      <c r="J34" s="9"/>
      <c r="K34" s="48"/>
      <c r="L34" s="9"/>
      <c r="M34" s="9"/>
      <c r="N34" s="9"/>
      <c r="O34" s="3"/>
      <c r="P34" s="3"/>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6"/>
      <c r="CQ34" s="6"/>
      <c r="CR34" s="6"/>
      <c r="CS34" s="6"/>
      <c r="CT34" s="6"/>
      <c r="CU34" s="6"/>
      <c r="CV34" s="6"/>
      <c r="CW34" s="6"/>
      <c r="CX34" s="6"/>
      <c r="CY34" s="6"/>
      <c r="CZ34" s="6"/>
      <c r="DA34" s="6"/>
      <c r="DB34" s="6"/>
      <c r="DC34" s="6"/>
      <c r="DD34" s="6"/>
      <c r="DE34" s="6"/>
      <c r="DF34" s="6"/>
      <c r="DG34" s="6"/>
      <c r="DH34" s="6"/>
      <c r="DI34" s="6"/>
      <c r="DJ34" s="6"/>
      <c r="DK34" s="6"/>
      <c r="DL34" s="6"/>
    </row>
    <row r="35" spans="1:116" s="2" customFormat="1" ht="123" customHeight="1" x14ac:dyDescent="0.25">
      <c r="A35" s="33"/>
      <c r="B35" s="14"/>
      <c r="C35" s="14"/>
      <c r="D35" s="4"/>
      <c r="E35" s="4"/>
      <c r="F35" s="9"/>
      <c r="G35" s="9"/>
      <c r="H35" s="9"/>
      <c r="I35" s="53"/>
      <c r="J35" s="9"/>
      <c r="K35" s="47"/>
      <c r="L35" s="47"/>
      <c r="M35" s="47"/>
      <c r="N35" s="9"/>
      <c r="O35" s="3"/>
      <c r="P35" s="3"/>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6"/>
      <c r="CQ35" s="6"/>
      <c r="CR35" s="6"/>
      <c r="CS35" s="6"/>
      <c r="CT35" s="6"/>
      <c r="CU35" s="6"/>
      <c r="CV35" s="6"/>
      <c r="CW35" s="6"/>
      <c r="CX35" s="6"/>
      <c r="CY35" s="6"/>
      <c r="CZ35" s="6"/>
      <c r="DA35" s="6"/>
      <c r="DB35" s="6"/>
      <c r="DC35" s="6"/>
      <c r="DD35" s="6"/>
      <c r="DE35" s="6"/>
      <c r="DF35" s="6"/>
      <c r="DG35" s="6"/>
      <c r="DH35" s="6"/>
      <c r="DI35" s="6"/>
      <c r="DJ35" s="6"/>
      <c r="DK35" s="6"/>
      <c r="DL35" s="6"/>
    </row>
    <row r="36" spans="1:116" s="2" customFormat="1" ht="45" customHeight="1" x14ac:dyDescent="0.25">
      <c r="A36" s="33"/>
      <c r="B36" s="14"/>
      <c r="C36" s="14"/>
      <c r="D36" s="4"/>
      <c r="E36" s="4"/>
      <c r="F36" s="9"/>
      <c r="G36" s="9"/>
      <c r="H36" s="9"/>
      <c r="I36" s="53"/>
      <c r="J36" s="9"/>
      <c r="K36" s="46"/>
      <c r="L36" s="46"/>
      <c r="M36" s="46"/>
      <c r="N36" s="9"/>
      <c r="O36" s="3"/>
      <c r="P36" s="3"/>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6"/>
      <c r="CQ36" s="6"/>
      <c r="CR36" s="6"/>
      <c r="CS36" s="6"/>
      <c r="CT36" s="6"/>
      <c r="CU36" s="6"/>
      <c r="CV36" s="6"/>
      <c r="CW36" s="6"/>
      <c r="CX36" s="6"/>
      <c r="CY36" s="6"/>
      <c r="CZ36" s="6"/>
      <c r="DA36" s="6"/>
      <c r="DB36" s="6"/>
      <c r="DC36" s="6"/>
      <c r="DD36" s="6"/>
      <c r="DE36" s="6"/>
      <c r="DF36" s="6"/>
      <c r="DG36" s="6"/>
      <c r="DH36" s="6"/>
      <c r="DI36" s="6"/>
      <c r="DJ36" s="6"/>
      <c r="DK36" s="6"/>
      <c r="DL36" s="6"/>
    </row>
    <row r="37" spans="1:116" s="2" customFormat="1" ht="45" customHeight="1" x14ac:dyDescent="0.25">
      <c r="A37" s="33"/>
      <c r="B37" s="14"/>
      <c r="C37" s="14"/>
      <c r="D37" s="4"/>
      <c r="E37" s="4"/>
      <c r="F37" s="9"/>
      <c r="G37" s="9"/>
      <c r="H37" s="9"/>
      <c r="I37" s="53"/>
      <c r="J37" s="9"/>
      <c r="K37" s="46"/>
      <c r="L37" s="46"/>
      <c r="M37" s="46"/>
      <c r="N37" s="9"/>
      <c r="O37" s="3"/>
      <c r="P37" s="3"/>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6"/>
      <c r="CQ37" s="6"/>
      <c r="CR37" s="6"/>
      <c r="CS37" s="6"/>
      <c r="CT37" s="6"/>
      <c r="CU37" s="6"/>
      <c r="CV37" s="6"/>
      <c r="CW37" s="6"/>
      <c r="CX37" s="6"/>
      <c r="CY37" s="6"/>
      <c r="CZ37" s="6"/>
      <c r="DA37" s="6"/>
      <c r="DB37" s="6"/>
      <c r="DC37" s="6"/>
      <c r="DD37" s="6"/>
      <c r="DE37" s="6"/>
      <c r="DF37" s="6"/>
      <c r="DG37" s="6"/>
      <c r="DH37" s="6"/>
      <c r="DI37" s="6"/>
      <c r="DJ37" s="6"/>
      <c r="DK37" s="6"/>
      <c r="DL37" s="6"/>
    </row>
    <row r="38" spans="1:116" s="2" customFormat="1" ht="45" customHeight="1" x14ac:dyDescent="0.25">
      <c r="A38" s="33"/>
      <c r="B38" s="14"/>
      <c r="C38" s="14"/>
      <c r="D38" s="4"/>
      <c r="E38" s="4"/>
      <c r="F38" s="9"/>
      <c r="G38" s="9"/>
      <c r="H38" s="9"/>
      <c r="I38" s="53"/>
      <c r="J38" s="9"/>
      <c r="K38" s="9"/>
      <c r="L38" s="9"/>
      <c r="M38" s="9"/>
      <c r="N38" s="9"/>
      <c r="O38" s="3"/>
      <c r="P38" s="3"/>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6"/>
      <c r="CQ38" s="6"/>
      <c r="CR38" s="6"/>
      <c r="CS38" s="6"/>
      <c r="CT38" s="6"/>
      <c r="CU38" s="6"/>
      <c r="CV38" s="6"/>
      <c r="CW38" s="6"/>
      <c r="CX38" s="6"/>
      <c r="CY38" s="6"/>
      <c r="CZ38" s="6"/>
      <c r="DA38" s="6"/>
      <c r="DB38" s="6"/>
      <c r="DC38" s="6"/>
      <c r="DD38" s="6"/>
      <c r="DE38" s="6"/>
      <c r="DF38" s="6"/>
      <c r="DG38" s="6"/>
      <c r="DH38" s="6"/>
      <c r="DI38" s="6"/>
      <c r="DJ38" s="6"/>
      <c r="DK38" s="6"/>
      <c r="DL38" s="6"/>
    </row>
    <row r="39" spans="1:116" s="2" customFormat="1" ht="77.25" customHeight="1" x14ac:dyDescent="0.25">
      <c r="A39" s="33"/>
      <c r="B39" s="14"/>
      <c r="C39" s="14"/>
      <c r="D39" s="4"/>
      <c r="E39" s="4"/>
      <c r="F39" s="9"/>
      <c r="G39" s="9"/>
      <c r="H39" s="9"/>
      <c r="I39" s="53"/>
      <c r="J39" s="9"/>
      <c r="K39" s="9"/>
      <c r="L39" s="9"/>
      <c r="M39" s="9"/>
      <c r="N39" s="9"/>
      <c r="O39" s="3"/>
      <c r="P39" s="3"/>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6"/>
      <c r="CQ39" s="6"/>
      <c r="CR39" s="6"/>
      <c r="CS39" s="6"/>
      <c r="CT39" s="6"/>
      <c r="CU39" s="6"/>
      <c r="CV39" s="6"/>
      <c r="CW39" s="6"/>
      <c r="CX39" s="6"/>
      <c r="CY39" s="6"/>
      <c r="CZ39" s="6"/>
      <c r="DA39" s="6"/>
      <c r="DB39" s="6"/>
      <c r="DC39" s="6"/>
      <c r="DD39" s="6"/>
      <c r="DE39" s="6"/>
      <c r="DF39" s="6"/>
      <c r="DG39" s="6"/>
      <c r="DH39" s="6"/>
      <c r="DI39" s="6"/>
      <c r="DJ39" s="6"/>
      <c r="DK39" s="6"/>
      <c r="DL39" s="6"/>
    </row>
    <row r="40" spans="1:116" s="2" customFormat="1" ht="45" customHeight="1" x14ac:dyDescent="0.25">
      <c r="A40" s="33"/>
      <c r="B40" s="14"/>
      <c r="C40" s="14"/>
      <c r="D40" s="4"/>
      <c r="E40" s="4"/>
      <c r="F40" s="9"/>
      <c r="G40" s="9"/>
      <c r="H40" s="9"/>
      <c r="I40" s="53"/>
      <c r="J40" s="9"/>
      <c r="K40" s="9"/>
      <c r="L40" s="9"/>
      <c r="M40" s="9"/>
      <c r="N40" s="9"/>
      <c r="O40" s="3"/>
      <c r="P40" s="3"/>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6"/>
      <c r="CQ40" s="6"/>
      <c r="CR40" s="6"/>
      <c r="CS40" s="6"/>
      <c r="CT40" s="6"/>
      <c r="CU40" s="6"/>
      <c r="CV40" s="6"/>
      <c r="CW40" s="6"/>
      <c r="CX40" s="6"/>
      <c r="CY40" s="6"/>
      <c r="CZ40" s="6"/>
      <c r="DA40" s="6"/>
      <c r="DB40" s="6"/>
      <c r="DC40" s="6"/>
      <c r="DD40" s="6"/>
      <c r="DE40" s="6"/>
      <c r="DF40" s="6"/>
      <c r="DG40" s="6"/>
      <c r="DH40" s="6"/>
      <c r="DI40" s="6"/>
      <c r="DJ40" s="6"/>
      <c r="DK40" s="6"/>
      <c r="DL40" s="6"/>
    </row>
    <row r="41" spans="1:116" s="6" customFormat="1" ht="45" customHeight="1" x14ac:dyDescent="0.25">
      <c r="A41" s="33"/>
      <c r="B41" s="14"/>
      <c r="C41" s="14"/>
      <c r="D41" s="4"/>
      <c r="E41" s="4"/>
      <c r="F41" s="9"/>
      <c r="G41" s="9"/>
      <c r="H41" s="9"/>
      <c r="I41" s="53"/>
      <c r="J41" s="9"/>
      <c r="K41" s="9"/>
      <c r="L41" s="9"/>
      <c r="M41" s="9"/>
      <c r="N41" s="9"/>
      <c r="O41" s="3"/>
      <c r="P41" s="3"/>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ht="45" customHeight="1" x14ac:dyDescent="0.25">
      <c r="A42" s="33"/>
      <c r="B42" s="14"/>
      <c r="C42" s="14"/>
      <c r="D42" s="58"/>
      <c r="E42" s="58"/>
      <c r="F42" s="9"/>
      <c r="G42" s="9"/>
      <c r="H42" s="9"/>
      <c r="I42" s="53"/>
      <c r="J42" s="9"/>
      <c r="K42" s="9"/>
      <c r="L42" s="9"/>
      <c r="M42" s="9"/>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ht="45" customHeight="1" x14ac:dyDescent="0.25">
      <c r="A43" s="33"/>
      <c r="B43" s="14"/>
      <c r="C43" s="14"/>
      <c r="D43" s="4"/>
      <c r="E43" s="4"/>
      <c r="F43" s="9"/>
      <c r="G43" s="9"/>
      <c r="H43" s="9"/>
      <c r="I43" s="53"/>
      <c r="J43" s="9"/>
      <c r="K43" s="9"/>
      <c r="L43" s="9"/>
      <c r="M43" s="9"/>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ht="45" customHeight="1" x14ac:dyDescent="0.25">
      <c r="A44" s="33"/>
      <c r="B44" s="14"/>
      <c r="C44" s="14"/>
      <c r="D44" s="4"/>
      <c r="E44" s="4"/>
      <c r="F44" s="9"/>
      <c r="G44" s="9"/>
      <c r="H44" s="9"/>
      <c r="I44" s="53"/>
      <c r="J44" s="9"/>
      <c r="K44" s="9"/>
      <c r="L44" s="9"/>
      <c r="M44" s="9"/>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116" s="6" customFormat="1" ht="45" customHeight="1" x14ac:dyDescent="0.25">
      <c r="A45" s="33"/>
      <c r="B45" s="14"/>
      <c r="C45" s="14"/>
      <c r="D45" s="4"/>
      <c r="E45" s="4"/>
      <c r="F45" s="9"/>
      <c r="G45" s="9"/>
      <c r="H45" s="9"/>
      <c r="I45" s="53"/>
      <c r="J45" s="9"/>
      <c r="K45" s="9"/>
      <c r="L45" s="9"/>
      <c r="M45" s="9"/>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x14ac:dyDescent="0.25">
      <c r="A46" s="33"/>
      <c r="B46" s="14"/>
      <c r="C46" s="14"/>
      <c r="D46" s="4"/>
      <c r="E46" s="4"/>
      <c r="F46" s="9"/>
      <c r="G46" s="9"/>
      <c r="H46" s="9"/>
      <c r="I46" s="53"/>
      <c r="J46" s="9"/>
      <c r="K46" s="9"/>
      <c r="L46" s="9"/>
      <c r="M46" s="9"/>
      <c r="N46" s="20"/>
    </row>
    <row r="47" spans="1:116" s="6" customFormat="1" ht="45" customHeight="1" x14ac:dyDescent="0.25">
      <c r="A47" s="33"/>
      <c r="B47" s="14"/>
      <c r="C47" s="14"/>
      <c r="D47" s="4"/>
      <c r="E47" s="4"/>
      <c r="F47" s="9"/>
      <c r="G47" s="9"/>
      <c r="H47" s="9"/>
      <c r="I47" s="53"/>
      <c r="J47" s="9"/>
      <c r="K47" s="9"/>
      <c r="L47" s="9"/>
      <c r="M47" s="9"/>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ht="84.75" customHeight="1" x14ac:dyDescent="0.25">
      <c r="A48" s="33"/>
      <c r="B48" s="14"/>
      <c r="C48" s="14"/>
      <c r="D48" s="4"/>
      <c r="E48" s="4"/>
      <c r="F48" s="9"/>
      <c r="G48" s="9"/>
      <c r="H48" s="9"/>
      <c r="I48" s="53"/>
      <c r="J48" s="9"/>
      <c r="K48" s="9"/>
      <c r="L48" s="9"/>
      <c r="M48" s="9"/>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ht="45" customHeight="1" x14ac:dyDescent="0.25">
      <c r="A49" s="33"/>
      <c r="B49" s="14"/>
      <c r="C49" s="14"/>
      <c r="D49" s="4"/>
      <c r="E49" s="4"/>
      <c r="F49" s="9"/>
      <c r="G49" s="9"/>
      <c r="H49" s="9"/>
      <c r="I49" s="53"/>
      <c r="J49" s="9"/>
      <c r="K49" s="9"/>
      <c r="L49" s="9"/>
      <c r="M49" s="9"/>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ht="78.75" customHeight="1" x14ac:dyDescent="0.25">
      <c r="A50" s="33"/>
      <c r="B50" s="14"/>
      <c r="C50" s="14"/>
      <c r="D50" s="4"/>
      <c r="E50" s="4"/>
      <c r="F50" s="9"/>
      <c r="G50" s="9"/>
      <c r="H50" s="9"/>
      <c r="I50" s="9"/>
      <c r="J50" s="9"/>
      <c r="K50" s="9"/>
      <c r="L50" s="9"/>
      <c r="M50" s="9"/>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ht="45" customHeight="1" x14ac:dyDescent="0.25">
      <c r="A51" s="34"/>
      <c r="B51" s="21"/>
      <c r="C51" s="21"/>
      <c r="D51" s="25"/>
      <c r="E51" s="23"/>
      <c r="F51" s="24"/>
      <c r="G51" s="24"/>
      <c r="H51" s="24"/>
      <c r="I51" s="24"/>
      <c r="J51" s="24"/>
      <c r="K51" s="24"/>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ht="45" customHeight="1" x14ac:dyDescent="0.25">
      <c r="F52" s="9"/>
      <c r="G52" s="9"/>
      <c r="H52" s="9"/>
      <c r="I52" s="9"/>
      <c r="J52" s="3"/>
      <c r="K52" s="3"/>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ht="45" customHeight="1" x14ac:dyDescent="0.25">
      <c r="F53" s="9"/>
      <c r="G53" s="9"/>
      <c r="H53" s="46"/>
      <c r="I53" s="46"/>
      <c r="J53" s="3"/>
      <c r="K53" s="3"/>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ht="45" customHeight="1" x14ac:dyDescent="0.25">
      <c r="F54" s="59"/>
      <c r="G54" s="9"/>
      <c r="H54" s="9"/>
      <c r="I54" s="9"/>
      <c r="J54" s="9"/>
      <c r="K54" s="9"/>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ht="45" customHeight="1" x14ac:dyDescent="0.25">
      <c r="F55" s="59"/>
      <c r="G55" s="9"/>
      <c r="H55" s="9"/>
      <c r="I55" s="9"/>
      <c r="J55" s="9"/>
      <c r="K55" s="9"/>
      <c r="L55" s="20"/>
      <c r="M55" s="20"/>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ht="45" customHeight="1" x14ac:dyDescent="0.25">
      <c r="F56" s="59"/>
      <c r="G56" s="9"/>
      <c r="H56" s="9"/>
      <c r="I56" s="9"/>
      <c r="J56" s="9"/>
      <c r="K56" s="9"/>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ht="45" customHeight="1" x14ac:dyDescent="0.25">
      <c r="F57" s="59"/>
      <c r="G57" s="9"/>
      <c r="H57" s="9"/>
      <c r="I57" s="9"/>
      <c r="J57" s="9"/>
      <c r="K57" s="9"/>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ht="45" customHeight="1" x14ac:dyDescent="0.25">
      <c r="F58" s="59"/>
      <c r="G58" s="9"/>
      <c r="H58" s="9"/>
      <c r="I58" s="9"/>
      <c r="J58" s="9"/>
      <c r="K58" s="9"/>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ht="45" customHeight="1" x14ac:dyDescent="0.25">
      <c r="F59" s="59"/>
      <c r="G59" s="9"/>
      <c r="H59" s="9"/>
      <c r="I59" s="9"/>
      <c r="J59" s="9"/>
      <c r="K59" s="9"/>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ht="45" customHeight="1" x14ac:dyDescent="0.25">
      <c r="F60" s="59"/>
      <c r="G60" s="9"/>
      <c r="H60" s="9"/>
      <c r="I60" s="9"/>
      <c r="J60" s="9"/>
      <c r="K60" s="9"/>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ht="45" customHeight="1" x14ac:dyDescent="0.25">
      <c r="F61" s="59"/>
      <c r="G61" s="9"/>
      <c r="H61" s="9"/>
      <c r="I61" s="9"/>
      <c r="J61" s="9"/>
      <c r="K61" s="9"/>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ht="45" customHeight="1" x14ac:dyDescent="0.25">
      <c r="F62" s="59"/>
      <c r="G62" s="9"/>
      <c r="H62" s="9"/>
      <c r="I62" s="9"/>
      <c r="J62" s="3"/>
      <c r="K62" s="9"/>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ht="45" customHeight="1" x14ac:dyDescent="0.25">
      <c r="A63" s="34"/>
      <c r="B63" s="21"/>
      <c r="C63" s="21"/>
      <c r="D63" s="25"/>
      <c r="E63" s="23"/>
      <c r="F63" s="24"/>
      <c r="G63" s="24"/>
      <c r="H63" s="24"/>
      <c r="I63" s="24"/>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ht="45" customHeight="1" x14ac:dyDescent="0.25">
      <c r="A64" s="34"/>
      <c r="B64" s="21"/>
      <c r="C64" s="21"/>
      <c r="D64" s="25"/>
      <c r="E64" s="23"/>
      <c r="F64" s="24"/>
      <c r="G64" s="24"/>
      <c r="H64" s="24"/>
      <c r="I64" s="24"/>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ht="45" customHeight="1" x14ac:dyDescent="0.25">
      <c r="A65" s="34"/>
      <c r="B65" s="21"/>
      <c r="C65" s="21"/>
      <c r="D65" s="25"/>
      <c r="E65" s="23"/>
      <c r="F65" s="24"/>
      <c r="G65" s="24"/>
      <c r="H65" s="24"/>
      <c r="I65" s="24"/>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ht="45" customHeight="1" x14ac:dyDescent="0.25">
      <c r="A66" s="34"/>
      <c r="B66" s="21"/>
      <c r="C66" s="21"/>
      <c r="D66" s="25"/>
      <c r="E66" s="23"/>
      <c r="F66" s="24"/>
      <c r="G66" s="24"/>
      <c r="H66" s="24"/>
      <c r="I66" s="24"/>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ht="45" customHeight="1" x14ac:dyDescent="0.25">
      <c r="A67" s="34"/>
      <c r="B67" s="21"/>
      <c r="C67" s="21"/>
      <c r="D67" s="25"/>
      <c r="E67" s="23"/>
      <c r="F67" s="24"/>
      <c r="G67" s="24"/>
      <c r="H67" s="24"/>
      <c r="I67" s="24"/>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ht="45" customHeight="1" x14ac:dyDescent="0.25">
      <c r="A68" s="34"/>
      <c r="B68" s="21"/>
      <c r="C68" s="21"/>
      <c r="D68" s="23"/>
      <c r="E68" s="23"/>
      <c r="F68" s="24"/>
      <c r="G68" s="24"/>
      <c r="H68" s="24"/>
      <c r="I68" s="24"/>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ht="45" customHeight="1" x14ac:dyDescent="0.25">
      <c r="A69" s="34"/>
      <c r="B69" s="21"/>
      <c r="C69" s="21"/>
      <c r="D69" s="22"/>
      <c r="E69" s="23"/>
      <c r="F69" s="24"/>
      <c r="G69" s="24"/>
      <c r="H69" s="24"/>
      <c r="I69" s="24"/>
      <c r="J69" s="24"/>
      <c r="K69" s="24"/>
      <c r="L69" s="24"/>
      <c r="M69" s="24"/>
      <c r="N69" s="24"/>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row>
    <row r="70" spans="1:93" s="6" customFormat="1" ht="45" customHeight="1" x14ac:dyDescent="0.25">
      <c r="A70" s="34"/>
      <c r="B70" s="21"/>
      <c r="C70" s="21"/>
      <c r="D70" s="22"/>
      <c r="E70" s="23"/>
      <c r="F70" s="24"/>
      <c r="G70" s="24"/>
      <c r="H70" s="24"/>
      <c r="I70" s="24"/>
      <c r="J70" s="24"/>
      <c r="K70" s="24"/>
      <c r="L70" s="24"/>
      <c r="M70" s="24"/>
      <c r="N70" s="24"/>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row>
    <row r="71" spans="1:93" s="6" customFormat="1" ht="45" customHeight="1" x14ac:dyDescent="0.25">
      <c r="A71" s="34"/>
      <c r="B71" s="21"/>
      <c r="C71" s="21"/>
      <c r="D71" s="22"/>
      <c r="E71" s="23"/>
      <c r="F71" s="24"/>
      <c r="G71" s="24"/>
      <c r="H71" s="24"/>
      <c r="I71" s="24"/>
      <c r="J71" s="24"/>
      <c r="K71" s="24"/>
      <c r="L71" s="24"/>
      <c r="M71" s="24"/>
      <c r="N71" s="24"/>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row>
    <row r="72" spans="1:93" s="6" customFormat="1" ht="24.75" customHeight="1" x14ac:dyDescent="0.25">
      <c r="A72" s="34"/>
      <c r="B72" s="21"/>
      <c r="C72" s="21"/>
      <c r="D72" s="22"/>
      <c r="E72" s="23"/>
      <c r="F72" s="24"/>
      <c r="G72" s="24"/>
      <c r="H72" s="24"/>
      <c r="I72" s="24"/>
      <c r="J72" s="24"/>
      <c r="K72" s="24"/>
      <c r="L72" s="24"/>
      <c r="M72" s="24"/>
      <c r="N72" s="24"/>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row>
    <row r="73" spans="1:93" s="6" customFormat="1" ht="26.25" customHeight="1" x14ac:dyDescent="0.25">
      <c r="A73" s="34"/>
      <c r="B73" s="21"/>
      <c r="C73" s="21"/>
      <c r="D73" s="22"/>
      <c r="E73" s="23"/>
      <c r="F73" s="24"/>
      <c r="G73" s="24"/>
      <c r="H73" s="24"/>
      <c r="I73" s="24"/>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ht="26.25" customHeight="1" x14ac:dyDescent="0.25">
      <c r="A74" s="34"/>
      <c r="B74" s="21"/>
      <c r="C74" s="21"/>
      <c r="D74" s="22"/>
      <c r="E74" s="23"/>
      <c r="F74" s="24"/>
      <c r="G74" s="24"/>
      <c r="H74" s="24"/>
      <c r="I74" s="24"/>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ht="26.25" customHeight="1" x14ac:dyDescent="0.25">
      <c r="A75" s="34"/>
      <c r="B75" s="21"/>
      <c r="C75" s="21"/>
      <c r="D75" s="22"/>
      <c r="E75" s="23"/>
      <c r="F75" s="24"/>
      <c r="G75" s="24"/>
      <c r="H75" s="24"/>
      <c r="I75" s="24"/>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ht="52.5" customHeight="1" x14ac:dyDescent="0.25">
      <c r="A76" s="34"/>
      <c r="B76" s="21"/>
      <c r="C76" s="21"/>
      <c r="D76" s="22"/>
      <c r="E76" s="23"/>
      <c r="F76" s="24"/>
      <c r="G76" s="24"/>
      <c r="H76" s="24"/>
      <c r="I76" s="24"/>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ht="26.25" customHeight="1" x14ac:dyDescent="0.25">
      <c r="A77" s="34"/>
      <c r="B77" s="21"/>
      <c r="C77" s="21"/>
      <c r="D77" s="22"/>
      <c r="E77" s="23"/>
      <c r="F77" s="24"/>
      <c r="G77" s="24"/>
      <c r="H77" s="24"/>
      <c r="I77" s="24"/>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ht="26.25" customHeight="1" x14ac:dyDescent="0.25">
      <c r="A78" s="34"/>
      <c r="B78" s="21"/>
      <c r="C78" s="21"/>
      <c r="D78" s="22"/>
      <c r="E78" s="23"/>
      <c r="F78" s="24"/>
      <c r="G78" s="24"/>
      <c r="H78" s="24"/>
      <c r="I78" s="24"/>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ht="26.25" customHeight="1" x14ac:dyDescent="0.25">
      <c r="A79" s="34"/>
      <c r="B79" s="21"/>
      <c r="C79" s="21"/>
      <c r="D79" s="22"/>
      <c r="E79" s="23"/>
      <c r="F79" s="24"/>
      <c r="G79" s="24"/>
      <c r="H79" s="24"/>
      <c r="I79" s="24"/>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ht="68.25" customHeight="1" x14ac:dyDescent="0.25">
      <c r="A80" s="34"/>
      <c r="B80" s="21"/>
      <c r="C80" s="21"/>
      <c r="D80" s="22"/>
      <c r="E80" s="23"/>
      <c r="F80" s="24"/>
      <c r="G80" s="24"/>
      <c r="H80" s="24"/>
      <c r="I80" s="24"/>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ht="26.25" customHeight="1" x14ac:dyDescent="0.25">
      <c r="A81" s="34"/>
      <c r="B81" s="24"/>
      <c r="C81" s="24"/>
      <c r="D81" s="23"/>
      <c r="E81" s="23"/>
      <c r="F81" s="24"/>
      <c r="G81" s="24"/>
      <c r="H81" s="24"/>
      <c r="I81" s="24"/>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ht="26.25" customHeight="1" x14ac:dyDescent="0.25">
      <c r="A82" s="34"/>
      <c r="B82" s="21"/>
      <c r="C82" s="21"/>
      <c r="D82" s="22"/>
      <c r="E82" s="22"/>
      <c r="F82" s="24"/>
      <c r="G82" s="24"/>
      <c r="H82" s="24"/>
      <c r="I82" s="24"/>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ht="26.25" customHeight="1" x14ac:dyDescent="0.25">
      <c r="A83" s="34"/>
      <c r="B83" s="21"/>
      <c r="C83" s="21"/>
      <c r="D83" s="22"/>
      <c r="E83" s="22"/>
      <c r="F83" s="24"/>
      <c r="G83" s="24"/>
      <c r="H83" s="24"/>
      <c r="I83" s="24"/>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ht="73.5" customHeight="1" x14ac:dyDescent="0.25">
      <c r="A84" s="34"/>
      <c r="B84" s="21"/>
      <c r="C84" s="21"/>
      <c r="D84" s="22"/>
      <c r="E84" s="22"/>
      <c r="F84" s="24"/>
      <c r="G84" s="24"/>
      <c r="H84" s="24"/>
      <c r="I84" s="24"/>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ht="26.25" customHeight="1" x14ac:dyDescent="0.25">
      <c r="A85" s="34"/>
      <c r="B85" s="21"/>
      <c r="C85" s="21"/>
      <c r="D85" s="22"/>
      <c r="E85" s="22"/>
      <c r="F85" s="24"/>
      <c r="G85" s="24"/>
      <c r="H85" s="24"/>
      <c r="I85" s="24"/>
      <c r="J85" s="24"/>
      <c r="K85" s="24"/>
      <c r="L85" s="24"/>
      <c r="M85" s="24"/>
      <c r="N85" s="24"/>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row>
    <row r="86" spans="1:93" s="6" customFormat="1" ht="26.25" customHeight="1" x14ac:dyDescent="0.25">
      <c r="A86" s="34"/>
      <c r="B86" s="21"/>
      <c r="C86" s="21"/>
      <c r="D86" s="22"/>
      <c r="E86" s="22"/>
      <c r="F86" s="24"/>
      <c r="G86" s="24"/>
      <c r="H86" s="24"/>
      <c r="I86" s="24"/>
      <c r="J86" s="24"/>
      <c r="K86" s="24"/>
      <c r="L86" s="24"/>
      <c r="M86" s="24"/>
      <c r="N86" s="24"/>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row>
    <row r="87" spans="1:93" s="6" customFormat="1" ht="26.25" customHeight="1" x14ac:dyDescent="0.25">
      <c r="A87" s="34"/>
      <c r="B87" s="21"/>
      <c r="C87" s="21"/>
      <c r="D87" s="22"/>
      <c r="E87" s="22"/>
      <c r="F87" s="24"/>
      <c r="G87" s="24"/>
      <c r="H87" s="24"/>
      <c r="I87" s="24"/>
      <c r="J87" s="24"/>
      <c r="K87" s="24"/>
      <c r="L87" s="24"/>
      <c r="M87" s="24"/>
      <c r="N87" s="24"/>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row>
    <row r="88" spans="1:93" s="6" customFormat="1" ht="58.5" customHeight="1" x14ac:dyDescent="0.25">
      <c r="A88" s="34"/>
      <c r="B88" s="21"/>
      <c r="C88" s="21"/>
      <c r="D88" s="22"/>
      <c r="E88" s="22"/>
      <c r="F88" s="24"/>
      <c r="G88" s="24"/>
      <c r="H88" s="24"/>
      <c r="I88" s="24"/>
      <c r="J88" s="24"/>
      <c r="K88" s="24"/>
      <c r="L88" s="24"/>
      <c r="M88" s="24"/>
      <c r="N88" s="24"/>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row>
    <row r="89" spans="1:93" s="6" customFormat="1" x14ac:dyDescent="0.25">
      <c r="A89" s="34"/>
      <c r="B89" s="21"/>
      <c r="C89" s="21"/>
      <c r="D89" s="22"/>
      <c r="E89" s="22"/>
      <c r="F89" s="24"/>
      <c r="G89" s="24"/>
      <c r="H89" s="24"/>
      <c r="I89" s="24"/>
      <c r="J89" s="24"/>
      <c r="K89" s="24"/>
      <c r="L89" s="24"/>
      <c r="M89" s="24"/>
      <c r="N89" s="20"/>
    </row>
    <row r="90" spans="1:93" s="6" customFormat="1" ht="31.5" customHeight="1" x14ac:dyDescent="0.25">
      <c r="A90" s="34"/>
      <c r="B90" s="21"/>
      <c r="C90" s="21"/>
      <c r="D90" s="22"/>
      <c r="E90" s="22"/>
      <c r="F90" s="24"/>
      <c r="G90" s="24"/>
      <c r="H90" s="24"/>
      <c r="I90" s="24"/>
      <c r="J90" s="24"/>
      <c r="K90" s="24"/>
      <c r="L90" s="24"/>
      <c r="M90" s="24"/>
      <c r="N90" s="20"/>
    </row>
    <row r="91" spans="1:93" s="6" customFormat="1" ht="26.25" customHeight="1" x14ac:dyDescent="0.25">
      <c r="A91" s="34"/>
      <c r="B91" s="21"/>
      <c r="C91" s="21"/>
      <c r="D91" s="22"/>
      <c r="E91" s="22"/>
      <c r="F91" s="24"/>
      <c r="G91" s="24"/>
      <c r="H91" s="24"/>
      <c r="I91" s="24"/>
      <c r="J91" s="24"/>
      <c r="K91" s="24"/>
      <c r="L91" s="24"/>
      <c r="M91" s="24"/>
      <c r="N91" s="20"/>
    </row>
    <row r="92" spans="1:93" s="6" customFormat="1" ht="49.5" customHeight="1" x14ac:dyDescent="0.25">
      <c r="A92" s="34"/>
      <c r="B92" s="21"/>
      <c r="C92" s="21"/>
      <c r="D92" s="22"/>
      <c r="E92" s="22"/>
      <c r="F92" s="24"/>
      <c r="G92" s="24"/>
      <c r="H92" s="24"/>
      <c r="I92" s="24"/>
      <c r="J92" s="24"/>
      <c r="K92" s="24"/>
      <c r="L92" s="24"/>
      <c r="M92" s="24"/>
      <c r="N92" s="20"/>
    </row>
    <row r="93" spans="1:93" s="6" customFormat="1" x14ac:dyDescent="0.25">
      <c r="A93" s="34"/>
      <c r="B93" s="21"/>
      <c r="C93" s="21"/>
      <c r="D93" s="22"/>
      <c r="E93" s="22"/>
      <c r="F93" s="24"/>
      <c r="G93" s="24"/>
      <c r="H93" s="24"/>
      <c r="I93" s="24"/>
      <c r="J93" s="24"/>
      <c r="K93" s="24"/>
      <c r="L93" s="24"/>
      <c r="M93" s="24"/>
      <c r="N93" s="20"/>
    </row>
    <row r="94" spans="1:93" s="6" customFormat="1" ht="31.5" customHeight="1" x14ac:dyDescent="0.25">
      <c r="A94" s="34"/>
      <c r="B94" s="21"/>
      <c r="C94" s="21"/>
      <c r="D94" s="22"/>
      <c r="E94" s="22"/>
      <c r="F94" s="24"/>
      <c r="G94" s="24"/>
      <c r="H94" s="24"/>
      <c r="I94" s="24"/>
      <c r="J94" s="24"/>
      <c r="K94" s="24"/>
      <c r="L94" s="24"/>
      <c r="M94" s="24"/>
      <c r="N94" s="20"/>
    </row>
    <row r="95" spans="1:93" s="6" customFormat="1" ht="26.25" customHeight="1" x14ac:dyDescent="0.25">
      <c r="A95" s="34"/>
      <c r="B95" s="21"/>
      <c r="C95" s="21"/>
      <c r="D95" s="22"/>
      <c r="E95" s="22"/>
      <c r="F95" s="24"/>
      <c r="G95" s="24"/>
      <c r="H95" s="24"/>
      <c r="I95" s="24"/>
      <c r="J95" s="24"/>
      <c r="K95" s="24"/>
      <c r="L95" s="24"/>
      <c r="M95" s="24"/>
      <c r="N95" s="20"/>
    </row>
    <row r="96" spans="1:93" s="6" customFormat="1" ht="23.25" customHeight="1" x14ac:dyDescent="0.25">
      <c r="A96" s="34"/>
      <c r="B96" s="21"/>
      <c r="C96" s="21"/>
      <c r="D96" s="22"/>
      <c r="E96" s="22"/>
      <c r="F96" s="24"/>
      <c r="G96" s="24"/>
      <c r="H96" s="24"/>
      <c r="I96" s="24"/>
      <c r="J96" s="24"/>
      <c r="K96" s="24"/>
      <c r="L96" s="24"/>
      <c r="M96" s="24"/>
      <c r="N96" s="20"/>
    </row>
    <row r="97" spans="1:14" s="6" customFormat="1" x14ac:dyDescent="0.25">
      <c r="A97" s="34"/>
      <c r="B97" s="21"/>
      <c r="C97" s="21"/>
      <c r="D97" s="22"/>
      <c r="E97" s="22"/>
      <c r="F97" s="24"/>
      <c r="G97" s="24"/>
      <c r="H97" s="24"/>
      <c r="I97" s="24"/>
      <c r="J97" s="24"/>
      <c r="K97" s="24"/>
      <c r="L97" s="24"/>
      <c r="M97" s="24"/>
      <c r="N97" s="20"/>
    </row>
    <row r="98" spans="1:14" s="6" customFormat="1" x14ac:dyDescent="0.25">
      <c r="A98" s="34"/>
      <c r="B98" s="21"/>
      <c r="C98" s="21"/>
      <c r="D98" s="22"/>
      <c r="E98" s="22"/>
      <c r="F98" s="24"/>
      <c r="G98" s="24"/>
      <c r="H98" s="24"/>
      <c r="I98" s="24"/>
      <c r="J98" s="24"/>
      <c r="K98" s="20"/>
      <c r="L98" s="20"/>
      <c r="M98" s="20"/>
      <c r="N98" s="20"/>
    </row>
    <row r="99" spans="1:14" s="6" customFormat="1" x14ac:dyDescent="0.25">
      <c r="A99" s="34"/>
      <c r="B99" s="21"/>
      <c r="C99" s="21"/>
      <c r="D99" s="22"/>
      <c r="E99" s="22"/>
      <c r="F99" s="24"/>
      <c r="G99" s="24"/>
      <c r="H99" s="24"/>
      <c r="I99" s="24"/>
      <c r="J99" s="24"/>
      <c r="K99" s="20"/>
      <c r="L99" s="20"/>
      <c r="M99" s="20"/>
      <c r="N99" s="20"/>
    </row>
    <row r="100" spans="1:14" s="6" customFormat="1" x14ac:dyDescent="0.25">
      <c r="A100" s="34"/>
      <c r="B100" s="21"/>
      <c r="C100" s="21"/>
      <c r="D100" s="22"/>
      <c r="E100" s="22"/>
      <c r="F100" s="24"/>
      <c r="G100" s="24"/>
      <c r="H100" s="24"/>
      <c r="I100" s="24"/>
      <c r="J100" s="24"/>
      <c r="K100" s="20"/>
      <c r="L100" s="20"/>
      <c r="M100" s="20"/>
      <c r="N100" s="20"/>
    </row>
    <row r="101" spans="1:14" s="6" customFormat="1" x14ac:dyDescent="0.25">
      <c r="A101" s="34"/>
      <c r="B101" s="21"/>
      <c r="C101" s="21"/>
      <c r="D101" s="22"/>
      <c r="E101" s="22"/>
      <c r="F101" s="24"/>
      <c r="G101" s="24"/>
      <c r="H101" s="24"/>
      <c r="I101" s="24"/>
      <c r="J101" s="24"/>
      <c r="K101" s="20"/>
      <c r="L101" s="20"/>
      <c r="M101" s="20"/>
      <c r="N101" s="20"/>
    </row>
    <row r="102" spans="1:14" s="6" customFormat="1" x14ac:dyDescent="0.25">
      <c r="A102" s="34"/>
      <c r="B102" s="21"/>
      <c r="C102" s="21"/>
      <c r="D102" s="22"/>
      <c r="E102" s="22"/>
      <c r="F102" s="24"/>
      <c r="G102" s="24"/>
      <c r="H102" s="24"/>
      <c r="I102" s="24"/>
      <c r="J102" s="24"/>
      <c r="K102" s="20"/>
      <c r="L102" s="20"/>
      <c r="M102" s="20"/>
      <c r="N102" s="20"/>
    </row>
    <row r="103" spans="1:14" s="6" customFormat="1" x14ac:dyDescent="0.25">
      <c r="A103" s="34"/>
      <c r="B103" s="21"/>
      <c r="C103" s="21"/>
      <c r="D103" s="22"/>
      <c r="E103" s="22"/>
      <c r="F103" s="24"/>
      <c r="G103" s="24"/>
      <c r="H103" s="24"/>
      <c r="I103" s="24"/>
      <c r="J103" s="24"/>
      <c r="K103" s="20"/>
      <c r="L103" s="20"/>
      <c r="M103" s="20"/>
      <c r="N103" s="20"/>
    </row>
    <row r="104" spans="1:14" s="6" customFormat="1" x14ac:dyDescent="0.25">
      <c r="A104" s="34"/>
      <c r="B104" s="21"/>
      <c r="C104" s="21"/>
      <c r="D104" s="22"/>
      <c r="E104" s="22"/>
      <c r="F104" s="24"/>
      <c r="G104" s="24"/>
      <c r="H104" s="24"/>
      <c r="I104" s="24"/>
      <c r="J104" s="24"/>
      <c r="K104" s="20"/>
      <c r="L104" s="20"/>
      <c r="M104" s="20"/>
      <c r="N104" s="20"/>
    </row>
    <row r="105" spans="1:14" s="6" customFormat="1" x14ac:dyDescent="0.25">
      <c r="A105" s="34"/>
      <c r="B105" s="21"/>
      <c r="C105" s="21"/>
      <c r="D105" s="22"/>
      <c r="E105" s="22"/>
      <c r="F105" s="24"/>
      <c r="G105" s="24"/>
      <c r="H105" s="24"/>
      <c r="I105" s="24"/>
      <c r="J105" s="24"/>
      <c r="K105" s="20"/>
      <c r="L105" s="20"/>
      <c r="M105" s="20"/>
      <c r="N105" s="20"/>
    </row>
    <row r="106" spans="1:14" s="6" customFormat="1" x14ac:dyDescent="0.25">
      <c r="A106" s="34"/>
      <c r="B106" s="21"/>
      <c r="C106" s="21"/>
      <c r="D106" s="22"/>
      <c r="E106" s="22"/>
      <c r="F106" s="24"/>
      <c r="G106" s="24"/>
      <c r="H106" s="24"/>
      <c r="I106" s="24"/>
      <c r="J106" s="24"/>
      <c r="K106" s="20"/>
      <c r="L106" s="20"/>
      <c r="M106" s="20"/>
      <c r="N106" s="20"/>
    </row>
    <row r="107" spans="1:14" s="6" customFormat="1" x14ac:dyDescent="0.25">
      <c r="A107" s="34"/>
      <c r="B107" s="20"/>
      <c r="C107" s="20"/>
      <c r="F107" s="42"/>
      <c r="G107" s="20"/>
      <c r="H107" s="20"/>
      <c r="I107" s="42"/>
      <c r="J107" s="20"/>
      <c r="K107" s="20"/>
      <c r="L107" s="20"/>
      <c r="M107" s="20"/>
      <c r="N107" s="20"/>
    </row>
    <row r="108" spans="1:14" s="6" customFormat="1" x14ac:dyDescent="0.25">
      <c r="A108" s="34"/>
      <c r="B108" s="20"/>
      <c r="C108" s="20"/>
      <c r="F108" s="42"/>
      <c r="G108" s="20"/>
      <c r="H108" s="20"/>
      <c r="I108" s="42"/>
      <c r="J108" s="20"/>
      <c r="K108" s="20"/>
      <c r="L108" s="20"/>
      <c r="M108" s="20"/>
      <c r="N108" s="20"/>
    </row>
    <row r="109" spans="1:14" s="6" customFormat="1" x14ac:dyDescent="0.25">
      <c r="A109" s="34"/>
      <c r="B109" s="20"/>
      <c r="C109" s="20"/>
      <c r="F109" s="42"/>
      <c r="G109" s="20"/>
      <c r="H109" s="20"/>
      <c r="I109" s="42"/>
      <c r="J109" s="20"/>
      <c r="K109" s="20"/>
      <c r="L109" s="20"/>
      <c r="M109" s="20"/>
      <c r="N109" s="20"/>
    </row>
    <row r="110" spans="1:14" s="6" customFormat="1" x14ac:dyDescent="0.25">
      <c r="A110" s="34"/>
      <c r="B110" s="20"/>
      <c r="C110" s="20"/>
      <c r="F110" s="42"/>
      <c r="G110" s="20"/>
      <c r="H110" s="20"/>
      <c r="I110" s="42"/>
      <c r="J110" s="20"/>
      <c r="K110" s="20"/>
      <c r="L110" s="20"/>
      <c r="M110" s="20"/>
      <c r="N110" s="20"/>
    </row>
    <row r="111" spans="1:14" s="6" customFormat="1" x14ac:dyDescent="0.25">
      <c r="A111" s="34"/>
      <c r="B111" s="20"/>
      <c r="C111" s="20"/>
      <c r="F111" s="42"/>
      <c r="G111" s="20"/>
      <c r="H111" s="20"/>
      <c r="I111" s="42"/>
      <c r="J111" s="20"/>
      <c r="K111" s="20"/>
      <c r="L111" s="20"/>
      <c r="M111" s="20"/>
      <c r="N111" s="20"/>
    </row>
    <row r="112" spans="1:14" s="6" customFormat="1" x14ac:dyDescent="0.25">
      <c r="A112" s="34"/>
      <c r="B112" s="20"/>
      <c r="C112" s="20"/>
      <c r="F112" s="42"/>
      <c r="G112" s="20"/>
      <c r="H112" s="20"/>
      <c r="I112" s="42"/>
      <c r="J112" s="20"/>
      <c r="K112" s="20"/>
      <c r="L112" s="20"/>
      <c r="M112" s="20"/>
      <c r="N112" s="20"/>
    </row>
    <row r="113" spans="1:14" s="6" customFormat="1" x14ac:dyDescent="0.25">
      <c r="A113" s="34"/>
      <c r="B113" s="20"/>
      <c r="C113" s="20"/>
      <c r="F113" s="42"/>
      <c r="G113" s="20"/>
      <c r="H113" s="20"/>
      <c r="I113" s="42"/>
      <c r="J113" s="20"/>
      <c r="K113" s="20"/>
      <c r="L113" s="20"/>
      <c r="M113" s="20"/>
      <c r="N113" s="20"/>
    </row>
    <row r="114" spans="1:14" s="6" customFormat="1" x14ac:dyDescent="0.25">
      <c r="A114" s="34"/>
      <c r="B114" s="20"/>
      <c r="C114" s="20"/>
      <c r="F114" s="42"/>
      <c r="G114" s="20"/>
      <c r="H114" s="20"/>
      <c r="I114" s="42"/>
      <c r="J114" s="20"/>
      <c r="K114" s="20"/>
      <c r="L114" s="20"/>
      <c r="M114" s="20"/>
      <c r="N114" s="20"/>
    </row>
    <row r="115" spans="1:14" s="6" customFormat="1" x14ac:dyDescent="0.25">
      <c r="A115" s="34"/>
      <c r="B115" s="20"/>
      <c r="C115" s="20"/>
      <c r="F115" s="42"/>
      <c r="G115" s="20"/>
      <c r="H115" s="20"/>
      <c r="I115" s="42"/>
      <c r="J115" s="20"/>
      <c r="K115" s="20"/>
      <c r="L115" s="20"/>
      <c r="M115" s="20"/>
      <c r="N115" s="20"/>
    </row>
    <row r="116" spans="1:14" s="6" customFormat="1" x14ac:dyDescent="0.25">
      <c r="A116" s="34"/>
      <c r="B116" s="20"/>
      <c r="C116" s="20"/>
      <c r="F116" s="42"/>
      <c r="G116" s="20"/>
      <c r="H116" s="20"/>
      <c r="I116" s="42"/>
      <c r="J116" s="20"/>
      <c r="K116" s="20"/>
      <c r="L116" s="20"/>
      <c r="M116" s="20"/>
      <c r="N116" s="20"/>
    </row>
    <row r="117" spans="1:14" s="6" customFormat="1" x14ac:dyDescent="0.25">
      <c r="A117" s="34"/>
      <c r="B117" s="20"/>
      <c r="C117" s="20"/>
      <c r="F117" s="42"/>
      <c r="G117" s="20"/>
      <c r="H117" s="20"/>
      <c r="I117" s="42"/>
      <c r="J117" s="20"/>
      <c r="K117" s="20"/>
      <c r="L117" s="20"/>
      <c r="M117" s="20"/>
      <c r="N117" s="20"/>
    </row>
    <row r="118" spans="1:14" s="6" customFormat="1" x14ac:dyDescent="0.25">
      <c r="A118" s="34"/>
      <c r="B118" s="20"/>
      <c r="C118" s="20"/>
      <c r="F118" s="42"/>
      <c r="G118" s="20"/>
      <c r="H118" s="20"/>
      <c r="I118" s="42"/>
      <c r="J118" s="20"/>
      <c r="K118" s="20"/>
      <c r="L118" s="20"/>
      <c r="M118" s="20"/>
      <c r="N118" s="20"/>
    </row>
    <row r="119" spans="1:14" s="6" customFormat="1" x14ac:dyDescent="0.25">
      <c r="A119" s="34"/>
      <c r="B119" s="20"/>
      <c r="C119" s="20"/>
      <c r="F119" s="42"/>
      <c r="G119" s="20"/>
      <c r="H119" s="20"/>
      <c r="I119" s="42"/>
      <c r="J119" s="20"/>
      <c r="K119" s="20"/>
      <c r="L119" s="20"/>
      <c r="M119" s="20"/>
      <c r="N119" s="20"/>
    </row>
    <row r="120" spans="1:14" s="6" customFormat="1" x14ac:dyDescent="0.25">
      <c r="A120" s="34"/>
      <c r="B120" s="20"/>
      <c r="C120" s="20"/>
      <c r="F120" s="42"/>
      <c r="G120" s="20"/>
      <c r="H120" s="20"/>
      <c r="I120" s="42"/>
      <c r="J120" s="20"/>
      <c r="K120" s="20"/>
      <c r="L120" s="20"/>
      <c r="M120" s="20"/>
      <c r="N120" s="20"/>
    </row>
    <row r="121" spans="1:14" s="6" customFormat="1" x14ac:dyDescent="0.25">
      <c r="A121" s="34"/>
      <c r="B121" s="20"/>
      <c r="C121" s="20"/>
      <c r="F121" s="42"/>
      <c r="G121" s="20"/>
      <c r="H121" s="20"/>
      <c r="I121" s="42"/>
      <c r="J121" s="20"/>
      <c r="K121" s="20"/>
      <c r="L121" s="20"/>
      <c r="M121" s="20"/>
      <c r="N121" s="20"/>
    </row>
    <row r="122" spans="1:14" s="6" customFormat="1" x14ac:dyDescent="0.25">
      <c r="A122" s="34"/>
      <c r="B122" s="20"/>
      <c r="C122" s="20"/>
      <c r="F122" s="42"/>
      <c r="G122" s="20"/>
      <c r="H122" s="20"/>
      <c r="I122" s="42"/>
      <c r="J122" s="20"/>
      <c r="K122" s="20"/>
      <c r="L122" s="20"/>
      <c r="M122" s="20"/>
      <c r="N122" s="20"/>
    </row>
    <row r="123" spans="1:14" s="6" customFormat="1" x14ac:dyDescent="0.25">
      <c r="A123" s="34"/>
      <c r="B123" s="20"/>
      <c r="C123" s="20"/>
      <c r="F123" s="42"/>
      <c r="G123" s="20"/>
      <c r="H123" s="20"/>
      <c r="I123" s="42"/>
      <c r="J123" s="20"/>
      <c r="K123" s="20"/>
      <c r="L123" s="20"/>
      <c r="M123" s="20"/>
      <c r="N123" s="20"/>
    </row>
    <row r="124" spans="1:14" s="6" customFormat="1" x14ac:dyDescent="0.25">
      <c r="A124" s="34"/>
      <c r="B124" s="20"/>
      <c r="C124" s="20"/>
      <c r="F124" s="42"/>
      <c r="G124" s="20"/>
      <c r="H124" s="20"/>
      <c r="I124" s="42"/>
      <c r="J124" s="20"/>
      <c r="K124" s="20"/>
      <c r="L124" s="20"/>
      <c r="M124" s="20"/>
      <c r="N124" s="20"/>
    </row>
    <row r="125" spans="1:14" s="6" customFormat="1" x14ac:dyDescent="0.25">
      <c r="A125" s="34"/>
      <c r="B125" s="20"/>
      <c r="C125" s="20"/>
      <c r="F125" s="42"/>
      <c r="G125" s="20"/>
      <c r="H125" s="20"/>
      <c r="I125" s="42"/>
      <c r="J125" s="20"/>
      <c r="K125" s="20"/>
      <c r="L125" s="20"/>
      <c r="M125" s="20"/>
      <c r="N125" s="20"/>
    </row>
    <row r="126" spans="1:14" s="6" customFormat="1" x14ac:dyDescent="0.25">
      <c r="A126" s="34"/>
      <c r="B126" s="20"/>
      <c r="C126" s="20"/>
      <c r="F126" s="42"/>
      <c r="G126" s="20"/>
      <c r="H126" s="20"/>
      <c r="I126" s="42"/>
      <c r="J126" s="20"/>
      <c r="K126" s="20"/>
      <c r="L126" s="20"/>
      <c r="M126" s="20"/>
      <c r="N126" s="20"/>
    </row>
    <row r="127" spans="1:14" s="6" customFormat="1" x14ac:dyDescent="0.25">
      <c r="A127" s="34"/>
      <c r="B127" s="20"/>
      <c r="C127" s="20"/>
      <c r="F127" s="42"/>
      <c r="G127" s="20"/>
      <c r="H127" s="20"/>
      <c r="I127" s="42"/>
      <c r="J127" s="20"/>
      <c r="K127" s="20"/>
      <c r="L127" s="20"/>
      <c r="M127" s="20"/>
      <c r="N127" s="20"/>
    </row>
    <row r="128" spans="1:14" s="6" customFormat="1" x14ac:dyDescent="0.25">
      <c r="A128" s="34"/>
      <c r="B128" s="20"/>
      <c r="C128" s="20"/>
      <c r="F128" s="42"/>
      <c r="G128" s="20"/>
      <c r="H128" s="20"/>
      <c r="I128" s="42"/>
      <c r="J128" s="20"/>
      <c r="K128" s="20"/>
      <c r="L128" s="20"/>
      <c r="M128" s="20"/>
      <c r="N128" s="20"/>
    </row>
    <row r="129" spans="1:14" s="6" customFormat="1" x14ac:dyDescent="0.25">
      <c r="A129" s="34"/>
      <c r="B129" s="20"/>
      <c r="C129" s="20"/>
      <c r="F129" s="42"/>
      <c r="G129" s="20"/>
      <c r="H129" s="20"/>
      <c r="I129" s="42"/>
      <c r="J129" s="20"/>
      <c r="K129" s="20"/>
      <c r="L129" s="20"/>
      <c r="M129" s="20"/>
      <c r="N129" s="20"/>
    </row>
    <row r="130" spans="1:14" s="6" customFormat="1" x14ac:dyDescent="0.25">
      <c r="A130" s="34"/>
      <c r="B130" s="20"/>
      <c r="C130" s="20"/>
      <c r="F130" s="42"/>
      <c r="G130" s="20"/>
      <c r="H130" s="20"/>
      <c r="I130" s="42"/>
      <c r="J130" s="20"/>
      <c r="K130" s="20"/>
      <c r="L130" s="20"/>
      <c r="M130" s="20"/>
      <c r="N130" s="20"/>
    </row>
    <row r="131" spans="1:14" s="6" customFormat="1" x14ac:dyDescent="0.25">
      <c r="A131" s="34"/>
      <c r="B131" s="20"/>
      <c r="C131" s="20"/>
      <c r="F131" s="42"/>
      <c r="G131" s="20"/>
      <c r="H131" s="20"/>
      <c r="I131" s="42"/>
      <c r="J131" s="20"/>
      <c r="K131" s="20"/>
      <c r="L131" s="20"/>
      <c r="M131" s="20"/>
      <c r="N131" s="20"/>
    </row>
    <row r="132" spans="1:14" s="6" customFormat="1" x14ac:dyDescent="0.25">
      <c r="A132" s="34"/>
      <c r="B132" s="20"/>
      <c r="C132" s="20"/>
      <c r="F132" s="42"/>
      <c r="G132" s="20"/>
      <c r="H132" s="20"/>
      <c r="I132" s="42"/>
      <c r="J132" s="20"/>
      <c r="K132" s="20"/>
      <c r="L132" s="20"/>
      <c r="M132" s="20"/>
      <c r="N132" s="20"/>
    </row>
    <row r="133" spans="1:14" s="6" customFormat="1" x14ac:dyDescent="0.25">
      <c r="A133" s="34"/>
      <c r="B133" s="20"/>
      <c r="C133" s="20"/>
      <c r="F133" s="42"/>
      <c r="G133" s="20"/>
      <c r="H133" s="20"/>
      <c r="I133" s="42"/>
      <c r="J133" s="20"/>
      <c r="K133" s="20"/>
      <c r="L133" s="20"/>
      <c r="M133" s="20"/>
      <c r="N133" s="20"/>
    </row>
    <row r="134" spans="1:14" s="6" customFormat="1" x14ac:dyDescent="0.25">
      <c r="A134" s="34"/>
      <c r="B134" s="20"/>
      <c r="C134" s="20"/>
      <c r="F134" s="42"/>
      <c r="G134" s="20"/>
      <c r="H134" s="20"/>
      <c r="I134" s="42"/>
      <c r="J134" s="20"/>
      <c r="K134" s="20"/>
      <c r="L134" s="20"/>
      <c r="M134" s="20"/>
      <c r="N134" s="20"/>
    </row>
    <row r="135" spans="1:14" s="6" customFormat="1" x14ac:dyDescent="0.25">
      <c r="A135" s="34"/>
      <c r="B135" s="20"/>
      <c r="C135" s="20"/>
      <c r="F135" s="42"/>
      <c r="G135" s="20"/>
      <c r="H135" s="20"/>
      <c r="I135" s="42"/>
      <c r="J135" s="20"/>
      <c r="K135" s="20"/>
      <c r="L135" s="20"/>
      <c r="M135" s="20"/>
      <c r="N135" s="20"/>
    </row>
    <row r="136" spans="1:14" s="6" customFormat="1" x14ac:dyDescent="0.25">
      <c r="A136" s="34"/>
      <c r="B136" s="20"/>
      <c r="C136" s="20"/>
      <c r="F136" s="42"/>
      <c r="G136" s="20"/>
      <c r="H136" s="20"/>
      <c r="I136" s="42"/>
      <c r="J136" s="20"/>
      <c r="K136" s="20"/>
      <c r="L136" s="20"/>
      <c r="M136" s="20"/>
      <c r="N136" s="20"/>
    </row>
    <row r="137" spans="1:14" s="6" customFormat="1" x14ac:dyDescent="0.25">
      <c r="A137" s="34"/>
      <c r="B137" s="20"/>
      <c r="C137" s="20"/>
      <c r="F137" s="42"/>
      <c r="G137" s="20"/>
      <c r="H137" s="20"/>
      <c r="I137" s="20"/>
      <c r="J137" s="20"/>
      <c r="K137" s="20"/>
      <c r="L137" s="20"/>
      <c r="M137" s="20"/>
      <c r="N137" s="20"/>
    </row>
    <row r="138" spans="1:14" s="6" customFormat="1" x14ac:dyDescent="0.25">
      <c r="A138" s="34"/>
      <c r="B138" s="20"/>
      <c r="C138" s="20"/>
      <c r="F138" s="42"/>
      <c r="G138" s="20"/>
      <c r="H138" s="20"/>
      <c r="I138" s="20"/>
      <c r="J138" s="20"/>
      <c r="K138" s="20"/>
      <c r="L138" s="20"/>
      <c r="M138" s="20"/>
      <c r="N138" s="20"/>
    </row>
    <row r="139" spans="1:14" s="6" customFormat="1" x14ac:dyDescent="0.25">
      <c r="A139" s="34"/>
      <c r="B139" s="20"/>
      <c r="C139" s="20"/>
      <c r="F139" s="42"/>
      <c r="G139" s="20"/>
      <c r="H139" s="20"/>
      <c r="I139" s="20"/>
      <c r="J139" s="20"/>
      <c r="K139" s="20"/>
      <c r="L139" s="20"/>
      <c r="M139" s="20"/>
      <c r="N139" s="20"/>
    </row>
    <row r="140" spans="1:14" s="6" customFormat="1" x14ac:dyDescent="0.25">
      <c r="A140" s="34"/>
      <c r="B140" s="20"/>
      <c r="C140" s="20"/>
      <c r="F140" s="42"/>
      <c r="G140" s="20"/>
      <c r="H140" s="20"/>
      <c r="I140" s="20"/>
      <c r="J140" s="20"/>
      <c r="K140" s="20"/>
      <c r="L140" s="20"/>
      <c r="M140" s="20"/>
      <c r="N140" s="20"/>
    </row>
    <row r="141" spans="1:14" s="6" customFormat="1" x14ac:dyDescent="0.25">
      <c r="A141" s="34"/>
      <c r="B141" s="20"/>
      <c r="C141" s="20"/>
      <c r="F141" s="42"/>
      <c r="G141" s="20"/>
      <c r="H141" s="20"/>
      <c r="I141" s="20"/>
      <c r="J141" s="20"/>
      <c r="K141" s="20"/>
      <c r="L141" s="20"/>
      <c r="M141" s="20"/>
      <c r="N141" s="20"/>
    </row>
    <row r="142" spans="1:14" s="6" customFormat="1" x14ac:dyDescent="0.25">
      <c r="A142" s="34"/>
      <c r="B142" s="20"/>
      <c r="C142" s="20"/>
      <c r="F142" s="42"/>
      <c r="G142" s="20"/>
      <c r="H142" s="20"/>
      <c r="I142" s="20"/>
      <c r="J142" s="20"/>
      <c r="K142" s="20"/>
      <c r="L142" s="20"/>
      <c r="M142" s="20"/>
      <c r="N142" s="20"/>
    </row>
    <row r="143" spans="1:14" s="6" customFormat="1" x14ac:dyDescent="0.25">
      <c r="A143" s="34"/>
      <c r="B143" s="20"/>
      <c r="C143" s="20"/>
      <c r="F143" s="42"/>
      <c r="G143" s="20"/>
      <c r="H143" s="20"/>
      <c r="I143" s="20"/>
      <c r="J143" s="20"/>
      <c r="K143" s="20"/>
      <c r="L143" s="20"/>
      <c r="M143" s="20"/>
      <c r="N143" s="20"/>
    </row>
    <row r="144" spans="1:14" s="6" customFormat="1" x14ac:dyDescent="0.25">
      <c r="A144" s="34"/>
      <c r="B144" s="20"/>
      <c r="C144" s="20"/>
      <c r="F144" s="42"/>
      <c r="G144" s="20"/>
      <c r="H144" s="20"/>
      <c r="I144" s="20"/>
      <c r="J144" s="20"/>
      <c r="K144" s="20"/>
      <c r="L144" s="20"/>
      <c r="M144" s="20"/>
      <c r="N144"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3" sqref="A3:F4"/>
    </sheetView>
  </sheetViews>
  <sheetFormatPr defaultRowHeight="15" x14ac:dyDescent="0.25"/>
  <cols>
    <col min="1" max="1" width="41.140625" style="70" bestFit="1" customWidth="1"/>
    <col min="2" max="2" width="28.7109375" style="70" bestFit="1" customWidth="1"/>
    <col min="3" max="3" width="25" style="70" bestFit="1" customWidth="1"/>
    <col min="4" max="4" width="17.28515625" style="70" bestFit="1" customWidth="1"/>
    <col min="5" max="5" width="36.140625" style="70" bestFit="1" customWidth="1"/>
    <col min="6" max="6" width="27.85546875" style="70" customWidth="1"/>
  </cols>
  <sheetData>
    <row r="1" spans="1:6" x14ac:dyDescent="0.25">
      <c r="A1" s="67" t="s">
        <v>43</v>
      </c>
      <c r="B1" s="67" t="s">
        <v>23</v>
      </c>
      <c r="C1" s="67" t="s">
        <v>46</v>
      </c>
      <c r="D1" s="67" t="s">
        <v>56</v>
      </c>
      <c r="E1" s="67" t="s">
        <v>26</v>
      </c>
      <c r="F1" s="67" t="s">
        <v>27</v>
      </c>
    </row>
    <row r="2" spans="1:6" x14ac:dyDescent="0.25">
      <c r="A2" s="68" t="s">
        <v>51</v>
      </c>
      <c r="B2" s="68" t="s">
        <v>24</v>
      </c>
      <c r="C2" s="68" t="s">
        <v>57</v>
      </c>
      <c r="D2" s="68" t="s">
        <v>50</v>
      </c>
      <c r="E2" s="68" t="s">
        <v>28</v>
      </c>
      <c r="F2" s="68" t="s">
        <v>29</v>
      </c>
    </row>
    <row r="3" spans="1:6" x14ac:dyDescent="0.25">
      <c r="A3" s="68" t="s">
        <v>313</v>
      </c>
      <c r="B3" s="68" t="s">
        <v>418</v>
      </c>
      <c r="C3" s="68" t="s">
        <v>419</v>
      </c>
      <c r="D3" s="68" t="s">
        <v>420</v>
      </c>
      <c r="E3" s="111" t="s">
        <v>313</v>
      </c>
      <c r="F3" s="68" t="s">
        <v>421</v>
      </c>
    </row>
    <row r="4" spans="1:6" x14ac:dyDescent="0.25">
      <c r="A4" s="68" t="s">
        <v>313</v>
      </c>
      <c r="B4" s="110" t="s">
        <v>422</v>
      </c>
      <c r="C4" s="68" t="s">
        <v>423</v>
      </c>
      <c r="D4" s="68" t="s">
        <v>420</v>
      </c>
      <c r="E4" s="111" t="s">
        <v>313</v>
      </c>
      <c r="F4" s="68" t="s">
        <v>421</v>
      </c>
    </row>
    <row r="5" spans="1:6" x14ac:dyDescent="0.25">
      <c r="A5" s="68" t="s">
        <v>52</v>
      </c>
      <c r="B5" s="68" t="s">
        <v>25</v>
      </c>
      <c r="C5" s="68" t="s">
        <v>55</v>
      </c>
      <c r="D5" s="68" t="s">
        <v>50</v>
      </c>
      <c r="E5" t="s">
        <v>54</v>
      </c>
      <c r="F5" s="68"/>
    </row>
    <row r="6" spans="1:6" x14ac:dyDescent="0.25">
      <c r="A6" s="68" t="s">
        <v>53</v>
      </c>
      <c r="B6" s="68" t="s">
        <v>404</v>
      </c>
      <c r="C6" s="68" t="s">
        <v>405</v>
      </c>
      <c r="D6" s="68" t="s">
        <v>50</v>
      </c>
      <c r="E6" s="68"/>
      <c r="F6" s="68"/>
    </row>
    <row r="7" spans="1:6" ht="30" x14ac:dyDescent="0.25">
      <c r="A7" s="68" t="s">
        <v>406</v>
      </c>
      <c r="B7" s="68" t="s">
        <v>407</v>
      </c>
      <c r="C7" s="68" t="s">
        <v>408</v>
      </c>
      <c r="D7" s="68" t="s">
        <v>50</v>
      </c>
      <c r="E7" s="68"/>
      <c r="F7" s="68"/>
    </row>
    <row r="8" spans="1:6" x14ac:dyDescent="0.25">
      <c r="A8" s="68" t="s">
        <v>285</v>
      </c>
      <c r="B8" s="68" t="s">
        <v>282</v>
      </c>
      <c r="C8" s="100" t="s">
        <v>410</v>
      </c>
      <c r="D8" s="68" t="s">
        <v>284</v>
      </c>
      <c r="E8" s="68" t="s">
        <v>286</v>
      </c>
      <c r="F8" s="68" t="s">
        <v>271</v>
      </c>
    </row>
    <row r="9" spans="1:6" ht="30" x14ac:dyDescent="0.25">
      <c r="A9" s="68" t="s">
        <v>287</v>
      </c>
      <c r="B9" s="68" t="s">
        <v>283</v>
      </c>
      <c r="C9" s="68" t="s">
        <v>290</v>
      </c>
      <c r="D9" s="68" t="s">
        <v>284</v>
      </c>
      <c r="E9" s="68" t="s">
        <v>288</v>
      </c>
      <c r="F9" s="68" t="s">
        <v>289</v>
      </c>
    </row>
    <row r="10" spans="1:6" x14ac:dyDescent="0.25">
      <c r="A10" s="68" t="s">
        <v>300</v>
      </c>
      <c r="B10" s="69" t="s">
        <v>298</v>
      </c>
      <c r="C10" s="68" t="s">
        <v>299</v>
      </c>
      <c r="D10" s="68" t="s">
        <v>50</v>
      </c>
      <c r="E10" s="68" t="s">
        <v>44</v>
      </c>
      <c r="F10" s="68" t="s">
        <v>45</v>
      </c>
    </row>
    <row r="11" spans="1:6" s="74" customFormat="1" ht="30" x14ac:dyDescent="0.25">
      <c r="A11" s="69" t="s">
        <v>78</v>
      </c>
      <c r="B11" s="69" t="s">
        <v>296</v>
      </c>
      <c r="C11" s="69" t="s">
        <v>80</v>
      </c>
      <c r="D11" s="69" t="s">
        <v>297</v>
      </c>
      <c r="E11" s="69" t="s">
        <v>69</v>
      </c>
      <c r="F11" s="69" t="s">
        <v>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43"/>
  <sheetViews>
    <sheetView topLeftCell="A30" zoomScaleNormal="100" workbookViewId="0">
      <selection activeCell="G34" sqref="G34"/>
    </sheetView>
  </sheetViews>
  <sheetFormatPr defaultColWidth="9.140625" defaultRowHeight="15" x14ac:dyDescent="0.25"/>
  <cols>
    <col min="1" max="1" width="18.140625" style="37" customWidth="1"/>
    <col min="2" max="3" width="11.85546875" style="13" customWidth="1"/>
    <col min="4" max="5" width="7.85546875" style="1" customWidth="1"/>
    <col min="6" max="6" width="63.28515625" style="43" customWidth="1"/>
    <col min="7" max="7" width="15.5703125" style="13" customWidth="1"/>
    <col min="8" max="8" width="13.140625" style="13" customWidth="1"/>
    <col min="9" max="9" width="19" style="44" customWidth="1"/>
    <col min="10" max="10" width="20.7109375" style="44" customWidth="1"/>
    <col min="11" max="11" width="22.5703125" style="13" customWidth="1"/>
    <col min="12" max="12" width="21.85546875" style="13" customWidth="1"/>
    <col min="13" max="13" width="25.710937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36" t="s">
        <v>10</v>
      </c>
      <c r="B1" s="38" t="s">
        <v>0</v>
      </c>
      <c r="C1" s="38" t="s">
        <v>1</v>
      </c>
      <c r="D1" s="28" t="s">
        <v>6</v>
      </c>
      <c r="E1" s="28" t="s">
        <v>2</v>
      </c>
      <c r="F1" s="38" t="s">
        <v>5</v>
      </c>
      <c r="G1" s="38" t="s">
        <v>4</v>
      </c>
      <c r="H1" s="38" t="s">
        <v>12</v>
      </c>
      <c r="I1" s="38"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32" t="s">
        <v>18</v>
      </c>
      <c r="B2" s="39"/>
      <c r="C2" s="39"/>
      <c r="D2" s="4"/>
      <c r="E2" s="4"/>
      <c r="F2" s="9" t="s">
        <v>48</v>
      </c>
      <c r="G2" s="9" t="s">
        <v>17</v>
      </c>
      <c r="H2" s="9"/>
      <c r="I2" s="53"/>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24.75" customHeight="1" x14ac:dyDescent="0.25">
      <c r="A3" s="33"/>
      <c r="B3" s="39"/>
      <c r="C3" s="39"/>
      <c r="D3" s="4"/>
      <c r="E3" s="4"/>
      <c r="F3" s="9" t="s">
        <v>49</v>
      </c>
      <c r="G3" s="9" t="s">
        <v>31</v>
      </c>
      <c r="H3" s="9"/>
      <c r="I3" s="53"/>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ht="24.75" customHeight="1" x14ac:dyDescent="0.25">
      <c r="A4" s="33"/>
      <c r="B4" s="9"/>
      <c r="C4" s="9"/>
      <c r="D4" s="4"/>
      <c r="E4" s="4"/>
      <c r="F4" s="9" t="s">
        <v>22</v>
      </c>
      <c r="G4" s="9" t="s">
        <v>7</v>
      </c>
      <c r="H4" s="9"/>
      <c r="I4" s="53"/>
      <c r="J4" s="9"/>
      <c r="K4" s="9"/>
      <c r="L4" s="9"/>
      <c r="M4" s="9"/>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31.5" customHeight="1" x14ac:dyDescent="0.25">
      <c r="A5" s="33"/>
      <c r="B5" s="9"/>
      <c r="C5" s="9"/>
      <c r="D5" s="4"/>
      <c r="E5" s="4"/>
      <c r="F5" s="9"/>
      <c r="G5" s="9"/>
      <c r="H5" s="9"/>
      <c r="I5" s="53"/>
      <c r="J5" s="9"/>
      <c r="K5" s="9"/>
      <c r="L5" s="9"/>
      <c r="M5" s="9"/>
      <c r="N5" s="9"/>
      <c r="O5" s="9"/>
      <c r="P5" s="9"/>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80.25" customHeight="1" x14ac:dyDescent="0.25">
      <c r="A6" s="32" t="s">
        <v>19</v>
      </c>
      <c r="B6" s="7">
        <v>41483</v>
      </c>
      <c r="C6" s="7">
        <v>41484</v>
      </c>
      <c r="D6" s="16">
        <v>0.45833333333333331</v>
      </c>
      <c r="E6" s="8">
        <v>0.28125</v>
      </c>
      <c r="F6" s="71" t="s">
        <v>61</v>
      </c>
      <c r="G6" s="15"/>
      <c r="H6" s="15"/>
      <c r="I6" s="54"/>
      <c r="J6" s="15"/>
      <c r="K6" s="49"/>
      <c r="L6" s="15"/>
      <c r="M6" s="15"/>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78" customHeight="1" x14ac:dyDescent="0.25">
      <c r="A7" s="33" t="s">
        <v>14</v>
      </c>
      <c r="B7" s="14">
        <v>41483</v>
      </c>
      <c r="C7" s="14">
        <v>41484</v>
      </c>
      <c r="D7" s="66">
        <v>0.45833333333333331</v>
      </c>
      <c r="E7" s="66">
        <v>0.47916666666666669</v>
      </c>
      <c r="F7" s="57" t="s">
        <v>86</v>
      </c>
      <c r="G7" s="9" t="s">
        <v>21</v>
      </c>
      <c r="H7" s="9" t="s">
        <v>13</v>
      </c>
      <c r="I7" s="53"/>
      <c r="J7" s="9"/>
      <c r="K7" s="48"/>
      <c r="L7" s="9"/>
      <c r="M7" s="9"/>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88.5" customHeight="1" x14ac:dyDescent="0.25">
      <c r="A8" s="33" t="s">
        <v>15</v>
      </c>
      <c r="B8" s="14">
        <v>41483</v>
      </c>
      <c r="C8" s="14">
        <v>41484</v>
      </c>
      <c r="D8" s="66">
        <v>0.45833333333333331</v>
      </c>
      <c r="E8" s="66">
        <v>0.47916666666666669</v>
      </c>
      <c r="F8" s="57" t="s">
        <v>87</v>
      </c>
      <c r="G8" s="9" t="s">
        <v>7</v>
      </c>
      <c r="H8" s="9" t="s">
        <v>13</v>
      </c>
      <c r="I8" s="53"/>
      <c r="J8" s="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88.5" customHeight="1" x14ac:dyDescent="0.25">
      <c r="A9" s="33" t="s">
        <v>71</v>
      </c>
      <c r="B9" s="14">
        <v>41483</v>
      </c>
      <c r="C9" s="14">
        <v>41484</v>
      </c>
      <c r="D9" s="66">
        <v>0.45833333333333331</v>
      </c>
      <c r="E9" s="66">
        <v>0.47916666666666669</v>
      </c>
      <c r="F9" s="75" t="s">
        <v>88</v>
      </c>
      <c r="G9" s="9" t="s">
        <v>83</v>
      </c>
      <c r="H9" s="9" t="s">
        <v>13</v>
      </c>
      <c r="I9" s="53"/>
      <c r="J9" s="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84.75" customHeight="1" x14ac:dyDescent="0.25">
      <c r="A10" s="33" t="s">
        <v>72</v>
      </c>
      <c r="B10" s="14">
        <v>41483</v>
      </c>
      <c r="C10" s="14">
        <v>41484</v>
      </c>
      <c r="D10" s="66">
        <v>0.45833333333333331</v>
      </c>
      <c r="E10" s="66">
        <v>0.47916666666666669</v>
      </c>
      <c r="F10" s="57" t="s">
        <v>89</v>
      </c>
      <c r="G10" s="9" t="s">
        <v>82</v>
      </c>
      <c r="H10" s="9" t="s">
        <v>13</v>
      </c>
      <c r="I10" s="53"/>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84.75" customHeight="1" x14ac:dyDescent="0.25">
      <c r="A11" s="33" t="s">
        <v>84</v>
      </c>
      <c r="B11" s="14">
        <v>41483</v>
      </c>
      <c r="C11" s="14">
        <v>41484</v>
      </c>
      <c r="D11" s="66">
        <v>0.45833333333333331</v>
      </c>
      <c r="E11" s="66">
        <v>0.47916666666666669</v>
      </c>
      <c r="F11" s="57" t="s">
        <v>90</v>
      </c>
      <c r="G11" s="9" t="s">
        <v>81</v>
      </c>
      <c r="H11" s="9" t="s">
        <v>13</v>
      </c>
      <c r="I11" s="53"/>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88.5" customHeight="1" x14ac:dyDescent="0.25">
      <c r="A12" s="33" t="s">
        <v>85</v>
      </c>
      <c r="B12" s="14">
        <v>41483</v>
      </c>
      <c r="C12" s="14">
        <v>41484</v>
      </c>
      <c r="D12" s="66">
        <v>0.45833333333333331</v>
      </c>
      <c r="E12" s="66">
        <v>0.47916666666666669</v>
      </c>
      <c r="F12" s="57" t="s">
        <v>91</v>
      </c>
      <c r="G12" s="9" t="s">
        <v>31</v>
      </c>
      <c r="H12" s="9" t="s">
        <v>13</v>
      </c>
      <c r="I12" s="53"/>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72.75" customHeight="1" x14ac:dyDescent="0.25">
      <c r="A13" s="33" t="s">
        <v>40</v>
      </c>
      <c r="B13" s="14">
        <v>41483</v>
      </c>
      <c r="C13" s="14">
        <v>41484</v>
      </c>
      <c r="D13" s="17">
        <v>0.47916666666666669</v>
      </c>
      <c r="E13" s="11">
        <v>0</v>
      </c>
      <c r="F13" s="52" t="s">
        <v>92</v>
      </c>
      <c r="G13" s="9" t="s">
        <v>36</v>
      </c>
      <c r="H13" s="9" t="s">
        <v>13</v>
      </c>
      <c r="I13" s="55"/>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69" customHeight="1" x14ac:dyDescent="0.25">
      <c r="A14" s="33" t="s">
        <v>41</v>
      </c>
      <c r="B14" s="14">
        <v>41483</v>
      </c>
      <c r="C14" s="14">
        <v>41484</v>
      </c>
      <c r="D14" s="17">
        <v>0.47916666666666669</v>
      </c>
      <c r="E14" s="11">
        <v>0</v>
      </c>
      <c r="F14" s="35" t="s">
        <v>93</v>
      </c>
      <c r="G14" s="9" t="s">
        <v>37</v>
      </c>
      <c r="H14" s="9" t="s">
        <v>13</v>
      </c>
      <c r="I14" s="55"/>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96.75" customHeight="1" x14ac:dyDescent="0.25">
      <c r="A15" s="33" t="s">
        <v>73</v>
      </c>
      <c r="B15" s="14">
        <v>41484</v>
      </c>
      <c r="C15" s="14">
        <v>41484</v>
      </c>
      <c r="D15" s="62">
        <v>0</v>
      </c>
      <c r="E15" s="62">
        <v>3.125E-2</v>
      </c>
      <c r="F15" s="63" t="s">
        <v>94</v>
      </c>
      <c r="G15" s="9" t="s">
        <v>75</v>
      </c>
      <c r="H15" s="9" t="s">
        <v>16</v>
      </c>
      <c r="I15" s="55"/>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96.75" customHeight="1" x14ac:dyDescent="0.25">
      <c r="A16" s="33" t="s">
        <v>74</v>
      </c>
      <c r="B16" s="14">
        <v>41484</v>
      </c>
      <c r="C16" s="14">
        <v>41484</v>
      </c>
      <c r="D16" s="62">
        <v>0</v>
      </c>
      <c r="E16" s="62">
        <v>3.125E-2</v>
      </c>
      <c r="F16" s="63" t="s">
        <v>100</v>
      </c>
      <c r="G16" s="9" t="s">
        <v>76</v>
      </c>
      <c r="H16" s="9" t="s">
        <v>16</v>
      </c>
      <c r="I16" s="55"/>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96.75" customHeight="1" x14ac:dyDescent="0.25">
      <c r="A17" s="33">
        <v>4</v>
      </c>
      <c r="B17" s="14">
        <v>41484</v>
      </c>
      <c r="C17" s="14">
        <v>41484</v>
      </c>
      <c r="D17" s="72">
        <v>3.125E-2</v>
      </c>
      <c r="E17" s="72">
        <v>5.2083333333333336E-2</v>
      </c>
      <c r="F17" s="73" t="s">
        <v>95</v>
      </c>
      <c r="G17" s="9" t="s">
        <v>77</v>
      </c>
      <c r="H17" s="9" t="s">
        <v>13</v>
      </c>
      <c r="I17" s="55"/>
      <c r="J17" s="9"/>
      <c r="K17" s="48"/>
      <c r="L17" s="9"/>
      <c r="M17" s="9"/>
      <c r="N17" s="9"/>
      <c r="O17" s="9"/>
      <c r="P17" s="9"/>
      <c r="Q17" s="3"/>
      <c r="R17" s="3"/>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81.75" customHeight="1" x14ac:dyDescent="0.25">
      <c r="A18" s="33">
        <v>5</v>
      </c>
      <c r="B18" s="14">
        <v>41484</v>
      </c>
      <c r="C18" s="14">
        <v>41484</v>
      </c>
      <c r="D18" s="12">
        <v>5.2083333333333336E-2</v>
      </c>
      <c r="E18" s="12">
        <v>8.3333333333333329E-2</v>
      </c>
      <c r="F18" s="40" t="s">
        <v>101</v>
      </c>
      <c r="G18" s="9" t="s">
        <v>31</v>
      </c>
      <c r="H18" s="9" t="s">
        <v>16</v>
      </c>
      <c r="I18" s="55"/>
      <c r="J18" s="9"/>
      <c r="K18" s="48"/>
      <c r="L18" s="9"/>
      <c r="M18" s="9"/>
      <c r="N18" s="9"/>
      <c r="O18" s="9"/>
      <c r="P18" s="9"/>
      <c r="Q18" s="3"/>
      <c r="R18" s="3"/>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80.25" customHeight="1" x14ac:dyDescent="0.25">
      <c r="A19" s="33">
        <v>6</v>
      </c>
      <c r="B19" s="14">
        <v>41484</v>
      </c>
      <c r="C19" s="14">
        <v>41484</v>
      </c>
      <c r="D19" s="50">
        <v>8.3333333333333329E-2</v>
      </c>
      <c r="E19" s="50">
        <v>0.125</v>
      </c>
      <c r="F19" s="51" t="s">
        <v>97</v>
      </c>
      <c r="G19" s="9" t="s">
        <v>7</v>
      </c>
      <c r="H19" s="9" t="s">
        <v>96</v>
      </c>
      <c r="I19" s="53"/>
      <c r="J19" s="9"/>
      <c r="K19" s="48"/>
      <c r="L19" s="9"/>
      <c r="M19" s="9"/>
      <c r="N19" s="9"/>
      <c r="O19" s="3"/>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93.75" customHeight="1" x14ac:dyDescent="0.25">
      <c r="A20" s="33">
        <v>7</v>
      </c>
      <c r="B20" s="14">
        <v>41484</v>
      </c>
      <c r="C20" s="14">
        <v>41484</v>
      </c>
      <c r="D20" s="10">
        <v>0.125</v>
      </c>
      <c r="E20" s="10">
        <v>0.14583333333333334</v>
      </c>
      <c r="F20" s="41" t="s">
        <v>58</v>
      </c>
      <c r="G20" s="9" t="s">
        <v>7</v>
      </c>
      <c r="H20" s="9" t="s">
        <v>13</v>
      </c>
      <c r="I20" s="53"/>
      <c r="J20" s="9"/>
      <c r="K20" s="48"/>
      <c r="L20" s="9"/>
      <c r="M20" s="9"/>
      <c r="N20" s="47"/>
      <c r="O20" s="47"/>
      <c r="P20" s="47"/>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93.75" customHeight="1" x14ac:dyDescent="0.25">
      <c r="A21" s="33" t="s">
        <v>107</v>
      </c>
      <c r="B21" s="14">
        <v>41484</v>
      </c>
      <c r="C21" s="14">
        <v>41484</v>
      </c>
      <c r="D21" s="76">
        <v>0.14583333333333334</v>
      </c>
      <c r="E21" s="76">
        <v>0.1875</v>
      </c>
      <c r="F21" s="77" t="s">
        <v>109</v>
      </c>
      <c r="G21" s="9" t="s">
        <v>31</v>
      </c>
      <c r="H21" s="9" t="s">
        <v>98</v>
      </c>
      <c r="I21" s="53"/>
      <c r="J21" s="9"/>
      <c r="K21" s="48"/>
      <c r="L21" s="9"/>
      <c r="M21" s="9"/>
      <c r="N21" s="47"/>
      <c r="O21" s="47"/>
      <c r="P21" s="47"/>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93.75" customHeight="1" x14ac:dyDescent="0.25">
      <c r="A22" s="33" t="s">
        <v>108</v>
      </c>
      <c r="B22" s="14">
        <v>41484</v>
      </c>
      <c r="C22" s="14">
        <v>41484</v>
      </c>
      <c r="D22" s="76">
        <v>0.14583333333333334</v>
      </c>
      <c r="E22" s="76">
        <v>0.1875</v>
      </c>
      <c r="F22" s="77" t="s">
        <v>110</v>
      </c>
      <c r="G22" s="9" t="s">
        <v>99</v>
      </c>
      <c r="H22" s="9" t="s">
        <v>98</v>
      </c>
      <c r="I22" s="53"/>
      <c r="J22" s="9"/>
      <c r="K22" s="48"/>
      <c r="L22" s="9"/>
      <c r="M22" s="9"/>
      <c r="N22" s="47"/>
      <c r="O22" s="47"/>
      <c r="P22" s="47"/>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93.75" customHeight="1" x14ac:dyDescent="0.25">
      <c r="A23" s="33" t="s">
        <v>111</v>
      </c>
      <c r="B23" s="14">
        <v>41484</v>
      </c>
      <c r="C23" s="14">
        <v>41484</v>
      </c>
      <c r="D23" s="60">
        <v>0.1875</v>
      </c>
      <c r="E23" s="60">
        <v>0.22916666666666666</v>
      </c>
      <c r="F23" s="61" t="s">
        <v>113</v>
      </c>
      <c r="G23" s="9" t="s">
        <v>31</v>
      </c>
      <c r="H23" s="9" t="s">
        <v>70</v>
      </c>
      <c r="I23" s="53"/>
      <c r="J23" s="9"/>
      <c r="K23" s="48"/>
      <c r="L23" s="9"/>
      <c r="M23" s="9"/>
      <c r="N23" s="47"/>
      <c r="O23" s="47"/>
      <c r="P23" s="47"/>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99.75" customHeight="1" x14ac:dyDescent="0.25">
      <c r="A24" s="33" t="s">
        <v>112</v>
      </c>
      <c r="B24" s="14">
        <v>41484</v>
      </c>
      <c r="C24" s="14">
        <v>41484</v>
      </c>
      <c r="D24" s="60">
        <v>0.1875</v>
      </c>
      <c r="E24" s="60">
        <v>0.22916666666666666</v>
      </c>
      <c r="F24" s="61" t="s">
        <v>114</v>
      </c>
      <c r="G24" s="9" t="s">
        <v>99</v>
      </c>
      <c r="H24" s="9" t="s">
        <v>96</v>
      </c>
      <c r="I24" s="53"/>
      <c r="J24" s="9"/>
      <c r="K24" s="48"/>
      <c r="L24" s="9"/>
      <c r="M24" s="9"/>
      <c r="N24" s="9"/>
      <c r="O24" s="3"/>
      <c r="P24" s="3"/>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99.75" customHeight="1" x14ac:dyDescent="0.25">
      <c r="A25" s="33" t="s">
        <v>102</v>
      </c>
      <c r="B25" s="14">
        <v>41484</v>
      </c>
      <c r="C25" s="14">
        <v>41484</v>
      </c>
      <c r="D25" s="62">
        <v>0.22916666666666666</v>
      </c>
      <c r="E25" s="62">
        <v>0.26041666666666669</v>
      </c>
      <c r="F25" s="63" t="s">
        <v>104</v>
      </c>
      <c r="G25" s="9" t="s">
        <v>75</v>
      </c>
      <c r="H25" s="9" t="s">
        <v>16</v>
      </c>
      <c r="I25" s="53"/>
      <c r="J25" s="9"/>
      <c r="K25" s="48"/>
      <c r="L25" s="9"/>
      <c r="M25" s="9"/>
      <c r="N25" s="9"/>
      <c r="O25" s="3"/>
      <c r="P25" s="3"/>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99.75" customHeight="1" x14ac:dyDescent="0.25">
      <c r="A26" s="33" t="s">
        <v>103</v>
      </c>
      <c r="B26" s="14">
        <v>41484</v>
      </c>
      <c r="C26" s="14">
        <v>41484</v>
      </c>
      <c r="D26" s="62">
        <v>0.22916666666666666</v>
      </c>
      <c r="E26" s="62">
        <v>0.26041666666666669</v>
      </c>
      <c r="F26" s="63" t="s">
        <v>105</v>
      </c>
      <c r="G26" s="9" t="s">
        <v>76</v>
      </c>
      <c r="H26" s="9" t="s">
        <v>16</v>
      </c>
      <c r="I26" s="53"/>
      <c r="J26" s="9"/>
      <c r="K26" s="48"/>
      <c r="L26" s="9"/>
      <c r="M26" s="9"/>
      <c r="N26" s="9"/>
      <c r="O26" s="3"/>
      <c r="P26" s="3"/>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99.75" customHeight="1" x14ac:dyDescent="0.25">
      <c r="A27" s="33">
        <v>11</v>
      </c>
      <c r="B27" s="14">
        <v>41484</v>
      </c>
      <c r="C27" s="14">
        <v>41484</v>
      </c>
      <c r="D27" s="72">
        <v>0.26041666666666669</v>
      </c>
      <c r="E27" s="72">
        <v>0.28125</v>
      </c>
      <c r="F27" s="73" t="s">
        <v>106</v>
      </c>
      <c r="G27" s="9" t="s">
        <v>77</v>
      </c>
      <c r="H27" s="9" t="s">
        <v>13</v>
      </c>
      <c r="I27" s="53"/>
      <c r="J27" s="9"/>
      <c r="K27" s="48"/>
      <c r="L27" s="9"/>
      <c r="M27" s="9"/>
      <c r="N27" s="9"/>
      <c r="O27" s="3"/>
      <c r="P27" s="3"/>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90.75" customHeight="1" x14ac:dyDescent="0.25">
      <c r="A28" s="33" t="s">
        <v>115</v>
      </c>
      <c r="B28" s="14">
        <v>41484</v>
      </c>
      <c r="C28" s="14">
        <v>41484</v>
      </c>
      <c r="D28" s="66">
        <v>0.30208333333333331</v>
      </c>
      <c r="E28" s="66">
        <v>0.32291666666666669</v>
      </c>
      <c r="F28" s="57" t="s">
        <v>119</v>
      </c>
      <c r="G28" s="9" t="s">
        <v>21</v>
      </c>
      <c r="H28" s="9" t="s">
        <v>13</v>
      </c>
      <c r="I28" s="9"/>
      <c r="J28" s="9"/>
      <c r="K28" s="48"/>
      <c r="L28" s="9"/>
      <c r="M28" s="9"/>
      <c r="N28" s="9"/>
      <c r="O28" s="3"/>
      <c r="P28" s="3"/>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90.75" customHeight="1" x14ac:dyDescent="0.25">
      <c r="A29" s="33" t="s">
        <v>116</v>
      </c>
      <c r="B29" s="14">
        <v>41484</v>
      </c>
      <c r="C29" s="14">
        <v>41484</v>
      </c>
      <c r="D29" s="66">
        <v>0.30208333333333331</v>
      </c>
      <c r="E29" s="66">
        <v>0.32291666666666669</v>
      </c>
      <c r="F29" s="75" t="s">
        <v>120</v>
      </c>
      <c r="G29" s="9" t="s">
        <v>83</v>
      </c>
      <c r="H29" s="9" t="s">
        <v>13</v>
      </c>
      <c r="I29" s="9"/>
      <c r="J29" s="9"/>
      <c r="K29" s="48"/>
      <c r="L29" s="9"/>
      <c r="M29" s="9"/>
      <c r="N29" s="9"/>
      <c r="O29" s="3"/>
      <c r="P29" s="3"/>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90.75" customHeight="1" x14ac:dyDescent="0.25">
      <c r="A30" s="33" t="s">
        <v>117</v>
      </c>
      <c r="B30" s="14">
        <v>41484</v>
      </c>
      <c r="C30" s="14">
        <v>41484</v>
      </c>
      <c r="D30" s="66">
        <v>0.30208333333333331</v>
      </c>
      <c r="E30" s="66">
        <v>0.32291666666666669</v>
      </c>
      <c r="F30" s="57" t="s">
        <v>121</v>
      </c>
      <c r="G30" s="9" t="s">
        <v>82</v>
      </c>
      <c r="H30" s="9" t="s">
        <v>13</v>
      </c>
      <c r="I30" s="9"/>
      <c r="J30" s="9"/>
      <c r="K30" s="48"/>
      <c r="L30" s="9"/>
      <c r="M30" s="9"/>
      <c r="N30" s="9"/>
      <c r="O30" s="3"/>
      <c r="P30" s="3"/>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90.75" customHeight="1" x14ac:dyDescent="0.25">
      <c r="A31" s="33" t="s">
        <v>118</v>
      </c>
      <c r="B31" s="14">
        <v>41484</v>
      </c>
      <c r="C31" s="14">
        <v>41484</v>
      </c>
      <c r="D31" s="66">
        <v>0.30208333333333331</v>
      </c>
      <c r="E31" s="66">
        <v>0.32291666666666669</v>
      </c>
      <c r="F31" s="57" t="s">
        <v>122</v>
      </c>
      <c r="G31" s="9" t="s">
        <v>81</v>
      </c>
      <c r="H31" s="9" t="s">
        <v>13</v>
      </c>
      <c r="I31" s="9"/>
      <c r="J31" s="9"/>
      <c r="K31" s="48"/>
      <c r="L31" s="9"/>
      <c r="M31" s="9"/>
      <c r="N31" s="9"/>
      <c r="O31" s="3"/>
      <c r="P31" s="3"/>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45" customHeight="1" x14ac:dyDescent="0.25">
      <c r="A32" s="32" t="s">
        <v>63</v>
      </c>
      <c r="B32" s="7">
        <v>41484</v>
      </c>
      <c r="C32" s="7">
        <v>41484</v>
      </c>
      <c r="D32" s="8"/>
      <c r="E32" s="16">
        <v>0.32291666666666669</v>
      </c>
      <c r="F32" s="15" t="s">
        <v>59</v>
      </c>
      <c r="G32" s="15"/>
      <c r="H32" s="15"/>
      <c r="I32" s="54"/>
      <c r="J32" s="15"/>
      <c r="K32" s="48"/>
      <c r="L32" s="9"/>
      <c r="M32" s="9"/>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45" customHeight="1" x14ac:dyDescent="0.25">
      <c r="A33" s="33"/>
      <c r="B33" s="14"/>
      <c r="C33" s="14"/>
      <c r="D33" s="4"/>
      <c r="E33" s="4"/>
      <c r="F33" s="9"/>
      <c r="G33" s="9"/>
      <c r="H33" s="9"/>
      <c r="I33" s="53"/>
      <c r="J33" s="9"/>
      <c r="K33" s="48"/>
      <c r="L33" s="9"/>
      <c r="M33" s="9"/>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2" customFormat="1" ht="123" customHeight="1" x14ac:dyDescent="0.25">
      <c r="A34" s="33"/>
      <c r="B34" s="14"/>
      <c r="C34" s="14"/>
      <c r="D34" s="4"/>
      <c r="E34" s="4"/>
      <c r="F34" s="9"/>
      <c r="G34" s="9"/>
      <c r="H34" s="9"/>
      <c r="I34" s="53"/>
      <c r="J34" s="9"/>
      <c r="K34" s="47"/>
      <c r="L34" s="47"/>
      <c r="M34" s="47"/>
      <c r="N34" s="9"/>
      <c r="O34" s="3"/>
      <c r="P34" s="3"/>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6"/>
      <c r="CQ34" s="6"/>
      <c r="CR34" s="6"/>
      <c r="CS34" s="6"/>
      <c r="CT34" s="6"/>
      <c r="CU34" s="6"/>
      <c r="CV34" s="6"/>
      <c r="CW34" s="6"/>
      <c r="CX34" s="6"/>
      <c r="CY34" s="6"/>
      <c r="CZ34" s="6"/>
      <c r="DA34" s="6"/>
      <c r="DB34" s="6"/>
      <c r="DC34" s="6"/>
      <c r="DD34" s="6"/>
      <c r="DE34" s="6"/>
      <c r="DF34" s="6"/>
      <c r="DG34" s="6"/>
      <c r="DH34" s="6"/>
      <c r="DI34" s="6"/>
      <c r="DJ34" s="6"/>
      <c r="DK34" s="6"/>
      <c r="DL34" s="6"/>
    </row>
    <row r="35" spans="1:116" s="2" customFormat="1" ht="45" customHeight="1" x14ac:dyDescent="0.25">
      <c r="A35" s="33"/>
      <c r="B35" s="14"/>
      <c r="C35" s="14"/>
      <c r="D35" s="4"/>
      <c r="E35" s="4"/>
      <c r="F35" s="9"/>
      <c r="G35" s="9"/>
      <c r="H35" s="9"/>
      <c r="I35" s="53"/>
      <c r="J35" s="9"/>
      <c r="K35" s="46"/>
      <c r="L35" s="46"/>
      <c r="M35" s="46"/>
      <c r="N35" s="9"/>
      <c r="O35" s="3"/>
      <c r="P35" s="3"/>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6"/>
      <c r="CQ35" s="6"/>
      <c r="CR35" s="6"/>
      <c r="CS35" s="6"/>
      <c r="CT35" s="6"/>
      <c r="CU35" s="6"/>
      <c r="CV35" s="6"/>
      <c r="CW35" s="6"/>
      <c r="CX35" s="6"/>
      <c r="CY35" s="6"/>
      <c r="CZ35" s="6"/>
      <c r="DA35" s="6"/>
      <c r="DB35" s="6"/>
      <c r="DC35" s="6"/>
      <c r="DD35" s="6"/>
      <c r="DE35" s="6"/>
      <c r="DF35" s="6"/>
      <c r="DG35" s="6"/>
      <c r="DH35" s="6"/>
      <c r="DI35" s="6"/>
      <c r="DJ35" s="6"/>
      <c r="DK35" s="6"/>
      <c r="DL35" s="6"/>
    </row>
    <row r="36" spans="1:116" s="2" customFormat="1" ht="45" customHeight="1" x14ac:dyDescent="0.25">
      <c r="A36" s="33"/>
      <c r="B36" s="14"/>
      <c r="C36" s="14"/>
      <c r="D36" s="4"/>
      <c r="E36" s="4"/>
      <c r="F36" s="9"/>
      <c r="G36" s="9"/>
      <c r="H36" s="9"/>
      <c r="I36" s="53"/>
      <c r="J36" s="9"/>
      <c r="K36" s="46"/>
      <c r="L36" s="46"/>
      <c r="M36" s="46"/>
      <c r="N36" s="9"/>
      <c r="O36" s="3"/>
      <c r="P36" s="3"/>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6"/>
      <c r="CQ36" s="6"/>
      <c r="CR36" s="6"/>
      <c r="CS36" s="6"/>
      <c r="CT36" s="6"/>
      <c r="CU36" s="6"/>
      <c r="CV36" s="6"/>
      <c r="CW36" s="6"/>
      <c r="CX36" s="6"/>
      <c r="CY36" s="6"/>
      <c r="CZ36" s="6"/>
      <c r="DA36" s="6"/>
      <c r="DB36" s="6"/>
      <c r="DC36" s="6"/>
      <c r="DD36" s="6"/>
      <c r="DE36" s="6"/>
      <c r="DF36" s="6"/>
      <c r="DG36" s="6"/>
      <c r="DH36" s="6"/>
      <c r="DI36" s="6"/>
      <c r="DJ36" s="6"/>
      <c r="DK36" s="6"/>
      <c r="DL36" s="6"/>
    </row>
    <row r="37" spans="1:116" s="2" customFormat="1" ht="45" customHeight="1" x14ac:dyDescent="0.25">
      <c r="A37" s="33"/>
      <c r="B37" s="14"/>
      <c r="C37" s="14"/>
      <c r="D37" s="4"/>
      <c r="E37" s="4"/>
      <c r="F37" s="9"/>
      <c r="G37" s="9"/>
      <c r="H37" s="9"/>
      <c r="I37" s="53"/>
      <c r="J37" s="9"/>
      <c r="K37" s="9"/>
      <c r="L37" s="9"/>
      <c r="M37" s="9"/>
      <c r="N37" s="9"/>
      <c r="O37" s="3"/>
      <c r="P37" s="3"/>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6"/>
      <c r="CQ37" s="6"/>
      <c r="CR37" s="6"/>
      <c r="CS37" s="6"/>
      <c r="CT37" s="6"/>
      <c r="CU37" s="6"/>
      <c r="CV37" s="6"/>
      <c r="CW37" s="6"/>
      <c r="CX37" s="6"/>
      <c r="CY37" s="6"/>
      <c r="CZ37" s="6"/>
      <c r="DA37" s="6"/>
      <c r="DB37" s="6"/>
      <c r="DC37" s="6"/>
      <c r="DD37" s="6"/>
      <c r="DE37" s="6"/>
      <c r="DF37" s="6"/>
      <c r="DG37" s="6"/>
      <c r="DH37" s="6"/>
      <c r="DI37" s="6"/>
      <c r="DJ37" s="6"/>
      <c r="DK37" s="6"/>
      <c r="DL37" s="6"/>
    </row>
    <row r="38" spans="1:116" s="2" customFormat="1" ht="77.25" customHeight="1" x14ac:dyDescent="0.25">
      <c r="A38" s="33"/>
      <c r="B38" s="14"/>
      <c r="C38" s="14"/>
      <c r="D38" s="4"/>
      <c r="E38" s="4"/>
      <c r="F38" s="9"/>
      <c r="G38" s="9"/>
      <c r="H38" s="9"/>
      <c r="I38" s="53"/>
      <c r="J38" s="9"/>
      <c r="K38" s="9"/>
      <c r="L38" s="9"/>
      <c r="M38" s="9"/>
      <c r="N38" s="9"/>
      <c r="O38" s="3"/>
      <c r="P38" s="3"/>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6"/>
      <c r="CQ38" s="6"/>
      <c r="CR38" s="6"/>
      <c r="CS38" s="6"/>
      <c r="CT38" s="6"/>
      <c r="CU38" s="6"/>
      <c r="CV38" s="6"/>
      <c r="CW38" s="6"/>
      <c r="CX38" s="6"/>
      <c r="CY38" s="6"/>
      <c r="CZ38" s="6"/>
      <c r="DA38" s="6"/>
      <c r="DB38" s="6"/>
      <c r="DC38" s="6"/>
      <c r="DD38" s="6"/>
      <c r="DE38" s="6"/>
      <c r="DF38" s="6"/>
      <c r="DG38" s="6"/>
      <c r="DH38" s="6"/>
      <c r="DI38" s="6"/>
      <c r="DJ38" s="6"/>
      <c r="DK38" s="6"/>
      <c r="DL38" s="6"/>
    </row>
    <row r="39" spans="1:116" s="2" customFormat="1" ht="45" customHeight="1" x14ac:dyDescent="0.25">
      <c r="A39" s="33"/>
      <c r="B39" s="14"/>
      <c r="C39" s="14"/>
      <c r="D39" s="4"/>
      <c r="E39" s="4"/>
      <c r="F39" s="9"/>
      <c r="G39" s="9"/>
      <c r="H39" s="9"/>
      <c r="I39" s="53"/>
      <c r="J39" s="9"/>
      <c r="K39" s="9"/>
      <c r="L39" s="9"/>
      <c r="M39" s="9"/>
      <c r="N39" s="9"/>
      <c r="O39" s="3"/>
      <c r="P39" s="3"/>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6"/>
      <c r="CQ39" s="6"/>
      <c r="CR39" s="6"/>
      <c r="CS39" s="6"/>
      <c r="CT39" s="6"/>
      <c r="CU39" s="6"/>
      <c r="CV39" s="6"/>
      <c r="CW39" s="6"/>
      <c r="CX39" s="6"/>
      <c r="CY39" s="6"/>
      <c r="CZ39" s="6"/>
      <c r="DA39" s="6"/>
      <c r="DB39" s="6"/>
      <c r="DC39" s="6"/>
      <c r="DD39" s="6"/>
      <c r="DE39" s="6"/>
      <c r="DF39" s="6"/>
      <c r="DG39" s="6"/>
      <c r="DH39" s="6"/>
      <c r="DI39" s="6"/>
      <c r="DJ39" s="6"/>
      <c r="DK39" s="6"/>
      <c r="DL39" s="6"/>
    </row>
    <row r="40" spans="1:116" s="6" customFormat="1" ht="45" customHeight="1" x14ac:dyDescent="0.25">
      <c r="A40" s="33"/>
      <c r="B40" s="14"/>
      <c r="C40" s="14"/>
      <c r="D40" s="4"/>
      <c r="E40" s="4"/>
      <c r="F40" s="9"/>
      <c r="G40" s="9"/>
      <c r="H40" s="9"/>
      <c r="I40" s="53"/>
      <c r="J40" s="9"/>
      <c r="K40" s="9"/>
      <c r="L40" s="9"/>
      <c r="M40" s="9"/>
      <c r="N40" s="9"/>
      <c r="O40" s="3"/>
      <c r="P40" s="3"/>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row>
    <row r="41" spans="1:116" s="6" customFormat="1" ht="45" customHeight="1" x14ac:dyDescent="0.25">
      <c r="A41" s="33"/>
      <c r="B41" s="14"/>
      <c r="C41" s="14"/>
      <c r="D41" s="58"/>
      <c r="E41" s="58"/>
      <c r="F41" s="9"/>
      <c r="G41" s="9"/>
      <c r="H41" s="9"/>
      <c r="I41" s="53"/>
      <c r="J41" s="9"/>
      <c r="K41" s="9"/>
      <c r="L41" s="9"/>
      <c r="M41" s="9"/>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ht="45" customHeight="1" x14ac:dyDescent="0.25">
      <c r="A42" s="33"/>
      <c r="B42" s="14"/>
      <c r="C42" s="14"/>
      <c r="D42" s="4"/>
      <c r="E42" s="4"/>
      <c r="F42" s="9"/>
      <c r="G42" s="9"/>
      <c r="H42" s="9"/>
      <c r="I42" s="53"/>
      <c r="J42" s="9"/>
      <c r="K42" s="9"/>
      <c r="L42" s="9"/>
      <c r="M42" s="9"/>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ht="45" customHeight="1" x14ac:dyDescent="0.25">
      <c r="A43" s="33"/>
      <c r="B43" s="14"/>
      <c r="C43" s="14"/>
      <c r="D43" s="4"/>
      <c r="E43" s="4"/>
      <c r="F43" s="9"/>
      <c r="G43" s="9"/>
      <c r="H43" s="9"/>
      <c r="I43" s="53"/>
      <c r="J43" s="9"/>
      <c r="K43" s="9"/>
      <c r="L43" s="9"/>
      <c r="M43" s="9"/>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ht="45" customHeight="1" x14ac:dyDescent="0.25">
      <c r="A44" s="33"/>
      <c r="B44" s="14"/>
      <c r="C44" s="14"/>
      <c r="D44" s="4"/>
      <c r="E44" s="4"/>
      <c r="F44" s="9"/>
      <c r="G44" s="9"/>
      <c r="H44" s="9"/>
      <c r="I44" s="53"/>
      <c r="J44" s="9"/>
      <c r="K44" s="9"/>
      <c r="L44" s="9"/>
      <c r="M44" s="9"/>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116" s="6" customFormat="1" x14ac:dyDescent="0.25">
      <c r="A45" s="33"/>
      <c r="B45" s="14"/>
      <c r="C45" s="14"/>
      <c r="D45" s="4"/>
      <c r="E45" s="4"/>
      <c r="F45" s="9"/>
      <c r="G45" s="9"/>
      <c r="H45" s="9"/>
      <c r="I45" s="53"/>
      <c r="J45" s="9"/>
      <c r="K45" s="9"/>
      <c r="L45" s="9"/>
      <c r="M45" s="9"/>
      <c r="N45" s="20"/>
    </row>
    <row r="46" spans="1:116" s="6" customFormat="1" ht="45" customHeight="1" x14ac:dyDescent="0.25">
      <c r="A46" s="33"/>
      <c r="B46" s="14"/>
      <c r="C46" s="14"/>
      <c r="D46" s="4"/>
      <c r="E46" s="4"/>
      <c r="F46" s="9"/>
      <c r="G46" s="9"/>
      <c r="H46" s="9"/>
      <c r="I46" s="53"/>
      <c r="J46" s="9"/>
      <c r="K46" s="9"/>
      <c r="L46" s="9"/>
      <c r="M46" s="9"/>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116" s="6" customFormat="1" ht="84.75" customHeight="1" x14ac:dyDescent="0.25">
      <c r="A47" s="33"/>
      <c r="B47" s="14"/>
      <c r="C47" s="14"/>
      <c r="D47" s="4"/>
      <c r="E47" s="4"/>
      <c r="F47" s="9"/>
      <c r="G47" s="9"/>
      <c r="H47" s="9"/>
      <c r="I47" s="53"/>
      <c r="J47" s="9"/>
      <c r="K47" s="9"/>
      <c r="L47" s="9"/>
      <c r="M47" s="9"/>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ht="45" customHeight="1" x14ac:dyDescent="0.25">
      <c r="A48" s="33"/>
      <c r="B48" s="14"/>
      <c r="C48" s="14"/>
      <c r="D48" s="4"/>
      <c r="E48" s="4"/>
      <c r="F48" s="9"/>
      <c r="G48" s="9"/>
      <c r="H48" s="9"/>
      <c r="I48" s="53"/>
      <c r="J48" s="9"/>
      <c r="K48" s="9"/>
      <c r="L48" s="9"/>
      <c r="M48" s="9"/>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ht="78.75" customHeight="1" x14ac:dyDescent="0.25">
      <c r="A49" s="33"/>
      <c r="B49" s="14"/>
      <c r="C49" s="14"/>
      <c r="D49" s="4"/>
      <c r="E49" s="4"/>
      <c r="F49" s="9"/>
      <c r="G49" s="9"/>
      <c r="H49" s="9"/>
      <c r="I49" s="9"/>
      <c r="J49" s="9"/>
      <c r="K49" s="9"/>
      <c r="L49" s="9"/>
      <c r="M49" s="9"/>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ht="45" customHeight="1" x14ac:dyDescent="0.25">
      <c r="A50" s="34"/>
      <c r="B50" s="21"/>
      <c r="C50" s="21"/>
      <c r="D50" s="25"/>
      <c r="E50" s="23"/>
      <c r="F50" s="24"/>
      <c r="G50" s="24"/>
      <c r="H50" s="24"/>
      <c r="I50" s="24"/>
      <c r="J50" s="24"/>
      <c r="K50" s="24"/>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ht="45" customHeight="1" x14ac:dyDescent="0.25">
      <c r="F51" s="9"/>
      <c r="G51" s="9"/>
      <c r="H51" s="9"/>
      <c r="I51" s="9"/>
      <c r="J51" s="3"/>
      <c r="K51" s="3"/>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ht="45" customHeight="1" x14ac:dyDescent="0.25">
      <c r="F52" s="9"/>
      <c r="G52" s="9"/>
      <c r="H52" s="46"/>
      <c r="I52" s="46"/>
      <c r="J52" s="3"/>
      <c r="K52" s="3"/>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ht="45" customHeight="1" x14ac:dyDescent="0.25">
      <c r="F53" s="59"/>
      <c r="G53" s="9"/>
      <c r="H53" s="9"/>
      <c r="I53" s="9"/>
      <c r="J53" s="9"/>
      <c r="K53" s="9"/>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ht="45" customHeight="1" x14ac:dyDescent="0.25">
      <c r="F54" s="59"/>
      <c r="G54" s="9"/>
      <c r="H54" s="9"/>
      <c r="I54" s="9"/>
      <c r="J54" s="9"/>
      <c r="K54" s="9"/>
      <c r="L54" s="20"/>
      <c r="M54" s="20"/>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ht="45" customHeight="1" x14ac:dyDescent="0.25">
      <c r="F55" s="59"/>
      <c r="G55" s="9"/>
      <c r="H55" s="9"/>
      <c r="I55" s="9"/>
      <c r="J55" s="9"/>
      <c r="K55" s="9"/>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ht="45" customHeight="1" x14ac:dyDescent="0.25">
      <c r="F56" s="59"/>
      <c r="G56" s="9"/>
      <c r="H56" s="9"/>
      <c r="I56" s="9"/>
      <c r="J56" s="9"/>
      <c r="K56" s="9"/>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ht="45" customHeight="1" x14ac:dyDescent="0.25">
      <c r="F57" s="59"/>
      <c r="G57" s="9"/>
      <c r="H57" s="9"/>
      <c r="I57" s="9"/>
      <c r="J57" s="9"/>
      <c r="K57" s="9"/>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ht="45" customHeight="1" x14ac:dyDescent="0.25">
      <c r="F58" s="59"/>
      <c r="G58" s="9"/>
      <c r="H58" s="9"/>
      <c r="I58" s="9"/>
      <c r="J58" s="9"/>
      <c r="K58" s="9"/>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ht="45" customHeight="1" x14ac:dyDescent="0.25">
      <c r="F59" s="59"/>
      <c r="G59" s="9"/>
      <c r="H59" s="9"/>
      <c r="I59" s="9"/>
      <c r="J59" s="9"/>
      <c r="K59" s="9"/>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ht="45" customHeight="1" x14ac:dyDescent="0.25">
      <c r="F60" s="59"/>
      <c r="G60" s="9"/>
      <c r="H60" s="9"/>
      <c r="I60" s="9"/>
      <c r="J60" s="9"/>
      <c r="K60" s="9"/>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ht="45" customHeight="1" x14ac:dyDescent="0.25">
      <c r="F61" s="59"/>
      <c r="G61" s="9"/>
      <c r="H61" s="9"/>
      <c r="I61" s="9"/>
      <c r="J61" s="3"/>
      <c r="K61" s="9"/>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ht="45" customHeight="1" x14ac:dyDescent="0.25">
      <c r="A62" s="34"/>
      <c r="B62" s="21"/>
      <c r="C62" s="21"/>
      <c r="D62" s="25"/>
      <c r="E62" s="23"/>
      <c r="F62" s="24"/>
      <c r="G62" s="24"/>
      <c r="H62" s="24"/>
      <c r="I62" s="24"/>
      <c r="J62" s="24"/>
      <c r="K62" s="24"/>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ht="45" customHeight="1" x14ac:dyDescent="0.25">
      <c r="A63" s="34"/>
      <c r="B63" s="21"/>
      <c r="C63" s="21"/>
      <c r="D63" s="25"/>
      <c r="E63" s="23"/>
      <c r="F63" s="24"/>
      <c r="G63" s="24"/>
      <c r="H63" s="24"/>
      <c r="I63" s="24"/>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ht="45" customHeight="1" x14ac:dyDescent="0.25">
      <c r="A64" s="34"/>
      <c r="B64" s="21"/>
      <c r="C64" s="21"/>
      <c r="D64" s="25"/>
      <c r="E64" s="23"/>
      <c r="F64" s="24"/>
      <c r="G64" s="24"/>
      <c r="H64" s="24"/>
      <c r="I64" s="24"/>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ht="45" customHeight="1" x14ac:dyDescent="0.25">
      <c r="A65" s="34"/>
      <c r="B65" s="21"/>
      <c r="C65" s="21"/>
      <c r="D65" s="25"/>
      <c r="E65" s="23"/>
      <c r="F65" s="24"/>
      <c r="G65" s="24"/>
      <c r="H65" s="24"/>
      <c r="I65" s="24"/>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ht="45" customHeight="1" x14ac:dyDescent="0.25">
      <c r="A66" s="34"/>
      <c r="B66" s="21"/>
      <c r="C66" s="21"/>
      <c r="D66" s="25"/>
      <c r="E66" s="23"/>
      <c r="F66" s="24"/>
      <c r="G66" s="24"/>
      <c r="H66" s="24"/>
      <c r="I66" s="24"/>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ht="45" customHeight="1" x14ac:dyDescent="0.25">
      <c r="A67" s="34"/>
      <c r="B67" s="21"/>
      <c r="C67" s="21"/>
      <c r="D67" s="23"/>
      <c r="E67" s="23"/>
      <c r="F67" s="24"/>
      <c r="G67" s="24"/>
      <c r="H67" s="24"/>
      <c r="I67" s="24"/>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ht="45" customHeight="1" x14ac:dyDescent="0.25">
      <c r="A68" s="34"/>
      <c r="B68" s="21"/>
      <c r="C68" s="21"/>
      <c r="D68" s="22"/>
      <c r="E68" s="23"/>
      <c r="F68" s="24"/>
      <c r="G68" s="24"/>
      <c r="H68" s="24"/>
      <c r="I68" s="24"/>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ht="45" customHeight="1" x14ac:dyDescent="0.25">
      <c r="A69" s="34"/>
      <c r="B69" s="21"/>
      <c r="C69" s="21"/>
      <c r="D69" s="22"/>
      <c r="E69" s="23"/>
      <c r="F69" s="24"/>
      <c r="G69" s="24"/>
      <c r="H69" s="24"/>
      <c r="I69" s="24"/>
      <c r="J69" s="24"/>
      <c r="K69" s="24"/>
      <c r="L69" s="24"/>
      <c r="M69" s="24"/>
      <c r="N69" s="24"/>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row>
    <row r="70" spans="1:93" s="6" customFormat="1" ht="45" customHeight="1" x14ac:dyDescent="0.25">
      <c r="A70" s="34"/>
      <c r="B70" s="21"/>
      <c r="C70" s="21"/>
      <c r="D70" s="22"/>
      <c r="E70" s="23"/>
      <c r="F70" s="24"/>
      <c r="G70" s="24"/>
      <c r="H70" s="24"/>
      <c r="I70" s="24"/>
      <c r="J70" s="24"/>
      <c r="K70" s="24"/>
      <c r="L70" s="24"/>
      <c r="M70" s="24"/>
      <c r="N70" s="24"/>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row>
    <row r="71" spans="1:93" s="6" customFormat="1" ht="24.75" customHeight="1" x14ac:dyDescent="0.25">
      <c r="A71" s="34"/>
      <c r="B71" s="21"/>
      <c r="C71" s="21"/>
      <c r="D71" s="22"/>
      <c r="E71" s="23"/>
      <c r="F71" s="24"/>
      <c r="G71" s="24"/>
      <c r="H71" s="24"/>
      <c r="I71" s="24"/>
      <c r="J71" s="24"/>
      <c r="K71" s="24"/>
      <c r="L71" s="24"/>
      <c r="M71" s="24"/>
      <c r="N71" s="24"/>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row>
    <row r="72" spans="1:93" s="6" customFormat="1" ht="26.25" customHeight="1" x14ac:dyDescent="0.25">
      <c r="A72" s="34"/>
      <c r="B72" s="21"/>
      <c r="C72" s="21"/>
      <c r="D72" s="22"/>
      <c r="E72" s="23"/>
      <c r="F72" s="24"/>
      <c r="G72" s="24"/>
      <c r="H72" s="24"/>
      <c r="I72" s="24"/>
      <c r="J72" s="24"/>
      <c r="K72" s="24"/>
      <c r="L72" s="24"/>
      <c r="M72" s="24"/>
      <c r="N72" s="24"/>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row>
    <row r="73" spans="1:93" s="6" customFormat="1" ht="26.25" customHeight="1" x14ac:dyDescent="0.25">
      <c r="A73" s="34"/>
      <c r="B73" s="21"/>
      <c r="C73" s="21"/>
      <c r="D73" s="22"/>
      <c r="E73" s="23"/>
      <c r="F73" s="24"/>
      <c r="G73" s="24"/>
      <c r="H73" s="24"/>
      <c r="I73" s="24"/>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ht="26.25" customHeight="1" x14ac:dyDescent="0.25">
      <c r="A74" s="34"/>
      <c r="B74" s="21"/>
      <c r="C74" s="21"/>
      <c r="D74" s="22"/>
      <c r="E74" s="23"/>
      <c r="F74" s="24"/>
      <c r="G74" s="24"/>
      <c r="H74" s="24"/>
      <c r="I74" s="24"/>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ht="52.5" customHeight="1" x14ac:dyDescent="0.25">
      <c r="A75" s="34"/>
      <c r="B75" s="21"/>
      <c r="C75" s="21"/>
      <c r="D75" s="22"/>
      <c r="E75" s="23"/>
      <c r="F75" s="24"/>
      <c r="G75" s="24"/>
      <c r="H75" s="24"/>
      <c r="I75" s="24"/>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ht="26.25" customHeight="1" x14ac:dyDescent="0.25">
      <c r="A76" s="34"/>
      <c r="B76" s="21"/>
      <c r="C76" s="21"/>
      <c r="D76" s="22"/>
      <c r="E76" s="23"/>
      <c r="F76" s="24"/>
      <c r="G76" s="24"/>
      <c r="H76" s="24"/>
      <c r="I76" s="24"/>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ht="26.25" customHeight="1" x14ac:dyDescent="0.25">
      <c r="A77" s="34"/>
      <c r="B77" s="21"/>
      <c r="C77" s="21"/>
      <c r="D77" s="22"/>
      <c r="E77" s="23"/>
      <c r="F77" s="24"/>
      <c r="G77" s="24"/>
      <c r="H77" s="24"/>
      <c r="I77" s="24"/>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ht="26.25" customHeight="1" x14ac:dyDescent="0.25">
      <c r="A78" s="34"/>
      <c r="B78" s="21"/>
      <c r="C78" s="21"/>
      <c r="D78" s="22"/>
      <c r="E78" s="23"/>
      <c r="F78" s="24"/>
      <c r="G78" s="24"/>
      <c r="H78" s="24"/>
      <c r="I78" s="24"/>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ht="68.25" customHeight="1" x14ac:dyDescent="0.25">
      <c r="A79" s="34"/>
      <c r="B79" s="21"/>
      <c r="C79" s="21"/>
      <c r="D79" s="22"/>
      <c r="E79" s="23"/>
      <c r="F79" s="24"/>
      <c r="G79" s="24"/>
      <c r="H79" s="24"/>
      <c r="I79" s="24"/>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ht="26.25" customHeight="1" x14ac:dyDescent="0.25">
      <c r="A80" s="34"/>
      <c r="B80" s="24"/>
      <c r="C80" s="24"/>
      <c r="D80" s="23"/>
      <c r="E80" s="23"/>
      <c r="F80" s="24"/>
      <c r="G80" s="24"/>
      <c r="H80" s="24"/>
      <c r="I80" s="24"/>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ht="26.25" customHeight="1" x14ac:dyDescent="0.25">
      <c r="A81" s="34"/>
      <c r="B81" s="21"/>
      <c r="C81" s="21"/>
      <c r="D81" s="22"/>
      <c r="E81" s="22"/>
      <c r="F81" s="24"/>
      <c r="G81" s="24"/>
      <c r="H81" s="24"/>
      <c r="I81" s="24"/>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ht="26.25" customHeight="1" x14ac:dyDescent="0.25">
      <c r="A82" s="34"/>
      <c r="B82" s="21"/>
      <c r="C82" s="21"/>
      <c r="D82" s="22"/>
      <c r="E82" s="22"/>
      <c r="F82" s="24"/>
      <c r="G82" s="24"/>
      <c r="H82" s="24"/>
      <c r="I82" s="24"/>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ht="73.5" customHeight="1" x14ac:dyDescent="0.25">
      <c r="A83" s="34"/>
      <c r="B83" s="21"/>
      <c r="C83" s="21"/>
      <c r="D83" s="22"/>
      <c r="E83" s="22"/>
      <c r="F83" s="24"/>
      <c r="G83" s="24"/>
      <c r="H83" s="24"/>
      <c r="I83" s="24"/>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ht="26.25" customHeight="1" x14ac:dyDescent="0.25">
      <c r="A84" s="34"/>
      <c r="B84" s="21"/>
      <c r="C84" s="21"/>
      <c r="D84" s="22"/>
      <c r="E84" s="22"/>
      <c r="F84" s="24"/>
      <c r="G84" s="24"/>
      <c r="H84" s="24"/>
      <c r="I84" s="24"/>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ht="26.25" customHeight="1" x14ac:dyDescent="0.25">
      <c r="A85" s="34"/>
      <c r="B85" s="21"/>
      <c r="C85" s="21"/>
      <c r="D85" s="22"/>
      <c r="E85" s="22"/>
      <c r="F85" s="24"/>
      <c r="G85" s="24"/>
      <c r="H85" s="24"/>
      <c r="I85" s="24"/>
      <c r="J85" s="24"/>
      <c r="K85" s="24"/>
      <c r="L85" s="24"/>
      <c r="M85" s="24"/>
      <c r="N85" s="24"/>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row>
    <row r="86" spans="1:93" s="6" customFormat="1" ht="26.25" customHeight="1" x14ac:dyDescent="0.25">
      <c r="A86" s="34"/>
      <c r="B86" s="21"/>
      <c r="C86" s="21"/>
      <c r="D86" s="22"/>
      <c r="E86" s="22"/>
      <c r="F86" s="24"/>
      <c r="G86" s="24"/>
      <c r="H86" s="24"/>
      <c r="I86" s="24"/>
      <c r="J86" s="24"/>
      <c r="K86" s="24"/>
      <c r="L86" s="24"/>
      <c r="M86" s="24"/>
      <c r="N86" s="24"/>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row>
    <row r="87" spans="1:93" s="6" customFormat="1" ht="58.5" customHeight="1" x14ac:dyDescent="0.25">
      <c r="A87" s="34"/>
      <c r="B87" s="21"/>
      <c r="C87" s="21"/>
      <c r="D87" s="22"/>
      <c r="E87" s="22"/>
      <c r="F87" s="24"/>
      <c r="G87" s="24"/>
      <c r="H87" s="24"/>
      <c r="I87" s="24"/>
      <c r="J87" s="24"/>
      <c r="K87" s="24"/>
      <c r="L87" s="24"/>
      <c r="M87" s="24"/>
      <c r="N87" s="24"/>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row>
    <row r="88" spans="1:93" s="6" customFormat="1" x14ac:dyDescent="0.25">
      <c r="A88" s="34"/>
      <c r="B88" s="21"/>
      <c r="C88" s="21"/>
      <c r="D88" s="22"/>
      <c r="E88" s="22"/>
      <c r="F88" s="24"/>
      <c r="G88" s="24"/>
      <c r="H88" s="24"/>
      <c r="I88" s="24"/>
      <c r="J88" s="24"/>
      <c r="K88" s="24"/>
      <c r="L88" s="24"/>
      <c r="M88" s="24"/>
      <c r="N88" s="20"/>
    </row>
    <row r="89" spans="1:93" s="6" customFormat="1" ht="31.5" customHeight="1" x14ac:dyDescent="0.25">
      <c r="A89" s="34"/>
      <c r="B89" s="21"/>
      <c r="C89" s="21"/>
      <c r="D89" s="22"/>
      <c r="E89" s="22"/>
      <c r="F89" s="24"/>
      <c r="G89" s="24"/>
      <c r="H89" s="24"/>
      <c r="I89" s="24"/>
      <c r="J89" s="24"/>
      <c r="K89" s="24"/>
      <c r="L89" s="24"/>
      <c r="M89" s="24"/>
      <c r="N89" s="20"/>
    </row>
    <row r="90" spans="1:93" s="6" customFormat="1" ht="26.25" customHeight="1" x14ac:dyDescent="0.25">
      <c r="A90" s="34"/>
      <c r="B90" s="21"/>
      <c r="C90" s="21"/>
      <c r="D90" s="22"/>
      <c r="E90" s="22"/>
      <c r="F90" s="24"/>
      <c r="G90" s="24"/>
      <c r="H90" s="24"/>
      <c r="I90" s="24"/>
      <c r="J90" s="24"/>
      <c r="K90" s="24"/>
      <c r="L90" s="24"/>
      <c r="M90" s="24"/>
      <c r="N90" s="20"/>
    </row>
    <row r="91" spans="1:93" s="6" customFormat="1" ht="49.5" customHeight="1" x14ac:dyDescent="0.25">
      <c r="A91" s="34"/>
      <c r="B91" s="21"/>
      <c r="C91" s="21"/>
      <c r="D91" s="22"/>
      <c r="E91" s="22"/>
      <c r="F91" s="24"/>
      <c r="G91" s="24"/>
      <c r="H91" s="24"/>
      <c r="I91" s="24"/>
      <c r="J91" s="24"/>
      <c r="K91" s="24"/>
      <c r="L91" s="24"/>
      <c r="M91" s="24"/>
      <c r="N91" s="20"/>
    </row>
    <row r="92" spans="1:93" s="6" customFormat="1" x14ac:dyDescent="0.25">
      <c r="A92" s="34"/>
      <c r="B92" s="21"/>
      <c r="C92" s="21"/>
      <c r="D92" s="22"/>
      <c r="E92" s="22"/>
      <c r="F92" s="24"/>
      <c r="G92" s="24"/>
      <c r="H92" s="24"/>
      <c r="I92" s="24"/>
      <c r="J92" s="24"/>
      <c r="K92" s="24"/>
      <c r="L92" s="24"/>
      <c r="M92" s="24"/>
      <c r="N92" s="20"/>
    </row>
    <row r="93" spans="1:93" s="6" customFormat="1" ht="31.5" customHeight="1" x14ac:dyDescent="0.25">
      <c r="A93" s="34"/>
      <c r="B93" s="21"/>
      <c r="C93" s="21"/>
      <c r="D93" s="22"/>
      <c r="E93" s="22"/>
      <c r="F93" s="24"/>
      <c r="G93" s="24"/>
      <c r="H93" s="24"/>
      <c r="I93" s="24"/>
      <c r="J93" s="24"/>
      <c r="K93" s="24"/>
      <c r="L93" s="24"/>
      <c r="M93" s="24"/>
      <c r="N93" s="20"/>
    </row>
    <row r="94" spans="1:93" s="6" customFormat="1" ht="26.25" customHeight="1" x14ac:dyDescent="0.25">
      <c r="A94" s="34"/>
      <c r="B94" s="21"/>
      <c r="C94" s="21"/>
      <c r="D94" s="22"/>
      <c r="E94" s="22"/>
      <c r="F94" s="24"/>
      <c r="G94" s="24"/>
      <c r="H94" s="24"/>
      <c r="I94" s="24"/>
      <c r="J94" s="24"/>
      <c r="K94" s="24"/>
      <c r="L94" s="24"/>
      <c r="M94" s="24"/>
      <c r="N94" s="20"/>
    </row>
    <row r="95" spans="1:93" s="6" customFormat="1" ht="23.25" customHeight="1" x14ac:dyDescent="0.25">
      <c r="A95" s="34"/>
      <c r="B95" s="21"/>
      <c r="C95" s="21"/>
      <c r="D95" s="22"/>
      <c r="E95" s="22"/>
      <c r="F95" s="24"/>
      <c r="G95" s="24"/>
      <c r="H95" s="24"/>
      <c r="I95" s="24"/>
      <c r="J95" s="24"/>
      <c r="K95" s="24"/>
      <c r="L95" s="24"/>
      <c r="M95" s="24"/>
      <c r="N95" s="20"/>
    </row>
    <row r="96" spans="1:93" s="6" customFormat="1" x14ac:dyDescent="0.25">
      <c r="A96" s="34"/>
      <c r="B96" s="21"/>
      <c r="C96" s="21"/>
      <c r="D96" s="22"/>
      <c r="E96" s="22"/>
      <c r="F96" s="24"/>
      <c r="G96" s="24"/>
      <c r="H96" s="24"/>
      <c r="I96" s="24"/>
      <c r="J96" s="24"/>
      <c r="K96" s="24"/>
      <c r="L96" s="24"/>
      <c r="M96" s="24"/>
      <c r="N96" s="20"/>
    </row>
    <row r="97" spans="1:14" s="6" customFormat="1" x14ac:dyDescent="0.25">
      <c r="A97" s="34"/>
      <c r="B97" s="21"/>
      <c r="C97" s="21"/>
      <c r="D97" s="22"/>
      <c r="E97" s="22"/>
      <c r="F97" s="24"/>
      <c r="G97" s="24"/>
      <c r="H97" s="24"/>
      <c r="I97" s="24"/>
      <c r="J97" s="24"/>
      <c r="K97" s="20"/>
      <c r="L97" s="20"/>
      <c r="M97" s="20"/>
      <c r="N97" s="20"/>
    </row>
    <row r="98" spans="1:14" s="6" customFormat="1" x14ac:dyDescent="0.25">
      <c r="A98" s="34"/>
      <c r="B98" s="21"/>
      <c r="C98" s="21"/>
      <c r="D98" s="22"/>
      <c r="E98" s="22"/>
      <c r="F98" s="24"/>
      <c r="G98" s="24"/>
      <c r="H98" s="24"/>
      <c r="I98" s="24"/>
      <c r="J98" s="24"/>
      <c r="K98" s="20"/>
      <c r="L98" s="20"/>
      <c r="M98" s="20"/>
      <c r="N98" s="20"/>
    </row>
    <row r="99" spans="1:14" s="6" customFormat="1" x14ac:dyDescent="0.25">
      <c r="A99" s="34"/>
      <c r="B99" s="21"/>
      <c r="C99" s="21"/>
      <c r="D99" s="22"/>
      <c r="E99" s="22"/>
      <c r="F99" s="24"/>
      <c r="G99" s="24"/>
      <c r="H99" s="24"/>
      <c r="I99" s="24"/>
      <c r="J99" s="24"/>
      <c r="K99" s="20"/>
      <c r="L99" s="20"/>
      <c r="M99" s="20"/>
      <c r="N99" s="20"/>
    </row>
    <row r="100" spans="1:14" s="6" customFormat="1" x14ac:dyDescent="0.25">
      <c r="A100" s="34"/>
      <c r="B100" s="21"/>
      <c r="C100" s="21"/>
      <c r="D100" s="22"/>
      <c r="E100" s="22"/>
      <c r="F100" s="24"/>
      <c r="G100" s="24"/>
      <c r="H100" s="24"/>
      <c r="I100" s="24"/>
      <c r="J100" s="24"/>
      <c r="K100" s="20"/>
      <c r="L100" s="20"/>
      <c r="M100" s="20"/>
      <c r="N100" s="20"/>
    </row>
    <row r="101" spans="1:14" s="6" customFormat="1" x14ac:dyDescent="0.25">
      <c r="A101" s="34"/>
      <c r="B101" s="21"/>
      <c r="C101" s="21"/>
      <c r="D101" s="22"/>
      <c r="E101" s="22"/>
      <c r="F101" s="24"/>
      <c r="G101" s="24"/>
      <c r="H101" s="24"/>
      <c r="I101" s="24"/>
      <c r="J101" s="24"/>
      <c r="K101" s="20"/>
      <c r="L101" s="20"/>
      <c r="M101" s="20"/>
      <c r="N101" s="20"/>
    </row>
    <row r="102" spans="1:14" s="6" customFormat="1" x14ac:dyDescent="0.25">
      <c r="A102" s="34"/>
      <c r="B102" s="21"/>
      <c r="C102" s="21"/>
      <c r="D102" s="22"/>
      <c r="E102" s="22"/>
      <c r="F102" s="24"/>
      <c r="G102" s="24"/>
      <c r="H102" s="24"/>
      <c r="I102" s="24"/>
      <c r="J102" s="24"/>
      <c r="K102" s="20"/>
      <c r="L102" s="20"/>
      <c r="M102" s="20"/>
      <c r="N102" s="20"/>
    </row>
    <row r="103" spans="1:14" s="6" customFormat="1" x14ac:dyDescent="0.25">
      <c r="A103" s="34"/>
      <c r="B103" s="21"/>
      <c r="C103" s="21"/>
      <c r="D103" s="22"/>
      <c r="E103" s="22"/>
      <c r="F103" s="24"/>
      <c r="G103" s="24"/>
      <c r="H103" s="24"/>
      <c r="I103" s="24"/>
      <c r="J103" s="24"/>
      <c r="K103" s="20"/>
      <c r="L103" s="20"/>
      <c r="M103" s="20"/>
      <c r="N103" s="20"/>
    </row>
    <row r="104" spans="1:14" s="6" customFormat="1" x14ac:dyDescent="0.25">
      <c r="A104" s="34"/>
      <c r="B104" s="21"/>
      <c r="C104" s="21"/>
      <c r="D104" s="22"/>
      <c r="E104" s="22"/>
      <c r="F104" s="24"/>
      <c r="G104" s="24"/>
      <c r="H104" s="24"/>
      <c r="I104" s="24"/>
      <c r="J104" s="24"/>
      <c r="K104" s="20"/>
      <c r="L104" s="20"/>
      <c r="M104" s="20"/>
      <c r="N104" s="20"/>
    </row>
    <row r="105" spans="1:14" s="6" customFormat="1" x14ac:dyDescent="0.25">
      <c r="A105" s="34"/>
      <c r="B105" s="21"/>
      <c r="C105" s="21"/>
      <c r="D105" s="22"/>
      <c r="E105" s="22"/>
      <c r="F105" s="24"/>
      <c r="G105" s="24"/>
      <c r="H105" s="24"/>
      <c r="I105" s="24"/>
      <c r="J105" s="24"/>
      <c r="K105" s="20"/>
      <c r="L105" s="20"/>
      <c r="M105" s="20"/>
      <c r="N105" s="20"/>
    </row>
    <row r="106" spans="1:14" s="6" customFormat="1" x14ac:dyDescent="0.25">
      <c r="A106" s="34"/>
      <c r="B106" s="20"/>
      <c r="C106" s="20"/>
      <c r="F106" s="42"/>
      <c r="G106" s="20"/>
      <c r="H106" s="20"/>
      <c r="I106" s="42"/>
      <c r="J106" s="20"/>
      <c r="K106" s="20"/>
      <c r="L106" s="20"/>
      <c r="M106" s="20"/>
      <c r="N106" s="20"/>
    </row>
    <row r="107" spans="1:14" s="6" customFormat="1" x14ac:dyDescent="0.25">
      <c r="A107" s="34"/>
      <c r="B107" s="20"/>
      <c r="C107" s="20"/>
      <c r="F107" s="42"/>
      <c r="G107" s="20"/>
      <c r="H107" s="20"/>
      <c r="I107" s="42"/>
      <c r="J107" s="20"/>
      <c r="K107" s="20"/>
      <c r="L107" s="20"/>
      <c r="M107" s="20"/>
      <c r="N107" s="20"/>
    </row>
    <row r="108" spans="1:14" s="6" customFormat="1" x14ac:dyDescent="0.25">
      <c r="A108" s="34"/>
      <c r="B108" s="20"/>
      <c r="C108" s="20"/>
      <c r="F108" s="42"/>
      <c r="G108" s="20"/>
      <c r="H108" s="20"/>
      <c r="I108" s="42"/>
      <c r="J108" s="20"/>
      <c r="K108" s="20"/>
      <c r="L108" s="20"/>
      <c r="M108" s="20"/>
      <c r="N108" s="20"/>
    </row>
    <row r="109" spans="1:14" s="6" customFormat="1" x14ac:dyDescent="0.25">
      <c r="A109" s="34"/>
      <c r="B109" s="20"/>
      <c r="C109" s="20"/>
      <c r="F109" s="42"/>
      <c r="G109" s="20"/>
      <c r="H109" s="20"/>
      <c r="I109" s="42"/>
      <c r="J109" s="20"/>
      <c r="K109" s="20"/>
      <c r="L109" s="20"/>
      <c r="M109" s="20"/>
      <c r="N109" s="20"/>
    </row>
    <row r="110" spans="1:14" s="6" customFormat="1" x14ac:dyDescent="0.25">
      <c r="A110" s="34"/>
      <c r="B110" s="20"/>
      <c r="C110" s="20"/>
      <c r="F110" s="42"/>
      <c r="G110" s="20"/>
      <c r="H110" s="20"/>
      <c r="I110" s="42"/>
      <c r="J110" s="20"/>
      <c r="K110" s="20"/>
      <c r="L110" s="20"/>
      <c r="M110" s="20"/>
      <c r="N110" s="20"/>
    </row>
    <row r="111" spans="1:14" s="6" customFormat="1" x14ac:dyDescent="0.25">
      <c r="A111" s="34"/>
      <c r="B111" s="20"/>
      <c r="C111" s="20"/>
      <c r="F111" s="42"/>
      <c r="G111" s="20"/>
      <c r="H111" s="20"/>
      <c r="I111" s="42"/>
      <c r="J111" s="20"/>
      <c r="K111" s="20"/>
      <c r="L111" s="20"/>
      <c r="M111" s="20"/>
      <c r="N111" s="20"/>
    </row>
    <row r="112" spans="1:14" s="6" customFormat="1" x14ac:dyDescent="0.25">
      <c r="A112" s="34"/>
      <c r="B112" s="20"/>
      <c r="C112" s="20"/>
      <c r="F112" s="42"/>
      <c r="G112" s="20"/>
      <c r="H112" s="20"/>
      <c r="I112" s="42"/>
      <c r="J112" s="20"/>
      <c r="K112" s="20"/>
      <c r="L112" s="20"/>
      <c r="M112" s="20"/>
      <c r="N112" s="20"/>
    </row>
    <row r="113" spans="1:14" s="6" customFormat="1" x14ac:dyDescent="0.25">
      <c r="A113" s="34"/>
      <c r="B113" s="20"/>
      <c r="C113" s="20"/>
      <c r="F113" s="42"/>
      <c r="G113" s="20"/>
      <c r="H113" s="20"/>
      <c r="I113" s="42"/>
      <c r="J113" s="20"/>
      <c r="K113" s="20"/>
      <c r="L113" s="20"/>
      <c r="M113" s="20"/>
      <c r="N113" s="20"/>
    </row>
    <row r="114" spans="1:14" s="6" customFormat="1" x14ac:dyDescent="0.25">
      <c r="A114" s="34"/>
      <c r="B114" s="20"/>
      <c r="C114" s="20"/>
      <c r="F114" s="42"/>
      <c r="G114" s="20"/>
      <c r="H114" s="20"/>
      <c r="I114" s="42"/>
      <c r="J114" s="20"/>
      <c r="K114" s="20"/>
      <c r="L114" s="20"/>
      <c r="M114" s="20"/>
      <c r="N114" s="20"/>
    </row>
    <row r="115" spans="1:14" s="6" customFormat="1" x14ac:dyDescent="0.25">
      <c r="A115" s="34"/>
      <c r="B115" s="20"/>
      <c r="C115" s="20"/>
      <c r="F115" s="42"/>
      <c r="G115" s="20"/>
      <c r="H115" s="20"/>
      <c r="I115" s="42"/>
      <c r="J115" s="20"/>
      <c r="K115" s="20"/>
      <c r="L115" s="20"/>
      <c r="M115" s="20"/>
      <c r="N115" s="20"/>
    </row>
    <row r="116" spans="1:14" s="6" customFormat="1" x14ac:dyDescent="0.25">
      <c r="A116" s="34"/>
      <c r="B116" s="20"/>
      <c r="C116" s="20"/>
      <c r="F116" s="42"/>
      <c r="G116" s="20"/>
      <c r="H116" s="20"/>
      <c r="I116" s="42"/>
      <c r="J116" s="20"/>
      <c r="K116" s="20"/>
      <c r="L116" s="20"/>
      <c r="M116" s="20"/>
      <c r="N116" s="20"/>
    </row>
    <row r="117" spans="1:14" s="6" customFormat="1" x14ac:dyDescent="0.25">
      <c r="A117" s="34"/>
      <c r="B117" s="20"/>
      <c r="C117" s="20"/>
      <c r="F117" s="42"/>
      <c r="G117" s="20"/>
      <c r="H117" s="20"/>
      <c r="I117" s="42"/>
      <c r="J117" s="20"/>
      <c r="K117" s="20"/>
      <c r="L117" s="20"/>
      <c r="M117" s="20"/>
      <c r="N117" s="20"/>
    </row>
    <row r="118" spans="1:14" s="6" customFormat="1" x14ac:dyDescent="0.25">
      <c r="A118" s="34"/>
      <c r="B118" s="20"/>
      <c r="C118" s="20"/>
      <c r="F118" s="42"/>
      <c r="G118" s="20"/>
      <c r="H118" s="20"/>
      <c r="I118" s="42"/>
      <c r="J118" s="20"/>
      <c r="K118" s="20"/>
      <c r="L118" s="20"/>
      <c r="M118" s="20"/>
      <c r="N118" s="20"/>
    </row>
    <row r="119" spans="1:14" s="6" customFormat="1" x14ac:dyDescent="0.25">
      <c r="A119" s="34"/>
      <c r="B119" s="20"/>
      <c r="C119" s="20"/>
      <c r="F119" s="42"/>
      <c r="G119" s="20"/>
      <c r="H119" s="20"/>
      <c r="I119" s="42"/>
      <c r="J119" s="20"/>
      <c r="K119" s="20"/>
      <c r="L119" s="20"/>
      <c r="M119" s="20"/>
      <c r="N119" s="20"/>
    </row>
    <row r="120" spans="1:14" s="6" customFormat="1" x14ac:dyDescent="0.25">
      <c r="A120" s="34"/>
      <c r="B120" s="20"/>
      <c r="C120" s="20"/>
      <c r="F120" s="42"/>
      <c r="G120" s="20"/>
      <c r="H120" s="20"/>
      <c r="I120" s="42"/>
      <c r="J120" s="20"/>
      <c r="K120" s="20"/>
      <c r="L120" s="20"/>
      <c r="M120" s="20"/>
      <c r="N120" s="20"/>
    </row>
    <row r="121" spans="1:14" s="6" customFormat="1" x14ac:dyDescent="0.25">
      <c r="A121" s="34"/>
      <c r="B121" s="20"/>
      <c r="C121" s="20"/>
      <c r="F121" s="42"/>
      <c r="G121" s="20"/>
      <c r="H121" s="20"/>
      <c r="I121" s="42"/>
      <c r="J121" s="20"/>
      <c r="K121" s="20"/>
      <c r="L121" s="20"/>
      <c r="M121" s="20"/>
      <c r="N121" s="20"/>
    </row>
    <row r="122" spans="1:14" s="6" customFormat="1" x14ac:dyDescent="0.25">
      <c r="A122" s="34"/>
      <c r="B122" s="20"/>
      <c r="C122" s="20"/>
      <c r="F122" s="42"/>
      <c r="G122" s="20"/>
      <c r="H122" s="20"/>
      <c r="I122" s="42"/>
      <c r="J122" s="20"/>
      <c r="K122" s="20"/>
      <c r="L122" s="20"/>
      <c r="M122" s="20"/>
      <c r="N122" s="20"/>
    </row>
    <row r="123" spans="1:14" s="6" customFormat="1" x14ac:dyDescent="0.25">
      <c r="A123" s="34"/>
      <c r="B123" s="20"/>
      <c r="C123" s="20"/>
      <c r="F123" s="42"/>
      <c r="G123" s="20"/>
      <c r="H123" s="20"/>
      <c r="I123" s="42"/>
      <c r="J123" s="20"/>
      <c r="K123" s="20"/>
      <c r="L123" s="20"/>
      <c r="M123" s="20"/>
      <c r="N123" s="20"/>
    </row>
    <row r="124" spans="1:14" s="6" customFormat="1" x14ac:dyDescent="0.25">
      <c r="A124" s="34"/>
      <c r="B124" s="20"/>
      <c r="C124" s="20"/>
      <c r="F124" s="42"/>
      <c r="G124" s="20"/>
      <c r="H124" s="20"/>
      <c r="I124" s="42"/>
      <c r="J124" s="20"/>
      <c r="K124" s="20"/>
      <c r="L124" s="20"/>
      <c r="M124" s="20"/>
      <c r="N124" s="20"/>
    </row>
    <row r="125" spans="1:14" s="6" customFormat="1" x14ac:dyDescent="0.25">
      <c r="A125" s="34"/>
      <c r="B125" s="20"/>
      <c r="C125" s="20"/>
      <c r="F125" s="42"/>
      <c r="G125" s="20"/>
      <c r="H125" s="20"/>
      <c r="I125" s="42"/>
      <c r="J125" s="20"/>
      <c r="K125" s="20"/>
      <c r="L125" s="20"/>
      <c r="M125" s="20"/>
      <c r="N125" s="20"/>
    </row>
    <row r="126" spans="1:14" s="6" customFormat="1" x14ac:dyDescent="0.25">
      <c r="A126" s="34"/>
      <c r="B126" s="20"/>
      <c r="C126" s="20"/>
      <c r="F126" s="42"/>
      <c r="G126" s="20"/>
      <c r="H126" s="20"/>
      <c r="I126" s="42"/>
      <c r="J126" s="20"/>
      <c r="K126" s="20"/>
      <c r="L126" s="20"/>
      <c r="M126" s="20"/>
      <c r="N126" s="20"/>
    </row>
    <row r="127" spans="1:14" s="6" customFormat="1" x14ac:dyDescent="0.25">
      <c r="A127" s="34"/>
      <c r="B127" s="20"/>
      <c r="C127" s="20"/>
      <c r="F127" s="42"/>
      <c r="G127" s="20"/>
      <c r="H127" s="20"/>
      <c r="I127" s="42"/>
      <c r="J127" s="20"/>
      <c r="K127" s="20"/>
      <c r="L127" s="20"/>
      <c r="M127" s="20"/>
      <c r="N127" s="20"/>
    </row>
    <row r="128" spans="1:14" s="6" customFormat="1" x14ac:dyDescent="0.25">
      <c r="A128" s="34"/>
      <c r="B128" s="20"/>
      <c r="C128" s="20"/>
      <c r="F128" s="42"/>
      <c r="G128" s="20"/>
      <c r="H128" s="20"/>
      <c r="I128" s="42"/>
      <c r="J128" s="20"/>
      <c r="K128" s="20"/>
      <c r="L128" s="20"/>
      <c r="M128" s="20"/>
      <c r="N128" s="20"/>
    </row>
    <row r="129" spans="1:14" s="6" customFormat="1" x14ac:dyDescent="0.25">
      <c r="A129" s="34"/>
      <c r="B129" s="20"/>
      <c r="C129" s="20"/>
      <c r="F129" s="42"/>
      <c r="G129" s="20"/>
      <c r="H129" s="20"/>
      <c r="I129" s="42"/>
      <c r="J129" s="20"/>
      <c r="K129" s="20"/>
      <c r="L129" s="20"/>
      <c r="M129" s="20"/>
      <c r="N129" s="20"/>
    </row>
    <row r="130" spans="1:14" s="6" customFormat="1" x14ac:dyDescent="0.25">
      <c r="A130" s="34"/>
      <c r="B130" s="20"/>
      <c r="C130" s="20"/>
      <c r="F130" s="42"/>
      <c r="G130" s="20"/>
      <c r="H130" s="20"/>
      <c r="I130" s="42"/>
      <c r="J130" s="20"/>
      <c r="K130" s="20"/>
      <c r="L130" s="20"/>
      <c r="M130" s="20"/>
      <c r="N130" s="20"/>
    </row>
    <row r="131" spans="1:14" s="6" customFormat="1" x14ac:dyDescent="0.25">
      <c r="A131" s="34"/>
      <c r="B131" s="20"/>
      <c r="C131" s="20"/>
      <c r="F131" s="42"/>
      <c r="G131" s="20"/>
      <c r="H131" s="20"/>
      <c r="I131" s="42"/>
      <c r="J131" s="20"/>
      <c r="K131" s="20"/>
      <c r="L131" s="20"/>
      <c r="M131" s="20"/>
      <c r="N131" s="20"/>
    </row>
    <row r="132" spans="1:14" s="6" customFormat="1" x14ac:dyDescent="0.25">
      <c r="A132" s="34"/>
      <c r="B132" s="20"/>
      <c r="C132" s="20"/>
      <c r="F132" s="42"/>
      <c r="G132" s="20"/>
      <c r="H132" s="20"/>
      <c r="I132" s="42"/>
      <c r="J132" s="20"/>
      <c r="K132" s="20"/>
      <c r="L132" s="20"/>
      <c r="M132" s="20"/>
      <c r="N132" s="20"/>
    </row>
    <row r="133" spans="1:14" s="6" customFormat="1" x14ac:dyDescent="0.25">
      <c r="A133" s="34"/>
      <c r="B133" s="20"/>
      <c r="C133" s="20"/>
      <c r="F133" s="42"/>
      <c r="G133" s="20"/>
      <c r="H133" s="20"/>
      <c r="I133" s="42"/>
      <c r="J133" s="20"/>
      <c r="K133" s="20"/>
      <c r="L133" s="20"/>
      <c r="M133" s="20"/>
      <c r="N133" s="20"/>
    </row>
    <row r="134" spans="1:14" s="6" customFormat="1" x14ac:dyDescent="0.25">
      <c r="A134" s="34"/>
      <c r="B134" s="20"/>
      <c r="C134" s="20"/>
      <c r="F134" s="42"/>
      <c r="G134" s="20"/>
      <c r="H134" s="20"/>
      <c r="I134" s="42"/>
      <c r="J134" s="20"/>
      <c r="K134" s="20"/>
      <c r="L134" s="20"/>
      <c r="M134" s="20"/>
      <c r="N134" s="20"/>
    </row>
    <row r="135" spans="1:14" s="6" customFormat="1" x14ac:dyDescent="0.25">
      <c r="A135" s="34"/>
      <c r="B135" s="20"/>
      <c r="C135" s="20"/>
      <c r="F135" s="42"/>
      <c r="G135" s="20"/>
      <c r="H135" s="20"/>
      <c r="I135" s="42"/>
      <c r="J135" s="20"/>
      <c r="K135" s="20"/>
      <c r="L135" s="20"/>
      <c r="M135" s="20"/>
      <c r="N135" s="20"/>
    </row>
    <row r="136" spans="1:14" s="6" customFormat="1" x14ac:dyDescent="0.25">
      <c r="A136" s="34"/>
      <c r="B136" s="20"/>
      <c r="C136" s="20"/>
      <c r="F136" s="42"/>
      <c r="G136" s="20"/>
      <c r="H136" s="20"/>
      <c r="I136" s="20"/>
      <c r="J136" s="20"/>
      <c r="K136" s="20"/>
      <c r="L136" s="20"/>
      <c r="M136" s="20"/>
      <c r="N136" s="20"/>
    </row>
    <row r="137" spans="1:14" s="6" customFormat="1" x14ac:dyDescent="0.25">
      <c r="A137" s="34"/>
      <c r="B137" s="20"/>
      <c r="C137" s="20"/>
      <c r="F137" s="42"/>
      <c r="G137" s="20"/>
      <c r="H137" s="20"/>
      <c r="I137" s="20"/>
      <c r="J137" s="20"/>
      <c r="K137" s="20"/>
      <c r="L137" s="20"/>
      <c r="M137" s="20"/>
      <c r="N137" s="20"/>
    </row>
    <row r="138" spans="1:14" s="6" customFormat="1" x14ac:dyDescent="0.25">
      <c r="A138" s="34"/>
      <c r="B138" s="20"/>
      <c r="C138" s="20"/>
      <c r="F138" s="42"/>
      <c r="G138" s="20"/>
      <c r="H138" s="20"/>
      <c r="I138" s="20"/>
      <c r="J138" s="20"/>
      <c r="K138" s="20"/>
      <c r="L138" s="20"/>
      <c r="M138" s="20"/>
      <c r="N138" s="20"/>
    </row>
    <row r="139" spans="1:14" s="6" customFormat="1" x14ac:dyDescent="0.25">
      <c r="A139" s="34"/>
      <c r="B139" s="20"/>
      <c r="C139" s="20"/>
      <c r="F139" s="42"/>
      <c r="G139" s="20"/>
      <c r="H139" s="20"/>
      <c r="I139" s="20"/>
      <c r="J139" s="20"/>
      <c r="K139" s="20"/>
      <c r="L139" s="20"/>
      <c r="M139" s="20"/>
      <c r="N139" s="20"/>
    </row>
    <row r="140" spans="1:14" s="6" customFormat="1" x14ac:dyDescent="0.25">
      <c r="A140" s="34"/>
      <c r="B140" s="20"/>
      <c r="C140" s="20"/>
      <c r="F140" s="42"/>
      <c r="G140" s="20"/>
      <c r="H140" s="20"/>
      <c r="I140" s="20"/>
      <c r="J140" s="20"/>
      <c r="K140" s="20"/>
      <c r="L140" s="20"/>
      <c r="M140" s="20"/>
      <c r="N140" s="20"/>
    </row>
    <row r="141" spans="1:14" s="6" customFormat="1" x14ac:dyDescent="0.25">
      <c r="A141" s="34"/>
      <c r="B141" s="20"/>
      <c r="C141" s="20"/>
      <c r="F141" s="42"/>
      <c r="G141" s="20"/>
      <c r="H141" s="20"/>
      <c r="I141" s="20"/>
      <c r="J141" s="20"/>
      <c r="K141" s="20"/>
      <c r="L141" s="20"/>
      <c r="M141" s="20"/>
      <c r="N141" s="20"/>
    </row>
    <row r="142" spans="1:14" s="6" customFormat="1" x14ac:dyDescent="0.25">
      <c r="A142" s="34"/>
      <c r="B142" s="20"/>
      <c r="C142" s="20"/>
      <c r="F142" s="42"/>
      <c r="G142" s="20"/>
      <c r="H142" s="20"/>
      <c r="I142" s="20"/>
      <c r="J142" s="20"/>
      <c r="K142" s="20"/>
      <c r="L142" s="20"/>
      <c r="M142" s="20"/>
      <c r="N142" s="20"/>
    </row>
    <row r="143" spans="1:14" s="6" customFormat="1" x14ac:dyDescent="0.25">
      <c r="A143" s="34"/>
      <c r="B143" s="20"/>
      <c r="C143" s="20"/>
      <c r="F143" s="42"/>
      <c r="G143" s="20"/>
      <c r="H143" s="20"/>
      <c r="I143" s="20"/>
      <c r="J143" s="20"/>
      <c r="K143" s="20"/>
      <c r="L143" s="20"/>
      <c r="M143" s="20"/>
      <c r="N143" s="2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38"/>
  <sheetViews>
    <sheetView topLeftCell="A8" zoomScaleNormal="100" workbookViewId="0">
      <selection activeCell="I8" sqref="I8"/>
    </sheetView>
  </sheetViews>
  <sheetFormatPr defaultColWidth="9.140625" defaultRowHeight="15" x14ac:dyDescent="0.25"/>
  <cols>
    <col min="1" max="1" width="18.140625" style="37" customWidth="1"/>
    <col min="2" max="3" width="11.85546875" style="13" customWidth="1"/>
    <col min="4" max="5" width="7.85546875" style="1" customWidth="1"/>
    <col min="6" max="6" width="63.28515625" style="43" customWidth="1"/>
    <col min="7" max="7" width="19.85546875" style="13" customWidth="1"/>
    <col min="8" max="8" width="18.85546875" style="13" customWidth="1"/>
    <col min="9" max="9" width="19" style="56" customWidth="1"/>
    <col min="10" max="10" width="20.7109375" style="44" customWidth="1"/>
    <col min="11" max="11" width="22.5703125" style="13" customWidth="1"/>
    <col min="12" max="12" width="21.85546875" style="13" customWidth="1"/>
    <col min="13" max="13" width="25.710937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36" t="s">
        <v>10</v>
      </c>
      <c r="B1" s="38" t="s">
        <v>0</v>
      </c>
      <c r="C1" s="38" t="s">
        <v>1</v>
      </c>
      <c r="D1" s="28" t="s">
        <v>6</v>
      </c>
      <c r="E1" s="28" t="s">
        <v>2</v>
      </c>
      <c r="F1" s="38" t="s">
        <v>5</v>
      </c>
      <c r="G1" s="38" t="s">
        <v>4</v>
      </c>
      <c r="H1" s="38" t="s">
        <v>12</v>
      </c>
      <c r="I1" s="38"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32" t="s">
        <v>18</v>
      </c>
      <c r="B2" s="39"/>
      <c r="C2" s="39"/>
      <c r="D2" s="4"/>
      <c r="E2" s="4"/>
      <c r="F2" s="9" t="s">
        <v>30</v>
      </c>
      <c r="G2" s="9" t="s">
        <v>17</v>
      </c>
      <c r="H2" s="9"/>
      <c r="I2" s="53"/>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x14ac:dyDescent="0.25">
      <c r="A3" s="33"/>
      <c r="B3" s="39"/>
      <c r="C3" s="39"/>
      <c r="D3" s="4"/>
      <c r="E3" s="4"/>
      <c r="F3" s="9" t="s">
        <v>47</v>
      </c>
      <c r="G3" s="9" t="s">
        <v>31</v>
      </c>
      <c r="H3" s="9"/>
      <c r="I3" s="53"/>
      <c r="J3" s="9"/>
      <c r="K3" s="45"/>
      <c r="L3" s="45"/>
      <c r="M3" s="45"/>
      <c r="N3" s="45"/>
      <c r="O3" s="19"/>
      <c r="P3" s="19"/>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x14ac:dyDescent="0.25">
      <c r="A4" s="33"/>
      <c r="B4" s="9"/>
      <c r="C4" s="9"/>
      <c r="D4" s="4"/>
      <c r="E4" s="4"/>
      <c r="F4" s="9" t="s">
        <v>22</v>
      </c>
      <c r="G4" s="9" t="s">
        <v>7</v>
      </c>
      <c r="H4" s="9"/>
      <c r="I4" s="53"/>
      <c r="J4" s="9"/>
      <c r="K4" s="9"/>
      <c r="L4" s="9"/>
      <c r="M4" s="9"/>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24.75" customHeight="1" x14ac:dyDescent="0.25">
      <c r="A5" s="33"/>
      <c r="B5" s="9"/>
      <c r="C5" s="9"/>
      <c r="D5" s="4"/>
      <c r="E5" s="4"/>
      <c r="F5" s="9"/>
      <c r="G5" s="9"/>
      <c r="H5" s="9"/>
      <c r="I5" s="53"/>
      <c r="J5" s="9"/>
      <c r="K5" s="9"/>
      <c r="L5" s="9"/>
      <c r="M5" s="9"/>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71.25" customHeight="1" x14ac:dyDescent="0.25">
      <c r="A6" s="32" t="s">
        <v>19</v>
      </c>
      <c r="B6" s="7">
        <v>41480</v>
      </c>
      <c r="C6" s="7">
        <v>41481</v>
      </c>
      <c r="D6" s="16">
        <v>0.45833333333333331</v>
      </c>
      <c r="E6" s="8">
        <v>0.20833333333333334</v>
      </c>
      <c r="F6" s="15" t="s">
        <v>62</v>
      </c>
      <c r="G6" s="15"/>
      <c r="H6" s="15"/>
      <c r="I6" s="54"/>
      <c r="J6" s="15"/>
      <c r="K6" s="49"/>
      <c r="L6" s="15"/>
      <c r="M6" s="15"/>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45" customHeight="1" x14ac:dyDescent="0.25">
      <c r="A7" s="33" t="s">
        <v>14</v>
      </c>
      <c r="B7" s="14">
        <v>41480</v>
      </c>
      <c r="C7" s="14">
        <v>41481</v>
      </c>
      <c r="D7" s="66">
        <v>0.45833333333333331</v>
      </c>
      <c r="E7" s="66">
        <v>0.47916666666666669</v>
      </c>
      <c r="F7" s="57" t="s">
        <v>32</v>
      </c>
      <c r="G7" s="9" t="s">
        <v>21</v>
      </c>
      <c r="H7" s="9" t="s">
        <v>13</v>
      </c>
      <c r="I7" s="53"/>
      <c r="J7" s="9"/>
      <c r="K7" s="48"/>
      <c r="L7" s="9"/>
      <c r="M7" s="9"/>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90" customHeight="1" x14ac:dyDescent="0.25">
      <c r="A8" s="33" t="s">
        <v>15</v>
      </c>
      <c r="B8" s="14">
        <v>41480</v>
      </c>
      <c r="C8" s="14">
        <v>41481</v>
      </c>
      <c r="D8" s="66">
        <v>0.45833333333333331</v>
      </c>
      <c r="E8" s="66">
        <v>0.47916666666666669</v>
      </c>
      <c r="F8" s="57" t="s">
        <v>33</v>
      </c>
      <c r="G8" s="9" t="s">
        <v>7</v>
      </c>
      <c r="H8" s="9" t="s">
        <v>13</v>
      </c>
      <c r="I8" s="53"/>
      <c r="J8" s="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88.5" customHeight="1" x14ac:dyDescent="0.25">
      <c r="A9" s="33" t="s">
        <v>40</v>
      </c>
      <c r="B9" s="14">
        <v>41480</v>
      </c>
      <c r="C9" s="14">
        <v>41481</v>
      </c>
      <c r="D9" s="17">
        <v>0.47916666666666669</v>
      </c>
      <c r="E9" s="11">
        <v>0</v>
      </c>
      <c r="F9" s="52" t="s">
        <v>39</v>
      </c>
      <c r="G9" s="9" t="s">
        <v>36</v>
      </c>
      <c r="H9" s="9" t="s">
        <v>13</v>
      </c>
      <c r="I9" s="55"/>
      <c r="J9" s="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88.5" customHeight="1" x14ac:dyDescent="0.25">
      <c r="A10" s="33" t="s">
        <v>41</v>
      </c>
      <c r="B10" s="14">
        <v>41481</v>
      </c>
      <c r="C10" s="14">
        <v>41481</v>
      </c>
      <c r="D10" s="17">
        <v>0.47916666666666669</v>
      </c>
      <c r="E10" s="11">
        <v>0</v>
      </c>
      <c r="F10" s="35" t="s">
        <v>38</v>
      </c>
      <c r="G10" s="9" t="s">
        <v>37</v>
      </c>
      <c r="H10" s="9" t="s">
        <v>13</v>
      </c>
      <c r="I10" s="55"/>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88.5" customHeight="1" x14ac:dyDescent="0.25">
      <c r="A11" s="33">
        <v>3</v>
      </c>
      <c r="B11" s="14">
        <v>41481</v>
      </c>
      <c r="C11" s="14">
        <v>41481</v>
      </c>
      <c r="D11" s="62">
        <v>0</v>
      </c>
      <c r="E11" s="62">
        <v>3.125E-2</v>
      </c>
      <c r="F11" s="63" t="s">
        <v>65</v>
      </c>
      <c r="G11" s="9" t="s">
        <v>42</v>
      </c>
      <c r="H11" s="9" t="s">
        <v>16</v>
      </c>
      <c r="I11" s="55"/>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88.5" customHeight="1" x14ac:dyDescent="0.25">
      <c r="A12" s="33">
        <v>4</v>
      </c>
      <c r="B12" s="14">
        <v>41481</v>
      </c>
      <c r="C12" s="14">
        <v>41481</v>
      </c>
      <c r="D12" s="12">
        <v>3.125E-2</v>
      </c>
      <c r="E12" s="12">
        <v>6.25E-2</v>
      </c>
      <c r="F12" s="40" t="s">
        <v>67</v>
      </c>
      <c r="G12" s="9" t="s">
        <v>31</v>
      </c>
      <c r="H12" s="9" t="s">
        <v>16</v>
      </c>
      <c r="I12" s="55"/>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45" customHeight="1" x14ac:dyDescent="0.25">
      <c r="A13" s="33">
        <v>5</v>
      </c>
      <c r="B13" s="14">
        <v>41481</v>
      </c>
      <c r="C13" s="14">
        <v>41481</v>
      </c>
      <c r="D13" s="50">
        <v>6.25E-2</v>
      </c>
      <c r="E13" s="50">
        <v>9.375E-2</v>
      </c>
      <c r="F13" s="51" t="s">
        <v>34</v>
      </c>
      <c r="G13" s="9" t="s">
        <v>7</v>
      </c>
      <c r="H13" s="9" t="s">
        <v>16</v>
      </c>
      <c r="I13" s="53"/>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45" customHeight="1" x14ac:dyDescent="0.25">
      <c r="A14" s="33">
        <v>6</v>
      </c>
      <c r="B14" s="14">
        <v>41481</v>
      </c>
      <c r="C14" s="14">
        <v>41481</v>
      </c>
      <c r="D14" s="10">
        <v>9.375E-2</v>
      </c>
      <c r="E14" s="10">
        <v>0.11458333333333333</v>
      </c>
      <c r="F14" s="41" t="s">
        <v>35</v>
      </c>
      <c r="G14" s="9" t="s">
        <v>7</v>
      </c>
      <c r="H14" s="9" t="s">
        <v>13</v>
      </c>
      <c r="I14" s="53"/>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45" customHeight="1" x14ac:dyDescent="0.25">
      <c r="A15" s="33">
        <v>7</v>
      </c>
      <c r="B15" s="14">
        <v>41481</v>
      </c>
      <c r="C15" s="14">
        <v>41481</v>
      </c>
      <c r="D15" s="60">
        <v>0.11458333333333333</v>
      </c>
      <c r="E15" s="60">
        <v>0.13541666666666666</v>
      </c>
      <c r="F15" s="61" t="s">
        <v>68</v>
      </c>
      <c r="G15" s="9" t="s">
        <v>31</v>
      </c>
      <c r="H15" s="9" t="s">
        <v>13</v>
      </c>
      <c r="I15" s="53"/>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98.25" customHeight="1" x14ac:dyDescent="0.25">
      <c r="A16" s="33">
        <v>8</v>
      </c>
      <c r="B16" s="14">
        <v>41481</v>
      </c>
      <c r="C16" s="14">
        <v>41481</v>
      </c>
      <c r="D16" s="64">
        <v>0.13541666666666666</v>
      </c>
      <c r="E16" s="64">
        <v>0.16666666666666666</v>
      </c>
      <c r="F16" s="65" t="s">
        <v>66</v>
      </c>
      <c r="G16" s="9" t="s">
        <v>42</v>
      </c>
      <c r="H16" s="9" t="s">
        <v>16</v>
      </c>
      <c r="I16" s="55"/>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90.75" customHeight="1" x14ac:dyDescent="0.25">
      <c r="A17" s="33">
        <v>9</v>
      </c>
      <c r="B17" s="14">
        <v>41484</v>
      </c>
      <c r="C17" s="14">
        <v>41484</v>
      </c>
      <c r="D17" s="66">
        <v>0.16666666666666666</v>
      </c>
      <c r="E17" s="66">
        <v>0.1875</v>
      </c>
      <c r="F17" s="57" t="s">
        <v>64</v>
      </c>
      <c r="G17" s="9" t="s">
        <v>21</v>
      </c>
      <c r="H17" s="9" t="s">
        <v>13</v>
      </c>
      <c r="I17" s="55"/>
      <c r="J17" s="9"/>
      <c r="K17" s="48"/>
      <c r="L17" s="9"/>
      <c r="M17" s="9"/>
      <c r="N17" s="9"/>
      <c r="O17" s="3"/>
      <c r="P17" s="3"/>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45" customHeight="1" x14ac:dyDescent="0.25">
      <c r="A18" s="32" t="s">
        <v>60</v>
      </c>
      <c r="B18" s="7">
        <v>41481</v>
      </c>
      <c r="C18" s="7">
        <v>41481</v>
      </c>
      <c r="D18" s="8"/>
      <c r="E18" s="8">
        <v>0.1875</v>
      </c>
      <c r="F18" s="15" t="s">
        <v>59</v>
      </c>
      <c r="G18" s="15"/>
      <c r="H18" s="15"/>
      <c r="I18" s="54"/>
      <c r="J18" s="15"/>
      <c r="K18" s="48"/>
      <c r="L18" s="9"/>
      <c r="M18" s="9"/>
      <c r="N18" s="9"/>
      <c r="O18" s="9"/>
      <c r="P18" s="9"/>
      <c r="Q18" s="3"/>
      <c r="R18" s="3"/>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45" customHeight="1" x14ac:dyDescent="0.25">
      <c r="A19" s="33"/>
      <c r="B19" s="14"/>
      <c r="C19" s="14"/>
      <c r="D19" s="4"/>
      <c r="E19" s="4"/>
      <c r="F19" s="9"/>
      <c r="G19" s="9"/>
      <c r="H19" s="9"/>
      <c r="I19" s="53"/>
      <c r="J19" s="9"/>
      <c r="K19" s="48"/>
      <c r="L19" s="9"/>
      <c r="M19" s="9"/>
      <c r="N19" s="9"/>
      <c r="O19" s="3"/>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111.75" customHeight="1" x14ac:dyDescent="0.25">
      <c r="A20" s="33"/>
      <c r="B20" s="14"/>
      <c r="C20" s="14"/>
      <c r="D20" s="4"/>
      <c r="E20" s="4"/>
      <c r="F20" s="9"/>
      <c r="G20" s="9"/>
      <c r="H20" s="9"/>
      <c r="I20" s="53"/>
      <c r="J20" s="9"/>
      <c r="K20" s="47"/>
      <c r="L20" s="47"/>
      <c r="M20" s="47"/>
      <c r="N20" s="47"/>
      <c r="O20" s="47"/>
      <c r="P20" s="47"/>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45" customHeight="1" x14ac:dyDescent="0.25">
      <c r="A21" s="33"/>
      <c r="B21" s="14"/>
      <c r="C21" s="14"/>
      <c r="D21" s="4"/>
      <c r="E21" s="4"/>
      <c r="F21" s="9"/>
      <c r="G21" s="9"/>
      <c r="H21" s="9"/>
      <c r="I21" s="53"/>
      <c r="J21" s="9"/>
      <c r="K21" s="46"/>
      <c r="L21" s="46"/>
      <c r="M21" s="46"/>
      <c r="N21" s="46"/>
      <c r="O21" s="26"/>
      <c r="P21" s="26"/>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45" customHeight="1" x14ac:dyDescent="0.25">
      <c r="A22" s="33"/>
      <c r="B22" s="14"/>
      <c r="C22" s="14"/>
      <c r="D22" s="4"/>
      <c r="E22" s="4"/>
      <c r="F22" s="9"/>
      <c r="G22" s="9"/>
      <c r="H22" s="9"/>
      <c r="I22" s="53"/>
      <c r="J22" s="9"/>
      <c r="K22" s="46"/>
      <c r="L22" s="46"/>
      <c r="M22" s="46"/>
      <c r="N22" s="46"/>
      <c r="O22" s="26"/>
      <c r="P22" s="26"/>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45" customHeight="1" x14ac:dyDescent="0.25">
      <c r="A23" s="33"/>
      <c r="B23" s="14"/>
      <c r="C23" s="14"/>
      <c r="D23" s="4"/>
      <c r="E23" s="4"/>
      <c r="F23" s="9"/>
      <c r="G23" s="9"/>
      <c r="H23" s="9"/>
      <c r="I23" s="53"/>
      <c r="J23" s="9"/>
      <c r="K23" s="9"/>
      <c r="L23" s="9"/>
      <c r="M23" s="9"/>
      <c r="N23" s="9"/>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45" customHeight="1" x14ac:dyDescent="0.25">
      <c r="A24" s="33"/>
      <c r="B24" s="14"/>
      <c r="C24" s="14"/>
      <c r="D24" s="4"/>
      <c r="E24" s="4"/>
      <c r="F24" s="9"/>
      <c r="G24" s="9"/>
      <c r="H24" s="9"/>
      <c r="I24" s="53"/>
      <c r="J24" s="9"/>
      <c r="K24" s="9"/>
      <c r="L24" s="9"/>
      <c r="M24" s="9"/>
      <c r="N24" s="9"/>
      <c r="O24" s="3"/>
      <c r="P24" s="3"/>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45" customHeight="1" x14ac:dyDescent="0.25">
      <c r="A25" s="33"/>
      <c r="B25" s="14"/>
      <c r="C25" s="14"/>
      <c r="D25" s="4"/>
      <c r="E25" s="4"/>
      <c r="F25" s="9"/>
      <c r="G25" s="9"/>
      <c r="H25" s="9"/>
      <c r="I25" s="53"/>
      <c r="J25" s="9"/>
      <c r="K25" s="9"/>
      <c r="L25" s="9"/>
      <c r="M25" s="9"/>
      <c r="N25" s="9"/>
      <c r="O25" s="3"/>
      <c r="P25" s="3"/>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45" customHeight="1" x14ac:dyDescent="0.25">
      <c r="A26" s="33"/>
      <c r="B26" s="14"/>
      <c r="C26" s="14"/>
      <c r="D26" s="4"/>
      <c r="E26" s="4"/>
      <c r="F26" s="9"/>
      <c r="G26" s="9"/>
      <c r="H26" s="9"/>
      <c r="I26" s="53"/>
      <c r="J26" s="9"/>
      <c r="K26" s="9"/>
      <c r="L26" s="9"/>
      <c r="M26" s="9"/>
      <c r="N26" s="9"/>
      <c r="O26" s="3"/>
      <c r="P26" s="3"/>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123" customHeight="1" x14ac:dyDescent="0.25">
      <c r="A27" s="33"/>
      <c r="B27" s="14"/>
      <c r="C27" s="14"/>
      <c r="D27" s="58"/>
      <c r="E27" s="58"/>
      <c r="F27" s="9"/>
      <c r="G27" s="9"/>
      <c r="H27" s="9"/>
      <c r="I27" s="53"/>
      <c r="J27" s="9"/>
      <c r="K27" s="9"/>
      <c r="L27" s="9"/>
      <c r="M27" s="9"/>
      <c r="N27" s="9"/>
      <c r="O27" s="3"/>
      <c r="P27" s="3"/>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45" customHeight="1" x14ac:dyDescent="0.25">
      <c r="A28" s="33"/>
      <c r="B28" s="14"/>
      <c r="C28" s="14"/>
      <c r="D28" s="4"/>
      <c r="E28" s="4"/>
      <c r="F28" s="9"/>
      <c r="G28" s="9"/>
      <c r="H28" s="9"/>
      <c r="I28" s="53"/>
      <c r="J28" s="9"/>
      <c r="K28" s="9"/>
      <c r="L28" s="9"/>
      <c r="M28" s="9"/>
      <c r="N28" s="9"/>
      <c r="O28" s="3"/>
      <c r="P28" s="3"/>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45" customHeight="1" x14ac:dyDescent="0.25">
      <c r="A29" s="33"/>
      <c r="B29" s="14"/>
      <c r="C29" s="14"/>
      <c r="D29" s="4"/>
      <c r="E29" s="4"/>
      <c r="F29" s="9"/>
      <c r="G29" s="9"/>
      <c r="H29" s="9"/>
      <c r="I29" s="53"/>
      <c r="J29" s="9"/>
      <c r="K29" s="9"/>
      <c r="L29" s="9"/>
      <c r="M29" s="9"/>
      <c r="N29" s="9"/>
      <c r="O29" s="3"/>
      <c r="P29" s="3"/>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45" customHeight="1" x14ac:dyDescent="0.25">
      <c r="A30" s="33"/>
      <c r="B30" s="14"/>
      <c r="C30" s="14"/>
      <c r="D30" s="4"/>
      <c r="E30" s="4"/>
      <c r="F30" s="9"/>
      <c r="G30" s="9"/>
      <c r="H30" s="9"/>
      <c r="I30" s="53"/>
      <c r="J30" s="9"/>
      <c r="K30" s="9"/>
      <c r="L30" s="9"/>
      <c r="M30" s="9"/>
      <c r="N30" s="9"/>
      <c r="O30" s="3"/>
      <c r="P30" s="3"/>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45" customHeight="1" x14ac:dyDescent="0.25">
      <c r="A31" s="33"/>
      <c r="B31" s="14"/>
      <c r="C31" s="14"/>
      <c r="D31" s="4"/>
      <c r="E31" s="4"/>
      <c r="F31" s="9"/>
      <c r="G31" s="9"/>
      <c r="H31" s="9"/>
      <c r="I31" s="53"/>
      <c r="J31" s="9"/>
      <c r="K31" s="9"/>
      <c r="L31" s="9"/>
      <c r="M31" s="9"/>
      <c r="N31" s="9"/>
      <c r="O31" s="3"/>
      <c r="P31" s="3"/>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77.25" customHeight="1" x14ac:dyDescent="0.25">
      <c r="A32" s="33"/>
      <c r="B32" s="14"/>
      <c r="C32" s="14"/>
      <c r="D32" s="4"/>
      <c r="E32" s="4"/>
      <c r="F32" s="9"/>
      <c r="G32" s="9"/>
      <c r="H32" s="9"/>
      <c r="I32" s="53"/>
      <c r="J32" s="9"/>
      <c r="K32" s="9"/>
      <c r="L32" s="9"/>
      <c r="M32" s="9"/>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45" customHeight="1" x14ac:dyDescent="0.25">
      <c r="A33" s="33"/>
      <c r="B33" s="14"/>
      <c r="C33" s="14"/>
      <c r="D33" s="4"/>
      <c r="E33" s="4"/>
      <c r="F33" s="9"/>
      <c r="G33" s="9"/>
      <c r="H33" s="9"/>
      <c r="I33" s="53"/>
      <c r="J33" s="9"/>
      <c r="K33" s="9"/>
      <c r="L33" s="9"/>
      <c r="M33" s="9"/>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2" customFormat="1" ht="45" customHeight="1" x14ac:dyDescent="0.25">
      <c r="A34" s="33"/>
      <c r="B34" s="14"/>
      <c r="C34" s="14"/>
      <c r="D34" s="4"/>
      <c r="E34" s="4"/>
      <c r="F34" s="9"/>
      <c r="G34" s="9"/>
      <c r="H34" s="9"/>
      <c r="I34" s="53"/>
      <c r="J34" s="9"/>
      <c r="K34" s="9"/>
      <c r="L34" s="9"/>
      <c r="M34" s="9"/>
      <c r="N34" s="9"/>
      <c r="O34" s="3"/>
      <c r="P34" s="3"/>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6"/>
      <c r="CQ34" s="6"/>
      <c r="CR34" s="6"/>
      <c r="CS34" s="6"/>
      <c r="CT34" s="6"/>
      <c r="CU34" s="6"/>
      <c r="CV34" s="6"/>
      <c r="CW34" s="6"/>
      <c r="CX34" s="6"/>
      <c r="CY34" s="6"/>
      <c r="CZ34" s="6"/>
      <c r="DA34" s="6"/>
      <c r="DB34" s="6"/>
      <c r="DC34" s="6"/>
      <c r="DD34" s="6"/>
      <c r="DE34" s="6"/>
      <c r="DF34" s="6"/>
      <c r="DG34" s="6"/>
      <c r="DH34" s="6"/>
      <c r="DI34" s="6"/>
      <c r="DJ34" s="6"/>
      <c r="DK34" s="6"/>
      <c r="DL34" s="6"/>
    </row>
    <row r="35" spans="1:116" s="6" customFormat="1" ht="45" customHeight="1" x14ac:dyDescent="0.25">
      <c r="A35" s="33"/>
      <c r="B35" s="14"/>
      <c r="C35" s="14"/>
      <c r="D35" s="4"/>
      <c r="E35" s="4"/>
      <c r="F35" s="9"/>
      <c r="G35" s="9"/>
      <c r="H35" s="9"/>
      <c r="I35" s="9"/>
      <c r="J35" s="9"/>
      <c r="K35" s="9"/>
      <c r="L35" s="9"/>
      <c r="M35" s="9"/>
      <c r="N35" s="9"/>
      <c r="O35" s="3"/>
      <c r="P35" s="3"/>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row>
    <row r="36" spans="1:116" s="6" customFormat="1" ht="45" customHeight="1" x14ac:dyDescent="0.25">
      <c r="A36" s="34"/>
      <c r="B36" s="21"/>
      <c r="C36" s="21"/>
      <c r="D36" s="25"/>
      <c r="E36" s="23"/>
      <c r="F36" s="24"/>
      <c r="G36" s="24"/>
      <c r="H36" s="24"/>
      <c r="I36" s="24"/>
      <c r="J36" s="24"/>
      <c r="K36" s="24"/>
      <c r="L36" s="24"/>
      <c r="M36" s="24"/>
      <c r="N36" s="2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row>
    <row r="37" spans="1:116" s="6" customFormat="1" ht="45" customHeight="1" x14ac:dyDescent="0.25">
      <c r="F37" s="9"/>
      <c r="G37" s="9"/>
      <c r="H37" s="9"/>
      <c r="I37" s="9"/>
      <c r="J37" s="3"/>
      <c r="K37" s="3"/>
      <c r="L37" s="24"/>
      <c r="M37" s="24"/>
      <c r="N37" s="24"/>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row>
    <row r="38" spans="1:116" s="6" customFormat="1" ht="45" customHeight="1" x14ac:dyDescent="0.25">
      <c r="F38" s="9"/>
      <c r="G38" s="9"/>
      <c r="H38" s="46"/>
      <c r="I38" s="46"/>
      <c r="J38" s="3"/>
      <c r="K38" s="3"/>
      <c r="L38" s="24"/>
      <c r="M38" s="24"/>
      <c r="N38" s="24"/>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row>
    <row r="39" spans="1:116" s="6" customFormat="1" ht="45" customHeight="1" x14ac:dyDescent="0.25">
      <c r="F39" s="59"/>
      <c r="G39" s="9"/>
      <c r="H39" s="9"/>
      <c r="I39" s="9"/>
      <c r="J39" s="9"/>
      <c r="K39" s="9"/>
      <c r="L39" s="24"/>
      <c r="M39" s="24"/>
      <c r="N39" s="24"/>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row>
    <row r="40" spans="1:116" s="6" customFormat="1" x14ac:dyDescent="0.25">
      <c r="F40" s="59"/>
      <c r="G40" s="9"/>
      <c r="H40" s="9"/>
      <c r="I40" s="9"/>
      <c r="J40" s="9"/>
      <c r="K40" s="9"/>
      <c r="L40" s="20"/>
      <c r="M40" s="20"/>
      <c r="N40" s="20"/>
    </row>
    <row r="41" spans="1:116" s="6" customFormat="1" ht="45" customHeight="1" x14ac:dyDescent="0.25">
      <c r="F41" s="59"/>
      <c r="G41" s="9"/>
      <c r="H41" s="9"/>
      <c r="I41" s="9"/>
      <c r="J41" s="9"/>
      <c r="K41" s="9"/>
      <c r="L41" s="24"/>
      <c r="M41" s="24"/>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ht="84.75" customHeight="1" x14ac:dyDescent="0.25">
      <c r="F42" s="59"/>
      <c r="G42" s="9"/>
      <c r="H42" s="9"/>
      <c r="I42" s="9"/>
      <c r="J42" s="9"/>
      <c r="K42" s="9"/>
      <c r="L42" s="24"/>
      <c r="M42" s="24"/>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ht="45" customHeight="1" x14ac:dyDescent="0.25">
      <c r="F43" s="59"/>
      <c r="G43" s="9"/>
      <c r="H43" s="9"/>
      <c r="I43" s="9"/>
      <c r="J43" s="9"/>
      <c r="K43" s="9"/>
      <c r="L43" s="24"/>
      <c r="M43" s="24"/>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ht="78.75" customHeight="1" x14ac:dyDescent="0.25">
      <c r="F44" s="59"/>
      <c r="G44" s="9"/>
      <c r="H44" s="9"/>
      <c r="I44" s="9"/>
      <c r="J44" s="9"/>
      <c r="K44" s="9"/>
      <c r="L44" s="24"/>
      <c r="M44" s="24"/>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116" s="6" customFormat="1" ht="45" customHeight="1" x14ac:dyDescent="0.25">
      <c r="F45" s="59"/>
      <c r="G45" s="9"/>
      <c r="H45" s="9"/>
      <c r="I45" s="9"/>
      <c r="J45" s="9"/>
      <c r="K45" s="9"/>
      <c r="L45" s="24"/>
      <c r="M45" s="24"/>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ht="45" customHeight="1" x14ac:dyDescent="0.25">
      <c r="F46" s="59"/>
      <c r="G46" s="9"/>
      <c r="H46" s="9"/>
      <c r="I46" s="9"/>
      <c r="J46" s="9"/>
      <c r="K46" s="9"/>
      <c r="L46" s="24"/>
      <c r="M46" s="24"/>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116" s="6" customFormat="1" ht="45" customHeight="1" x14ac:dyDescent="0.25">
      <c r="F47" s="59"/>
      <c r="G47" s="9"/>
      <c r="H47" s="9"/>
      <c r="I47" s="9"/>
      <c r="J47" s="3"/>
      <c r="K47" s="9"/>
      <c r="L47" s="24"/>
      <c r="M47" s="24"/>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ht="45" customHeight="1" x14ac:dyDescent="0.25">
      <c r="A48" s="34"/>
      <c r="B48" s="21"/>
      <c r="C48" s="21"/>
      <c r="D48" s="25"/>
      <c r="E48" s="23"/>
      <c r="F48" s="24"/>
      <c r="G48" s="24"/>
      <c r="H48" s="24"/>
      <c r="I48" s="24"/>
      <c r="J48" s="24"/>
      <c r="K48" s="24"/>
      <c r="L48" s="24"/>
      <c r="M48" s="24"/>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ht="45" customHeight="1" x14ac:dyDescent="0.25">
      <c r="A49" s="34"/>
      <c r="B49" s="21"/>
      <c r="C49" s="21"/>
      <c r="D49" s="25"/>
      <c r="E49" s="23"/>
      <c r="F49" s="24"/>
      <c r="G49" s="24"/>
      <c r="H49" s="24"/>
      <c r="I49" s="24"/>
      <c r="J49" s="24"/>
      <c r="K49" s="24"/>
      <c r="L49" s="24"/>
      <c r="M49" s="24"/>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ht="45" customHeight="1" x14ac:dyDescent="0.25">
      <c r="A50" s="34"/>
      <c r="B50" s="21"/>
      <c r="C50" s="21"/>
      <c r="D50" s="25"/>
      <c r="E50" s="23"/>
      <c r="F50" s="24"/>
      <c r="G50" s="24"/>
      <c r="H50" s="24"/>
      <c r="I50" s="24"/>
      <c r="J50" s="24"/>
      <c r="K50" s="24"/>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ht="45" customHeight="1" x14ac:dyDescent="0.25">
      <c r="A51" s="34"/>
      <c r="B51" s="21"/>
      <c r="C51" s="21"/>
      <c r="D51" s="25"/>
      <c r="E51" s="23"/>
      <c r="F51" s="24"/>
      <c r="G51" s="24"/>
      <c r="H51" s="24"/>
      <c r="I51" s="24"/>
      <c r="J51" s="24"/>
      <c r="K51" s="24"/>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ht="45" customHeight="1" x14ac:dyDescent="0.25">
      <c r="A52" s="34"/>
      <c r="B52" s="21"/>
      <c r="C52" s="21"/>
      <c r="D52" s="25"/>
      <c r="E52" s="23"/>
      <c r="F52" s="24"/>
      <c r="G52" s="24"/>
      <c r="H52" s="24"/>
      <c r="I52" s="24"/>
      <c r="J52" s="24"/>
      <c r="K52" s="24"/>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ht="45" customHeight="1" x14ac:dyDescent="0.25">
      <c r="A53" s="34"/>
      <c r="B53" s="21"/>
      <c r="C53" s="21"/>
      <c r="D53" s="23"/>
      <c r="E53" s="23"/>
      <c r="F53" s="24"/>
      <c r="G53" s="24"/>
      <c r="H53" s="24"/>
      <c r="I53" s="24"/>
      <c r="J53" s="24"/>
      <c r="K53" s="24"/>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ht="45" customHeight="1" x14ac:dyDescent="0.25">
      <c r="A54" s="34"/>
      <c r="B54" s="21"/>
      <c r="C54" s="21"/>
      <c r="D54" s="22"/>
      <c r="E54" s="23"/>
      <c r="F54" s="24"/>
      <c r="G54" s="24"/>
      <c r="H54" s="24"/>
      <c r="I54" s="24"/>
      <c r="J54" s="24"/>
      <c r="K54" s="24"/>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ht="45" customHeight="1" x14ac:dyDescent="0.25">
      <c r="A55" s="34"/>
      <c r="B55" s="21"/>
      <c r="C55" s="21"/>
      <c r="D55" s="22"/>
      <c r="E55" s="23"/>
      <c r="F55" s="24"/>
      <c r="G55" s="24"/>
      <c r="H55" s="24"/>
      <c r="I55" s="24"/>
      <c r="J55" s="24"/>
      <c r="K55" s="24"/>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ht="45" customHeight="1" x14ac:dyDescent="0.25">
      <c r="A56" s="34"/>
      <c r="B56" s="21"/>
      <c r="C56" s="21"/>
      <c r="D56" s="22"/>
      <c r="E56" s="23"/>
      <c r="F56" s="24"/>
      <c r="G56" s="24"/>
      <c r="H56" s="24"/>
      <c r="I56" s="24"/>
      <c r="J56" s="24"/>
      <c r="K56" s="24"/>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ht="45" customHeight="1" x14ac:dyDescent="0.25">
      <c r="A57" s="34"/>
      <c r="B57" s="21"/>
      <c r="C57" s="21"/>
      <c r="D57" s="22"/>
      <c r="E57" s="23"/>
      <c r="F57" s="24"/>
      <c r="G57" s="24"/>
      <c r="H57" s="24"/>
      <c r="I57" s="24"/>
      <c r="J57" s="24"/>
      <c r="K57" s="24"/>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ht="45" customHeight="1" x14ac:dyDescent="0.25">
      <c r="A58" s="34"/>
      <c r="B58" s="21"/>
      <c r="C58" s="21"/>
      <c r="D58" s="22"/>
      <c r="E58" s="23"/>
      <c r="F58" s="24"/>
      <c r="G58" s="24"/>
      <c r="H58" s="24"/>
      <c r="I58" s="24"/>
      <c r="J58" s="24"/>
      <c r="K58" s="24"/>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ht="45" customHeight="1" x14ac:dyDescent="0.25">
      <c r="A59" s="34"/>
      <c r="B59" s="21"/>
      <c r="C59" s="21"/>
      <c r="D59" s="22"/>
      <c r="E59" s="23"/>
      <c r="F59" s="24"/>
      <c r="G59" s="24"/>
      <c r="H59" s="24"/>
      <c r="I59" s="24"/>
      <c r="J59" s="24"/>
      <c r="K59" s="24"/>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ht="45" customHeight="1" x14ac:dyDescent="0.25">
      <c r="A60" s="34"/>
      <c r="B60" s="21"/>
      <c r="C60" s="21"/>
      <c r="D60" s="22"/>
      <c r="E60" s="23"/>
      <c r="F60" s="24"/>
      <c r="G60" s="24"/>
      <c r="H60" s="24"/>
      <c r="I60" s="24"/>
      <c r="J60" s="24"/>
      <c r="K60" s="24"/>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ht="45" customHeight="1" x14ac:dyDescent="0.25">
      <c r="A61" s="34"/>
      <c r="B61" s="21"/>
      <c r="C61" s="21"/>
      <c r="D61" s="22"/>
      <c r="E61" s="23"/>
      <c r="F61" s="24"/>
      <c r="G61" s="24"/>
      <c r="H61" s="24"/>
      <c r="I61" s="24"/>
      <c r="J61" s="24"/>
      <c r="K61" s="24"/>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ht="45" customHeight="1" x14ac:dyDescent="0.25">
      <c r="A62" s="34"/>
      <c r="B62" s="21"/>
      <c r="C62" s="21"/>
      <c r="D62" s="22"/>
      <c r="E62" s="23"/>
      <c r="F62" s="24"/>
      <c r="G62" s="24"/>
      <c r="H62" s="24"/>
      <c r="I62" s="24"/>
      <c r="J62" s="24"/>
      <c r="K62" s="24"/>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ht="45" customHeight="1" x14ac:dyDescent="0.25">
      <c r="A63" s="34"/>
      <c r="B63" s="21"/>
      <c r="C63" s="21"/>
      <c r="D63" s="22"/>
      <c r="E63" s="23"/>
      <c r="F63" s="24"/>
      <c r="G63" s="24"/>
      <c r="H63" s="24"/>
      <c r="I63" s="24"/>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ht="45" customHeight="1" x14ac:dyDescent="0.25">
      <c r="A64" s="34"/>
      <c r="B64" s="21"/>
      <c r="C64" s="21"/>
      <c r="D64" s="22"/>
      <c r="E64" s="23"/>
      <c r="F64" s="24"/>
      <c r="G64" s="24"/>
      <c r="H64" s="24"/>
      <c r="I64" s="24"/>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ht="45" customHeight="1" x14ac:dyDescent="0.25">
      <c r="A65" s="34"/>
      <c r="B65" s="21"/>
      <c r="C65" s="21"/>
      <c r="D65" s="22"/>
      <c r="E65" s="23"/>
      <c r="F65" s="24"/>
      <c r="G65" s="24"/>
      <c r="H65" s="24"/>
      <c r="I65" s="24"/>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ht="24.75" customHeight="1" x14ac:dyDescent="0.25">
      <c r="A66" s="34"/>
      <c r="B66" s="24"/>
      <c r="C66" s="24"/>
      <c r="D66" s="23"/>
      <c r="E66" s="23"/>
      <c r="F66" s="24"/>
      <c r="G66" s="24"/>
      <c r="H66" s="24"/>
      <c r="I66" s="24"/>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ht="26.25" customHeight="1" x14ac:dyDescent="0.25">
      <c r="A67" s="34"/>
      <c r="B67" s="21"/>
      <c r="C67" s="21"/>
      <c r="D67" s="22"/>
      <c r="E67" s="22"/>
      <c r="F67" s="24"/>
      <c r="G67" s="24"/>
      <c r="H67" s="24"/>
      <c r="I67" s="24"/>
      <c r="J67" s="24"/>
      <c r="K67" s="24"/>
      <c r="L67" s="24"/>
      <c r="M67" s="24"/>
      <c r="N67" s="24"/>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row>
    <row r="68" spans="1:93" s="6" customFormat="1" ht="26.25" customHeight="1" x14ac:dyDescent="0.25">
      <c r="A68" s="34"/>
      <c r="B68" s="21"/>
      <c r="C68" s="21"/>
      <c r="D68" s="22"/>
      <c r="E68" s="22"/>
      <c r="F68" s="24"/>
      <c r="G68" s="24"/>
      <c r="H68" s="24"/>
      <c r="I68" s="24"/>
      <c r="J68" s="24"/>
      <c r="K68" s="24"/>
      <c r="L68" s="24"/>
      <c r="M68" s="24"/>
      <c r="N68" s="24"/>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row>
    <row r="69" spans="1:93" s="6" customFormat="1" ht="26.25" customHeight="1" x14ac:dyDescent="0.25">
      <c r="A69" s="34"/>
      <c r="B69" s="21"/>
      <c r="C69" s="21"/>
      <c r="D69" s="22"/>
      <c r="E69" s="22"/>
      <c r="F69" s="24"/>
      <c r="G69" s="24"/>
      <c r="H69" s="24"/>
      <c r="I69" s="24"/>
      <c r="J69" s="24"/>
      <c r="K69" s="24"/>
      <c r="L69" s="24"/>
      <c r="M69" s="24"/>
      <c r="N69" s="24"/>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row>
    <row r="70" spans="1:93" s="6" customFormat="1" ht="52.5" customHeight="1" x14ac:dyDescent="0.25">
      <c r="A70" s="34"/>
      <c r="B70" s="21"/>
      <c r="C70" s="21"/>
      <c r="D70" s="22"/>
      <c r="E70" s="22"/>
      <c r="F70" s="24"/>
      <c r="G70" s="24"/>
      <c r="H70" s="24"/>
      <c r="I70" s="24"/>
      <c r="J70" s="24"/>
      <c r="K70" s="24"/>
      <c r="L70" s="24"/>
      <c r="M70" s="24"/>
      <c r="N70" s="24"/>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row>
    <row r="71" spans="1:93" s="6" customFormat="1" ht="26.25" customHeight="1" x14ac:dyDescent="0.25">
      <c r="A71" s="34"/>
      <c r="B71" s="21"/>
      <c r="C71" s="21"/>
      <c r="D71" s="22"/>
      <c r="E71" s="22"/>
      <c r="F71" s="24"/>
      <c r="G71" s="24"/>
      <c r="H71" s="24"/>
      <c r="I71" s="24"/>
      <c r="J71" s="24"/>
      <c r="K71" s="24"/>
      <c r="L71" s="24"/>
      <c r="M71" s="24"/>
      <c r="N71" s="24"/>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row>
    <row r="72" spans="1:93" s="6" customFormat="1" ht="26.25" customHeight="1" x14ac:dyDescent="0.25">
      <c r="A72" s="34"/>
      <c r="B72" s="21"/>
      <c r="C72" s="21"/>
      <c r="D72" s="22"/>
      <c r="E72" s="22"/>
      <c r="F72" s="24"/>
      <c r="G72" s="24"/>
      <c r="H72" s="24"/>
      <c r="I72" s="24"/>
      <c r="J72" s="24"/>
      <c r="K72" s="24"/>
      <c r="L72" s="24"/>
      <c r="M72" s="24"/>
      <c r="N72" s="24"/>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row>
    <row r="73" spans="1:93" s="6" customFormat="1" ht="26.25" customHeight="1" x14ac:dyDescent="0.25">
      <c r="A73" s="34"/>
      <c r="B73" s="21"/>
      <c r="C73" s="21"/>
      <c r="D73" s="22"/>
      <c r="E73" s="22"/>
      <c r="F73" s="24"/>
      <c r="G73" s="24"/>
      <c r="H73" s="24"/>
      <c r="I73" s="24"/>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ht="68.25" customHeight="1" x14ac:dyDescent="0.25">
      <c r="A74" s="34"/>
      <c r="B74" s="21"/>
      <c r="C74" s="21"/>
      <c r="D74" s="22"/>
      <c r="E74" s="22"/>
      <c r="F74" s="24"/>
      <c r="G74" s="24"/>
      <c r="H74" s="24"/>
      <c r="I74" s="24"/>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ht="26.25" customHeight="1" x14ac:dyDescent="0.25">
      <c r="A75" s="34"/>
      <c r="B75" s="21"/>
      <c r="C75" s="21"/>
      <c r="D75" s="22"/>
      <c r="E75" s="22"/>
      <c r="F75" s="24"/>
      <c r="G75" s="24"/>
      <c r="H75" s="24"/>
      <c r="I75" s="24"/>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ht="26.25" customHeight="1" x14ac:dyDescent="0.25">
      <c r="A76" s="34"/>
      <c r="B76" s="21"/>
      <c r="C76" s="21"/>
      <c r="D76" s="22"/>
      <c r="E76" s="22"/>
      <c r="F76" s="24"/>
      <c r="G76" s="24"/>
      <c r="H76" s="24"/>
      <c r="I76" s="24"/>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ht="26.25" customHeight="1" x14ac:dyDescent="0.25">
      <c r="A77" s="34"/>
      <c r="B77" s="21"/>
      <c r="C77" s="21"/>
      <c r="D77" s="22"/>
      <c r="E77" s="22"/>
      <c r="F77" s="24"/>
      <c r="G77" s="24"/>
      <c r="H77" s="24"/>
      <c r="I77" s="24"/>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ht="73.5" customHeight="1" x14ac:dyDescent="0.25">
      <c r="A78" s="34"/>
      <c r="B78" s="21"/>
      <c r="C78" s="21"/>
      <c r="D78" s="22"/>
      <c r="E78" s="22"/>
      <c r="F78" s="24"/>
      <c r="G78" s="24"/>
      <c r="H78" s="24"/>
      <c r="I78" s="24"/>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ht="26.25" customHeight="1" x14ac:dyDescent="0.25">
      <c r="A79" s="34"/>
      <c r="B79" s="21"/>
      <c r="C79" s="21"/>
      <c r="D79" s="22"/>
      <c r="E79" s="22"/>
      <c r="F79" s="24"/>
      <c r="G79" s="24"/>
      <c r="H79" s="24"/>
      <c r="I79" s="24"/>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ht="26.25" customHeight="1" x14ac:dyDescent="0.25">
      <c r="A80" s="34"/>
      <c r="B80" s="21"/>
      <c r="C80" s="21"/>
      <c r="D80" s="22"/>
      <c r="E80" s="22"/>
      <c r="F80" s="24"/>
      <c r="G80" s="24"/>
      <c r="H80" s="24"/>
      <c r="I80" s="24"/>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ht="26.25" customHeight="1" x14ac:dyDescent="0.25">
      <c r="A81" s="34"/>
      <c r="B81" s="21"/>
      <c r="C81" s="21"/>
      <c r="D81" s="22"/>
      <c r="E81" s="22"/>
      <c r="F81" s="24"/>
      <c r="G81" s="24"/>
      <c r="H81" s="24"/>
      <c r="I81" s="24"/>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ht="58.5" customHeight="1" x14ac:dyDescent="0.25">
      <c r="A82" s="34"/>
      <c r="B82" s="21"/>
      <c r="C82" s="21"/>
      <c r="D82" s="22"/>
      <c r="E82" s="22"/>
      <c r="F82" s="24"/>
      <c r="G82" s="24"/>
      <c r="H82" s="24"/>
      <c r="I82" s="24"/>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x14ac:dyDescent="0.25">
      <c r="A83" s="34"/>
      <c r="B83" s="21"/>
      <c r="C83" s="21"/>
      <c r="D83" s="22"/>
      <c r="E83" s="22"/>
      <c r="F83" s="24"/>
      <c r="G83" s="24"/>
      <c r="H83" s="24"/>
      <c r="I83" s="24"/>
      <c r="J83" s="24"/>
      <c r="K83" s="20"/>
      <c r="L83" s="20"/>
      <c r="M83" s="20"/>
      <c r="N83" s="20"/>
    </row>
    <row r="84" spans="1:93" s="6" customFormat="1" ht="31.5" customHeight="1" x14ac:dyDescent="0.25">
      <c r="A84" s="34"/>
      <c r="B84" s="21"/>
      <c r="C84" s="21"/>
      <c r="D84" s="22"/>
      <c r="E84" s="22"/>
      <c r="F84" s="24"/>
      <c r="G84" s="24"/>
      <c r="H84" s="24"/>
      <c r="I84" s="24"/>
      <c r="J84" s="24"/>
      <c r="K84" s="20"/>
      <c r="L84" s="20"/>
      <c r="M84" s="20"/>
      <c r="N84" s="20"/>
    </row>
    <row r="85" spans="1:93" s="6" customFormat="1" ht="26.25" customHeight="1" x14ac:dyDescent="0.25">
      <c r="A85" s="34"/>
      <c r="B85" s="21"/>
      <c r="C85" s="21"/>
      <c r="D85" s="22"/>
      <c r="E85" s="22"/>
      <c r="F85" s="24"/>
      <c r="G85" s="24"/>
      <c r="H85" s="24"/>
      <c r="I85" s="24"/>
      <c r="J85" s="24"/>
      <c r="K85" s="20"/>
      <c r="L85" s="20"/>
      <c r="M85" s="20"/>
      <c r="N85" s="20"/>
    </row>
    <row r="86" spans="1:93" s="6" customFormat="1" ht="49.5" customHeight="1" x14ac:dyDescent="0.25">
      <c r="A86" s="34"/>
      <c r="B86" s="21"/>
      <c r="C86" s="21"/>
      <c r="D86" s="22"/>
      <c r="E86" s="22"/>
      <c r="F86" s="24"/>
      <c r="G86" s="24"/>
      <c r="H86" s="24"/>
      <c r="I86" s="24"/>
      <c r="J86" s="24"/>
      <c r="K86" s="20"/>
      <c r="L86" s="20"/>
      <c r="M86" s="20"/>
      <c r="N86" s="20"/>
    </row>
    <row r="87" spans="1:93" s="6" customFormat="1" x14ac:dyDescent="0.25">
      <c r="A87" s="34"/>
      <c r="B87" s="21"/>
      <c r="C87" s="21"/>
      <c r="D87" s="22"/>
      <c r="E87" s="22"/>
      <c r="F87" s="24"/>
      <c r="G87" s="24"/>
      <c r="H87" s="24"/>
      <c r="I87" s="24"/>
      <c r="J87" s="24"/>
      <c r="K87" s="20"/>
      <c r="L87" s="20"/>
      <c r="M87" s="20"/>
      <c r="N87" s="20"/>
    </row>
    <row r="88" spans="1:93" s="6" customFormat="1" ht="31.5" customHeight="1" x14ac:dyDescent="0.25">
      <c r="A88" s="34"/>
      <c r="B88" s="21"/>
      <c r="C88" s="21"/>
      <c r="D88" s="22"/>
      <c r="E88" s="22"/>
      <c r="F88" s="24"/>
      <c r="G88" s="24"/>
      <c r="H88" s="24"/>
      <c r="I88" s="24"/>
      <c r="J88" s="24"/>
      <c r="K88" s="20"/>
      <c r="L88" s="20"/>
      <c r="M88" s="20"/>
      <c r="N88" s="20"/>
    </row>
    <row r="89" spans="1:93" s="6" customFormat="1" ht="26.25" customHeight="1" x14ac:dyDescent="0.25">
      <c r="A89" s="34"/>
      <c r="B89" s="21"/>
      <c r="C89" s="21"/>
      <c r="D89" s="22"/>
      <c r="E89" s="22"/>
      <c r="F89" s="24"/>
      <c r="G89" s="24"/>
      <c r="H89" s="24"/>
      <c r="I89" s="24"/>
      <c r="J89" s="24"/>
      <c r="K89" s="20"/>
      <c r="L89" s="20"/>
      <c r="M89" s="20"/>
      <c r="N89" s="20"/>
    </row>
    <row r="90" spans="1:93" s="6" customFormat="1" ht="23.25" customHeight="1" x14ac:dyDescent="0.25">
      <c r="A90" s="34"/>
      <c r="B90" s="21"/>
      <c r="C90" s="21"/>
      <c r="D90" s="22"/>
      <c r="E90" s="22"/>
      <c r="F90" s="24"/>
      <c r="G90" s="24"/>
      <c r="H90" s="24"/>
      <c r="I90" s="24"/>
      <c r="J90" s="24"/>
      <c r="K90" s="20"/>
      <c r="L90" s="20"/>
      <c r="M90" s="20"/>
      <c r="N90" s="20"/>
    </row>
    <row r="91" spans="1:93" s="6" customFormat="1" x14ac:dyDescent="0.25">
      <c r="A91" s="34"/>
      <c r="B91" s="21"/>
      <c r="C91" s="21"/>
      <c r="D91" s="22"/>
      <c r="E91" s="22"/>
      <c r="F91" s="24"/>
      <c r="G91" s="24"/>
      <c r="H91" s="24"/>
      <c r="I91" s="24"/>
      <c r="J91" s="24"/>
      <c r="K91" s="20"/>
      <c r="L91" s="20"/>
      <c r="M91" s="20"/>
      <c r="N91" s="20"/>
    </row>
    <row r="92" spans="1:93" s="6" customFormat="1" x14ac:dyDescent="0.25">
      <c r="A92" s="34"/>
      <c r="B92" s="20"/>
      <c r="C92" s="20"/>
      <c r="F92" s="42"/>
      <c r="G92" s="20"/>
      <c r="H92" s="20"/>
      <c r="I92" s="42"/>
      <c r="J92" s="20"/>
      <c r="K92" s="20"/>
      <c r="L92" s="20"/>
      <c r="M92" s="20"/>
      <c r="N92" s="20"/>
    </row>
    <row r="93" spans="1:93" s="6" customFormat="1" x14ac:dyDescent="0.25">
      <c r="A93" s="34"/>
      <c r="B93" s="20"/>
      <c r="C93" s="20"/>
      <c r="F93" s="42"/>
      <c r="G93" s="20"/>
      <c r="H93" s="20"/>
      <c r="I93" s="42"/>
      <c r="J93" s="20"/>
      <c r="K93" s="20"/>
      <c r="L93" s="20"/>
      <c r="M93" s="20"/>
      <c r="N93" s="20"/>
    </row>
    <row r="94" spans="1:93" s="6" customFormat="1" x14ac:dyDescent="0.25">
      <c r="A94" s="34"/>
      <c r="B94" s="20"/>
      <c r="C94" s="20"/>
      <c r="F94" s="42"/>
      <c r="G94" s="20"/>
      <c r="H94" s="20"/>
      <c r="I94" s="42"/>
      <c r="J94" s="20"/>
      <c r="K94" s="20"/>
      <c r="L94" s="20"/>
      <c r="M94" s="20"/>
      <c r="N94" s="20"/>
    </row>
    <row r="95" spans="1:93" s="6" customFormat="1" x14ac:dyDescent="0.25">
      <c r="A95" s="34"/>
      <c r="B95" s="20"/>
      <c r="C95" s="20"/>
      <c r="F95" s="42"/>
      <c r="G95" s="20"/>
      <c r="H95" s="20"/>
      <c r="I95" s="42"/>
      <c r="J95" s="20"/>
      <c r="K95" s="20"/>
      <c r="L95" s="20"/>
      <c r="M95" s="20"/>
      <c r="N95" s="20"/>
    </row>
    <row r="96" spans="1:93" s="6" customFormat="1" x14ac:dyDescent="0.25">
      <c r="A96" s="34"/>
      <c r="B96" s="20"/>
      <c r="C96" s="20"/>
      <c r="F96" s="42"/>
      <c r="G96" s="20"/>
      <c r="H96" s="20"/>
      <c r="I96" s="42"/>
      <c r="J96" s="20"/>
      <c r="K96" s="20"/>
      <c r="L96" s="20"/>
      <c r="M96" s="20"/>
      <c r="N96" s="20"/>
    </row>
    <row r="97" spans="1:14" s="6" customFormat="1" x14ac:dyDescent="0.25">
      <c r="A97" s="34"/>
      <c r="B97" s="20"/>
      <c r="C97" s="20"/>
      <c r="F97" s="42"/>
      <c r="G97" s="20"/>
      <c r="H97" s="20"/>
      <c r="I97" s="42"/>
      <c r="J97" s="20"/>
      <c r="K97" s="20"/>
      <c r="L97" s="20"/>
      <c r="M97" s="20"/>
      <c r="N97" s="20"/>
    </row>
    <row r="98" spans="1:14" s="6" customFormat="1" x14ac:dyDescent="0.25">
      <c r="A98" s="34"/>
      <c r="B98" s="20"/>
      <c r="C98" s="20"/>
      <c r="F98" s="42"/>
      <c r="G98" s="20"/>
      <c r="H98" s="20"/>
      <c r="I98" s="42"/>
      <c r="J98" s="20"/>
      <c r="K98" s="20"/>
      <c r="L98" s="20"/>
      <c r="M98" s="20"/>
      <c r="N98" s="20"/>
    </row>
    <row r="99" spans="1:14" s="6" customFormat="1" x14ac:dyDescent="0.25">
      <c r="A99" s="34"/>
      <c r="B99" s="20"/>
      <c r="C99" s="20"/>
      <c r="F99" s="42"/>
      <c r="G99" s="20"/>
      <c r="H99" s="20"/>
      <c r="I99" s="42"/>
      <c r="J99" s="20"/>
      <c r="K99" s="20"/>
      <c r="L99" s="20"/>
      <c r="M99" s="20"/>
      <c r="N99" s="20"/>
    </row>
    <row r="100" spans="1:14" s="6" customFormat="1" x14ac:dyDescent="0.25">
      <c r="A100" s="34"/>
      <c r="B100" s="20"/>
      <c r="C100" s="20"/>
      <c r="F100" s="42"/>
      <c r="G100" s="20"/>
      <c r="H100" s="20"/>
      <c r="I100" s="42"/>
      <c r="J100" s="20"/>
      <c r="K100" s="20"/>
      <c r="L100" s="20"/>
      <c r="M100" s="20"/>
      <c r="N100" s="20"/>
    </row>
    <row r="101" spans="1:14" s="6" customFormat="1" x14ac:dyDescent="0.25">
      <c r="A101" s="34"/>
      <c r="B101" s="20"/>
      <c r="C101" s="20"/>
      <c r="F101" s="42"/>
      <c r="G101" s="20"/>
      <c r="H101" s="20"/>
      <c r="I101" s="42"/>
      <c r="J101" s="20"/>
      <c r="K101" s="20"/>
      <c r="L101" s="20"/>
      <c r="M101" s="20"/>
      <c r="N101" s="20"/>
    </row>
    <row r="102" spans="1:14" s="6" customFormat="1" x14ac:dyDescent="0.25">
      <c r="A102" s="34"/>
      <c r="B102" s="20"/>
      <c r="C102" s="20"/>
      <c r="F102" s="42"/>
      <c r="G102" s="20"/>
      <c r="H102" s="20"/>
      <c r="I102" s="42"/>
      <c r="J102" s="20"/>
      <c r="K102" s="20"/>
      <c r="L102" s="20"/>
      <c r="M102" s="20"/>
      <c r="N102" s="20"/>
    </row>
    <row r="103" spans="1:14" s="6" customFormat="1" x14ac:dyDescent="0.25">
      <c r="A103" s="34"/>
      <c r="B103" s="20"/>
      <c r="C103" s="20"/>
      <c r="F103" s="42"/>
      <c r="G103" s="20"/>
      <c r="H103" s="20"/>
      <c r="I103" s="42"/>
      <c r="J103" s="20"/>
      <c r="K103" s="20"/>
      <c r="L103" s="20"/>
      <c r="M103" s="20"/>
      <c r="N103" s="20"/>
    </row>
    <row r="104" spans="1:14" s="6" customFormat="1" x14ac:dyDescent="0.25">
      <c r="A104" s="34"/>
      <c r="B104" s="20"/>
      <c r="C104" s="20"/>
      <c r="F104" s="42"/>
      <c r="G104" s="20"/>
      <c r="H104" s="20"/>
      <c r="I104" s="42"/>
      <c r="J104" s="20"/>
      <c r="K104" s="20"/>
      <c r="L104" s="20"/>
      <c r="M104" s="20"/>
      <c r="N104" s="20"/>
    </row>
    <row r="105" spans="1:14" s="6" customFormat="1" x14ac:dyDescent="0.25">
      <c r="A105" s="34"/>
      <c r="B105" s="20"/>
      <c r="C105" s="20"/>
      <c r="F105" s="42"/>
      <c r="G105" s="20"/>
      <c r="H105" s="20"/>
      <c r="I105" s="42"/>
      <c r="J105" s="20"/>
      <c r="K105" s="20"/>
      <c r="L105" s="20"/>
      <c r="M105" s="20"/>
      <c r="N105" s="20"/>
    </row>
    <row r="106" spans="1:14" s="6" customFormat="1" x14ac:dyDescent="0.25">
      <c r="A106" s="34"/>
      <c r="B106" s="20"/>
      <c r="C106" s="20"/>
      <c r="F106" s="42"/>
      <c r="G106" s="20"/>
      <c r="H106" s="20"/>
      <c r="I106" s="42"/>
      <c r="J106" s="20"/>
      <c r="K106" s="20"/>
      <c r="L106" s="20"/>
      <c r="M106" s="20"/>
      <c r="N106" s="20"/>
    </row>
    <row r="107" spans="1:14" s="6" customFormat="1" x14ac:dyDescent="0.25">
      <c r="A107" s="34"/>
      <c r="B107" s="20"/>
      <c r="C107" s="20"/>
      <c r="F107" s="42"/>
      <c r="G107" s="20"/>
      <c r="H107" s="20"/>
      <c r="I107" s="42"/>
      <c r="J107" s="20"/>
      <c r="K107" s="20"/>
      <c r="L107" s="20"/>
      <c r="M107" s="20"/>
      <c r="N107" s="20"/>
    </row>
    <row r="108" spans="1:14" s="6" customFormat="1" x14ac:dyDescent="0.25">
      <c r="A108" s="34"/>
      <c r="B108" s="20"/>
      <c r="C108" s="20"/>
      <c r="F108" s="42"/>
      <c r="G108" s="20"/>
      <c r="H108" s="20"/>
      <c r="I108" s="42"/>
      <c r="J108" s="20"/>
      <c r="K108" s="20"/>
      <c r="L108" s="20"/>
      <c r="M108" s="20"/>
      <c r="N108" s="20"/>
    </row>
    <row r="109" spans="1:14" s="6" customFormat="1" x14ac:dyDescent="0.25">
      <c r="A109" s="34"/>
      <c r="B109" s="20"/>
      <c r="C109" s="20"/>
      <c r="F109" s="42"/>
      <c r="G109" s="20"/>
      <c r="H109" s="20"/>
      <c r="I109" s="42"/>
      <c r="J109" s="20"/>
      <c r="K109" s="20"/>
      <c r="L109" s="20"/>
      <c r="M109" s="20"/>
      <c r="N109" s="20"/>
    </row>
    <row r="110" spans="1:14" s="6" customFormat="1" x14ac:dyDescent="0.25">
      <c r="A110" s="34"/>
      <c r="B110" s="20"/>
      <c r="C110" s="20"/>
      <c r="F110" s="42"/>
      <c r="G110" s="20"/>
      <c r="H110" s="20"/>
      <c r="I110" s="42"/>
      <c r="J110" s="20"/>
      <c r="K110" s="20"/>
      <c r="L110" s="20"/>
      <c r="M110" s="20"/>
      <c r="N110" s="20"/>
    </row>
    <row r="111" spans="1:14" s="6" customFormat="1" x14ac:dyDescent="0.25">
      <c r="A111" s="34"/>
      <c r="B111" s="20"/>
      <c r="C111" s="20"/>
      <c r="F111" s="42"/>
      <c r="G111" s="20"/>
      <c r="H111" s="20"/>
      <c r="I111" s="42"/>
      <c r="J111" s="20"/>
      <c r="K111" s="20"/>
      <c r="L111" s="20"/>
      <c r="M111" s="20"/>
      <c r="N111" s="20"/>
    </row>
    <row r="112" spans="1:14" s="6" customFormat="1" x14ac:dyDescent="0.25">
      <c r="A112" s="34"/>
      <c r="B112" s="20"/>
      <c r="C112" s="20"/>
      <c r="F112" s="42"/>
      <c r="G112" s="20"/>
      <c r="H112" s="20"/>
      <c r="I112" s="42"/>
      <c r="J112" s="20"/>
      <c r="K112" s="20"/>
      <c r="L112" s="20"/>
      <c r="M112" s="20"/>
      <c r="N112" s="20"/>
    </row>
    <row r="113" spans="1:14" s="6" customFormat="1" x14ac:dyDescent="0.25">
      <c r="A113" s="34"/>
      <c r="B113" s="20"/>
      <c r="C113" s="20"/>
      <c r="F113" s="42"/>
      <c r="G113" s="20"/>
      <c r="H113" s="20"/>
      <c r="I113" s="42"/>
      <c r="J113" s="20"/>
      <c r="K113" s="20"/>
      <c r="L113" s="20"/>
      <c r="M113" s="20"/>
      <c r="N113" s="20"/>
    </row>
    <row r="114" spans="1:14" s="6" customFormat="1" x14ac:dyDescent="0.25">
      <c r="A114" s="34"/>
      <c r="B114" s="20"/>
      <c r="C114" s="20"/>
      <c r="F114" s="42"/>
      <c r="G114" s="20"/>
      <c r="H114" s="20"/>
      <c r="I114" s="42"/>
      <c r="J114" s="20"/>
      <c r="K114" s="20"/>
      <c r="L114" s="20"/>
      <c r="M114" s="20"/>
      <c r="N114" s="20"/>
    </row>
    <row r="115" spans="1:14" s="6" customFormat="1" x14ac:dyDescent="0.25">
      <c r="A115" s="34"/>
      <c r="B115" s="20"/>
      <c r="C115" s="20"/>
      <c r="F115" s="42"/>
      <c r="G115" s="20"/>
      <c r="H115" s="20"/>
      <c r="I115" s="42"/>
      <c r="J115" s="20"/>
      <c r="K115" s="20"/>
      <c r="L115" s="20"/>
      <c r="M115" s="20"/>
      <c r="N115" s="20"/>
    </row>
    <row r="116" spans="1:14" s="6" customFormat="1" x14ac:dyDescent="0.25">
      <c r="A116" s="34"/>
      <c r="B116" s="20"/>
      <c r="C116" s="20"/>
      <c r="F116" s="42"/>
      <c r="G116" s="20"/>
      <c r="H116" s="20"/>
      <c r="I116" s="42"/>
      <c r="J116" s="20"/>
      <c r="K116" s="20"/>
      <c r="L116" s="20"/>
      <c r="M116" s="20"/>
      <c r="N116" s="20"/>
    </row>
    <row r="117" spans="1:14" s="6" customFormat="1" x14ac:dyDescent="0.25">
      <c r="A117" s="34"/>
      <c r="B117" s="20"/>
      <c r="C117" s="20"/>
      <c r="F117" s="42"/>
      <c r="G117" s="20"/>
      <c r="H117" s="20"/>
      <c r="I117" s="42"/>
      <c r="J117" s="20"/>
      <c r="K117" s="20"/>
      <c r="L117" s="20"/>
      <c r="M117" s="20"/>
      <c r="N117" s="20"/>
    </row>
    <row r="118" spans="1:14" s="6" customFormat="1" x14ac:dyDescent="0.25">
      <c r="A118" s="34"/>
      <c r="B118" s="20"/>
      <c r="C118" s="20"/>
      <c r="F118" s="42"/>
      <c r="G118" s="20"/>
      <c r="H118" s="20"/>
      <c r="I118" s="42"/>
      <c r="J118" s="20"/>
      <c r="K118" s="20"/>
      <c r="L118" s="20"/>
      <c r="M118" s="20"/>
      <c r="N118" s="20"/>
    </row>
    <row r="119" spans="1:14" s="6" customFormat="1" x14ac:dyDescent="0.25">
      <c r="A119" s="34"/>
      <c r="B119" s="20"/>
      <c r="C119" s="20"/>
      <c r="F119" s="42"/>
      <c r="G119" s="20"/>
      <c r="H119" s="20"/>
      <c r="I119" s="42"/>
      <c r="J119" s="20"/>
      <c r="K119" s="20"/>
      <c r="L119" s="20"/>
      <c r="M119" s="20"/>
      <c r="N119" s="20"/>
    </row>
    <row r="120" spans="1:14" s="6" customFormat="1" x14ac:dyDescent="0.25">
      <c r="A120" s="34"/>
      <c r="B120" s="20"/>
      <c r="C120" s="20"/>
      <c r="F120" s="42"/>
      <c r="G120" s="20"/>
      <c r="H120" s="20"/>
      <c r="I120" s="42"/>
      <c r="J120" s="20"/>
      <c r="K120" s="20"/>
      <c r="L120" s="20"/>
      <c r="M120" s="20"/>
      <c r="N120" s="20"/>
    </row>
    <row r="121" spans="1:14" s="6" customFormat="1" x14ac:dyDescent="0.25">
      <c r="A121" s="34"/>
      <c r="B121" s="20"/>
      <c r="C121" s="20"/>
      <c r="F121" s="42"/>
      <c r="G121" s="20"/>
      <c r="H121" s="20"/>
      <c r="I121" s="42"/>
      <c r="J121" s="20"/>
      <c r="K121" s="20"/>
      <c r="L121" s="20"/>
      <c r="M121" s="20"/>
      <c r="N121" s="20"/>
    </row>
    <row r="122" spans="1:14" s="6" customFormat="1" x14ac:dyDescent="0.25">
      <c r="A122" s="34"/>
      <c r="B122" s="20"/>
      <c r="C122" s="20"/>
      <c r="F122" s="42"/>
      <c r="G122" s="20"/>
      <c r="H122" s="20"/>
      <c r="I122" s="42"/>
      <c r="J122" s="20"/>
      <c r="K122" s="20"/>
      <c r="L122" s="20"/>
      <c r="M122" s="20"/>
      <c r="N122" s="20"/>
    </row>
    <row r="123" spans="1:14" s="6" customFormat="1" x14ac:dyDescent="0.25">
      <c r="A123" s="34"/>
      <c r="B123" s="20"/>
      <c r="C123" s="20"/>
      <c r="F123" s="42"/>
      <c r="G123" s="20"/>
      <c r="H123" s="20"/>
      <c r="I123" s="42"/>
      <c r="J123" s="20"/>
      <c r="K123" s="20"/>
      <c r="L123" s="20"/>
      <c r="M123" s="20"/>
      <c r="N123" s="20"/>
    </row>
    <row r="124" spans="1:14" s="6" customFormat="1" x14ac:dyDescent="0.25">
      <c r="A124" s="34"/>
      <c r="B124" s="20"/>
      <c r="C124" s="20"/>
      <c r="F124" s="42"/>
      <c r="G124" s="20"/>
      <c r="H124" s="20"/>
      <c r="I124" s="42"/>
      <c r="J124" s="20"/>
      <c r="K124" s="20"/>
      <c r="L124" s="20"/>
      <c r="M124" s="20"/>
      <c r="N124" s="20"/>
    </row>
    <row r="125" spans="1:14" s="6" customFormat="1" x14ac:dyDescent="0.25">
      <c r="A125" s="34"/>
      <c r="B125" s="20"/>
      <c r="C125" s="20"/>
      <c r="F125" s="42"/>
      <c r="G125" s="20"/>
      <c r="H125" s="20"/>
      <c r="I125" s="42"/>
      <c r="J125" s="20"/>
      <c r="K125" s="20"/>
      <c r="L125" s="20"/>
      <c r="M125" s="20"/>
      <c r="N125" s="20"/>
    </row>
    <row r="126" spans="1:14" s="6" customFormat="1" x14ac:dyDescent="0.25">
      <c r="A126" s="34"/>
      <c r="B126" s="20"/>
      <c r="C126" s="20"/>
      <c r="F126" s="42"/>
      <c r="G126" s="20"/>
      <c r="H126" s="20"/>
      <c r="I126" s="42"/>
      <c r="J126" s="20"/>
      <c r="K126" s="20"/>
      <c r="L126" s="20"/>
      <c r="M126" s="20"/>
      <c r="N126" s="20"/>
    </row>
    <row r="127" spans="1:14" s="6" customFormat="1" x14ac:dyDescent="0.25">
      <c r="A127" s="34"/>
      <c r="B127" s="20"/>
      <c r="C127" s="20"/>
      <c r="F127" s="42"/>
      <c r="G127" s="20"/>
      <c r="H127" s="20"/>
      <c r="I127" s="42"/>
      <c r="J127" s="20"/>
      <c r="K127" s="20"/>
      <c r="L127" s="20"/>
      <c r="M127" s="20"/>
      <c r="N127" s="20"/>
    </row>
    <row r="128" spans="1:14" s="6" customFormat="1" x14ac:dyDescent="0.25">
      <c r="A128" s="34"/>
      <c r="B128" s="20"/>
      <c r="C128" s="20"/>
      <c r="F128" s="42"/>
      <c r="G128" s="20"/>
      <c r="H128" s="20"/>
      <c r="I128" s="42"/>
      <c r="J128" s="20"/>
      <c r="K128" s="20"/>
      <c r="L128" s="20"/>
      <c r="M128" s="20"/>
      <c r="N128" s="20"/>
    </row>
    <row r="129" spans="1:14" s="6" customFormat="1" x14ac:dyDescent="0.25">
      <c r="A129" s="34"/>
      <c r="B129" s="20"/>
      <c r="C129" s="20"/>
      <c r="F129" s="42"/>
      <c r="G129" s="20"/>
      <c r="H129" s="20"/>
      <c r="I129" s="42"/>
      <c r="J129" s="20"/>
      <c r="K129" s="20"/>
      <c r="L129" s="20"/>
      <c r="M129" s="20"/>
      <c r="N129" s="20"/>
    </row>
    <row r="130" spans="1:14" s="6" customFormat="1" x14ac:dyDescent="0.25">
      <c r="A130" s="34"/>
      <c r="B130" s="20"/>
      <c r="C130" s="20"/>
      <c r="F130" s="42"/>
      <c r="G130" s="20"/>
      <c r="H130" s="20"/>
      <c r="I130" s="42"/>
      <c r="J130" s="20"/>
      <c r="K130" s="20"/>
      <c r="L130" s="20"/>
      <c r="M130" s="20"/>
      <c r="N130" s="20"/>
    </row>
    <row r="131" spans="1:14" s="6" customFormat="1" x14ac:dyDescent="0.25">
      <c r="A131" s="34"/>
      <c r="B131" s="20"/>
      <c r="C131" s="20"/>
      <c r="F131" s="42"/>
      <c r="G131" s="20"/>
      <c r="H131" s="20"/>
      <c r="I131" s="42"/>
      <c r="J131" s="20"/>
      <c r="K131" s="20"/>
      <c r="L131" s="20"/>
      <c r="M131" s="20"/>
      <c r="N131" s="20"/>
    </row>
    <row r="132" spans="1:14" s="6" customFormat="1" x14ac:dyDescent="0.25">
      <c r="A132" s="34"/>
      <c r="B132" s="20"/>
      <c r="C132" s="20"/>
      <c r="F132" s="42"/>
      <c r="G132" s="20"/>
      <c r="H132" s="20"/>
      <c r="I132" s="42"/>
      <c r="J132" s="20"/>
      <c r="K132" s="20"/>
      <c r="L132" s="20"/>
      <c r="M132" s="20"/>
      <c r="N132" s="20"/>
    </row>
    <row r="133" spans="1:14" s="6" customFormat="1" x14ac:dyDescent="0.25">
      <c r="A133" s="34"/>
      <c r="B133" s="20"/>
      <c r="C133" s="20"/>
      <c r="F133" s="42"/>
      <c r="G133" s="20"/>
      <c r="H133" s="20"/>
      <c r="I133" s="42"/>
      <c r="J133" s="20"/>
      <c r="K133" s="20"/>
      <c r="L133" s="20"/>
      <c r="M133" s="20"/>
      <c r="N133" s="20"/>
    </row>
    <row r="134" spans="1:14" s="6" customFormat="1" x14ac:dyDescent="0.25">
      <c r="A134" s="34"/>
      <c r="B134" s="20"/>
      <c r="C134" s="20"/>
      <c r="F134" s="42"/>
      <c r="G134" s="20"/>
      <c r="H134" s="20"/>
      <c r="I134" s="42"/>
      <c r="J134" s="20"/>
      <c r="K134" s="20"/>
      <c r="L134" s="20"/>
      <c r="M134" s="20"/>
      <c r="N134" s="20"/>
    </row>
    <row r="135" spans="1:14" s="6" customFormat="1" x14ac:dyDescent="0.25">
      <c r="A135" s="34"/>
      <c r="B135" s="20"/>
      <c r="C135" s="20"/>
      <c r="F135" s="42"/>
      <c r="G135" s="20"/>
      <c r="H135" s="20"/>
      <c r="I135" s="42"/>
      <c r="J135" s="20"/>
      <c r="K135" s="20"/>
      <c r="L135" s="20"/>
      <c r="M135" s="20"/>
      <c r="N135" s="20"/>
    </row>
    <row r="136" spans="1:14" s="6" customFormat="1" x14ac:dyDescent="0.25">
      <c r="A136" s="34"/>
      <c r="B136" s="20"/>
      <c r="C136" s="20"/>
      <c r="F136" s="42"/>
      <c r="G136" s="20"/>
      <c r="H136" s="20"/>
      <c r="I136" s="42"/>
      <c r="J136" s="20"/>
      <c r="K136" s="20"/>
      <c r="L136" s="20"/>
      <c r="M136" s="20"/>
      <c r="N136" s="20"/>
    </row>
    <row r="137" spans="1:14" s="6" customFormat="1" x14ac:dyDescent="0.25">
      <c r="A137" s="34"/>
      <c r="B137" s="20"/>
      <c r="C137" s="20"/>
      <c r="F137" s="42"/>
      <c r="G137" s="20"/>
      <c r="H137" s="20"/>
      <c r="I137" s="42"/>
      <c r="J137" s="20"/>
      <c r="K137" s="20"/>
      <c r="L137" s="20"/>
      <c r="M137" s="20"/>
      <c r="N137" s="20"/>
    </row>
    <row r="138" spans="1:14" s="6" customFormat="1" x14ac:dyDescent="0.25">
      <c r="A138" s="34"/>
      <c r="B138" s="20"/>
      <c r="C138" s="20"/>
      <c r="F138" s="42"/>
      <c r="G138" s="20"/>
      <c r="H138" s="20"/>
      <c r="I138" s="42"/>
      <c r="J138" s="20"/>
      <c r="K138" s="20"/>
      <c r="L138" s="20"/>
      <c r="M138" s="20"/>
      <c r="N138" s="2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B13" sqref="B13"/>
    </sheetView>
  </sheetViews>
  <sheetFormatPr defaultRowHeight="15" x14ac:dyDescent="0.25"/>
  <cols>
    <col min="1" max="1" width="20.85546875" bestFit="1" customWidth="1"/>
    <col min="2" max="2" width="26.7109375" bestFit="1" customWidth="1"/>
  </cols>
  <sheetData>
    <row r="1" spans="1:9" ht="35.25" customHeight="1" x14ac:dyDescent="0.25">
      <c r="A1" s="103" t="s">
        <v>302</v>
      </c>
      <c r="B1" s="103" t="s">
        <v>303</v>
      </c>
    </row>
    <row r="2" spans="1:9" x14ac:dyDescent="0.25">
      <c r="A2" s="101" t="s">
        <v>304</v>
      </c>
      <c r="B2" s="101" t="s">
        <v>307</v>
      </c>
    </row>
    <row r="3" spans="1:9" x14ac:dyDescent="0.25">
      <c r="A3" s="101" t="s">
        <v>305</v>
      </c>
      <c r="B3" s="101"/>
    </row>
    <row r="4" spans="1:9" x14ac:dyDescent="0.25">
      <c r="A4" s="101" t="s">
        <v>21</v>
      </c>
      <c r="B4" s="101" t="s">
        <v>274</v>
      </c>
    </row>
    <row r="5" spans="1:9" x14ac:dyDescent="0.25">
      <c r="A5" s="101" t="s">
        <v>268</v>
      </c>
      <c r="B5" s="101" t="s">
        <v>273</v>
      </c>
    </row>
    <row r="6" spans="1:9" x14ac:dyDescent="0.25">
      <c r="A6" s="101" t="s">
        <v>269</v>
      </c>
      <c r="B6" s="101" t="s">
        <v>308</v>
      </c>
    </row>
    <row r="7" spans="1:9" x14ac:dyDescent="0.25">
      <c r="A7" s="101" t="s">
        <v>37</v>
      </c>
      <c r="B7" s="101" t="s">
        <v>272</v>
      </c>
    </row>
    <row r="8" spans="1:9" x14ac:dyDescent="0.25">
      <c r="A8" s="101" t="s">
        <v>240</v>
      </c>
      <c r="B8" s="101" t="s">
        <v>271</v>
      </c>
    </row>
    <row r="9" spans="1:9" x14ac:dyDescent="0.25">
      <c r="A9" s="101" t="s">
        <v>306</v>
      </c>
      <c r="B9" s="101" t="s">
        <v>271</v>
      </c>
      <c r="I9" s="9"/>
    </row>
    <row r="10" spans="1:9" x14ac:dyDescent="0.25">
      <c r="A10" s="101" t="s">
        <v>279</v>
      </c>
      <c r="B10" s="101"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G18" sqref="G18"/>
    </sheetView>
  </sheetViews>
  <sheetFormatPr defaultRowHeight="15" x14ac:dyDescent="0.25"/>
  <cols>
    <col min="2" max="2" width="9.7109375" bestFit="1" customWidth="1"/>
    <col min="5" max="5" width="13.7109375" bestFit="1" customWidth="1"/>
    <col min="6" max="6" width="39.140625" bestFit="1" customWidth="1"/>
    <col min="7" max="7" width="17.42578125" bestFit="1" customWidth="1"/>
    <col min="8" max="8" width="13.85546875" bestFit="1" customWidth="1"/>
    <col min="9" max="9" width="14.140625" bestFit="1" customWidth="1"/>
  </cols>
  <sheetData>
    <row r="1" spans="1:9" x14ac:dyDescent="0.25">
      <c r="A1" s="101" t="s">
        <v>361</v>
      </c>
      <c r="B1" s="164">
        <v>42862</v>
      </c>
    </row>
    <row r="2" spans="1:9" x14ac:dyDescent="0.25">
      <c r="A2" s="101" t="s">
        <v>311</v>
      </c>
      <c r="B2" s="164">
        <v>42863</v>
      </c>
    </row>
    <row r="3" spans="1:9" x14ac:dyDescent="0.25">
      <c r="A3" s="101" t="s">
        <v>312</v>
      </c>
      <c r="B3" s="164">
        <v>42864</v>
      </c>
    </row>
    <row r="4" spans="1:9" x14ac:dyDescent="0.25">
      <c r="A4" s="101" t="s">
        <v>352</v>
      </c>
      <c r="B4" s="164">
        <v>42865</v>
      </c>
    </row>
    <row r="5" spans="1:9" x14ac:dyDescent="0.25">
      <c r="B5" s="108"/>
    </row>
    <row r="7" spans="1:9" x14ac:dyDescent="0.25">
      <c r="E7" s="159" t="s">
        <v>392</v>
      </c>
      <c r="F7" s="159" t="s">
        <v>5</v>
      </c>
      <c r="G7" s="159" t="s">
        <v>393</v>
      </c>
      <c r="H7" s="160" t="s">
        <v>394</v>
      </c>
      <c r="I7" s="159" t="s">
        <v>395</v>
      </c>
    </row>
    <row r="8" spans="1:9" x14ac:dyDescent="0.25">
      <c r="E8" s="161" t="s">
        <v>456</v>
      </c>
      <c r="F8" s="161" t="s">
        <v>384</v>
      </c>
      <c r="G8" s="161" t="s">
        <v>396</v>
      </c>
      <c r="H8" s="162">
        <v>42862</v>
      </c>
      <c r="I8" s="163" t="s">
        <v>411</v>
      </c>
    </row>
    <row r="9" spans="1:9" x14ac:dyDescent="0.25">
      <c r="E9" s="161" t="s">
        <v>456</v>
      </c>
      <c r="F9" s="156" t="s">
        <v>397</v>
      </c>
      <c r="G9" s="156" t="s">
        <v>398</v>
      </c>
      <c r="H9" s="157">
        <f>B2</f>
        <v>42863</v>
      </c>
      <c r="I9" s="158" t="s">
        <v>399</v>
      </c>
    </row>
    <row r="10" spans="1:9" x14ac:dyDescent="0.25">
      <c r="E10" s="161" t="s">
        <v>457</v>
      </c>
      <c r="F10" s="161" t="s">
        <v>384</v>
      </c>
      <c r="G10" s="161" t="s">
        <v>396</v>
      </c>
      <c r="H10" s="162">
        <f>B2</f>
        <v>42863</v>
      </c>
      <c r="I10" s="163" t="s">
        <v>411</v>
      </c>
    </row>
    <row r="11" spans="1:9" x14ac:dyDescent="0.25">
      <c r="E11" s="161" t="s">
        <v>457</v>
      </c>
      <c r="F11" s="156" t="s">
        <v>397</v>
      </c>
      <c r="G11" s="156" t="s">
        <v>400</v>
      </c>
      <c r="H11" s="157">
        <f>B3</f>
        <v>42864</v>
      </c>
      <c r="I11" s="158" t="s">
        <v>399</v>
      </c>
    </row>
    <row r="12" spans="1:9" x14ac:dyDescent="0.25">
      <c r="E12" s="161" t="s">
        <v>457</v>
      </c>
      <c r="F12" s="161" t="s">
        <v>384</v>
      </c>
      <c r="G12" s="161" t="s">
        <v>396</v>
      </c>
      <c r="H12" s="162">
        <f>B3</f>
        <v>42864</v>
      </c>
      <c r="I12" s="163" t="s">
        <v>411</v>
      </c>
    </row>
    <row r="13" spans="1:9" x14ac:dyDescent="0.25">
      <c r="E13" s="161" t="s">
        <v>457</v>
      </c>
      <c r="F13" s="156" t="s">
        <v>458</v>
      </c>
      <c r="G13" s="156" t="s">
        <v>352</v>
      </c>
      <c r="H13" s="157">
        <f>B4</f>
        <v>42865</v>
      </c>
      <c r="I13" s="158" t="s">
        <v>399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XFD4"/>
    </sheetView>
  </sheetViews>
  <sheetFormatPr defaultRowHeight="15" x14ac:dyDescent="0.25"/>
  <cols>
    <col min="2" max="2" width="13.7109375" bestFit="1" customWidth="1"/>
    <col min="3" max="3" width="12.28515625" bestFit="1" customWidth="1"/>
  </cols>
  <sheetData>
    <row r="1" spans="1:3" x14ac:dyDescent="0.25">
      <c r="A1" s="166" t="s">
        <v>424</v>
      </c>
      <c r="B1" s="166" t="s">
        <v>425</v>
      </c>
      <c r="C1" s="166" t="s">
        <v>426</v>
      </c>
    </row>
    <row r="2" spans="1:3" x14ac:dyDescent="0.25">
      <c r="A2" s="165">
        <v>1</v>
      </c>
      <c r="B2" s="165" t="s">
        <v>456</v>
      </c>
      <c r="C2" s="165" t="s">
        <v>427</v>
      </c>
    </row>
    <row r="3" spans="1:3" x14ac:dyDescent="0.25">
      <c r="A3" s="165">
        <v>2</v>
      </c>
      <c r="B3" s="165" t="s">
        <v>457</v>
      </c>
      <c r="C3" s="165" t="s">
        <v>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44"/>
  <sheetViews>
    <sheetView topLeftCell="A7" zoomScaleNormal="100" workbookViewId="0">
      <selection activeCell="F10" sqref="F10"/>
    </sheetView>
  </sheetViews>
  <sheetFormatPr defaultColWidth="9.140625" defaultRowHeight="15" x14ac:dyDescent="0.25"/>
  <cols>
    <col min="1" max="1" width="18.140625" style="37" customWidth="1"/>
    <col min="2" max="3" width="11.85546875" style="13" customWidth="1"/>
    <col min="4" max="5" width="7.85546875" style="1" customWidth="1"/>
    <col min="6" max="6" width="63.28515625" style="43" customWidth="1"/>
    <col min="7" max="7" width="15.5703125" style="13" customWidth="1"/>
    <col min="8" max="8" width="13.140625" style="13" customWidth="1"/>
    <col min="9" max="9" width="19" style="44" customWidth="1"/>
    <col min="10" max="10" width="20.7109375" style="44" customWidth="1"/>
    <col min="11" max="11" width="22.5703125" style="13" customWidth="1"/>
    <col min="12" max="12" width="21.85546875" style="13" customWidth="1"/>
    <col min="13" max="13" width="25.710937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36" t="s">
        <v>10</v>
      </c>
      <c r="B1" s="38" t="s">
        <v>0</v>
      </c>
      <c r="C1" s="38" t="s">
        <v>1</v>
      </c>
      <c r="D1" s="28" t="s">
        <v>6</v>
      </c>
      <c r="E1" s="28" t="s">
        <v>2</v>
      </c>
      <c r="F1" s="38" t="s">
        <v>5</v>
      </c>
      <c r="G1" s="38" t="s">
        <v>4</v>
      </c>
      <c r="H1" s="38" t="s">
        <v>12</v>
      </c>
      <c r="I1" s="38"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32" t="s">
        <v>18</v>
      </c>
      <c r="B2" s="39"/>
      <c r="C2" s="39"/>
      <c r="D2" s="4"/>
      <c r="E2" s="4"/>
      <c r="F2" s="9" t="s">
        <v>164</v>
      </c>
      <c r="G2" s="9" t="s">
        <v>17</v>
      </c>
      <c r="H2" s="9"/>
      <c r="I2" s="53"/>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24.75" customHeight="1" x14ac:dyDescent="0.25">
      <c r="A3" s="33"/>
      <c r="B3" s="39"/>
      <c r="C3" s="39"/>
      <c r="D3" s="4"/>
      <c r="E3" s="4"/>
      <c r="F3" s="9" t="s">
        <v>163</v>
      </c>
      <c r="G3" s="9" t="s">
        <v>31</v>
      </c>
      <c r="H3" s="9"/>
      <c r="I3" s="53"/>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ht="24.75" customHeight="1" x14ac:dyDescent="0.25">
      <c r="A4" s="33"/>
      <c r="B4" s="9"/>
      <c r="C4" s="9"/>
      <c r="D4" s="4"/>
      <c r="E4" s="4"/>
      <c r="F4" s="9" t="s">
        <v>22</v>
      </c>
      <c r="G4" s="9" t="s">
        <v>7</v>
      </c>
      <c r="H4" s="9"/>
      <c r="I4" s="53"/>
      <c r="J4" s="9"/>
      <c r="K4" s="9"/>
      <c r="L4" s="9"/>
      <c r="M4" s="9"/>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40.5" customHeight="1" x14ac:dyDescent="0.25">
      <c r="A5" s="33"/>
      <c r="B5" s="9"/>
      <c r="C5" s="9"/>
      <c r="D5" s="4"/>
      <c r="E5" s="4"/>
      <c r="F5" s="9" t="s">
        <v>198</v>
      </c>
      <c r="G5" s="9" t="s">
        <v>127</v>
      </c>
      <c r="H5" s="9"/>
      <c r="I5" s="53"/>
      <c r="J5" s="9"/>
      <c r="K5" s="9"/>
      <c r="L5" s="9"/>
      <c r="M5" s="9"/>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31.5" customHeight="1" x14ac:dyDescent="0.25">
      <c r="A6" s="33"/>
      <c r="B6" s="9"/>
      <c r="C6" s="9"/>
      <c r="D6" s="4"/>
      <c r="E6" s="4"/>
      <c r="F6" s="9"/>
      <c r="G6" s="9"/>
      <c r="H6" s="9"/>
      <c r="I6" s="53"/>
      <c r="J6" s="9"/>
      <c r="K6" s="9"/>
      <c r="L6" s="9"/>
      <c r="M6" s="9"/>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80.25" customHeight="1" x14ac:dyDescent="0.25">
      <c r="A7" s="32" t="s">
        <v>19</v>
      </c>
      <c r="B7" s="7">
        <v>41485</v>
      </c>
      <c r="C7" s="7">
        <v>41486</v>
      </c>
      <c r="D7" s="16">
        <v>0.95833333333333337</v>
      </c>
      <c r="E7" s="8">
        <v>0.20833333333333334</v>
      </c>
      <c r="F7" s="71" t="s">
        <v>199</v>
      </c>
      <c r="G7" s="15"/>
      <c r="H7" s="15"/>
      <c r="I7" s="54"/>
      <c r="J7" s="15"/>
      <c r="K7" s="49"/>
      <c r="L7" s="15"/>
      <c r="M7" s="15"/>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78" customHeight="1" x14ac:dyDescent="0.25">
      <c r="A8" s="33" t="s">
        <v>14</v>
      </c>
      <c r="B8" s="14">
        <v>41485</v>
      </c>
      <c r="C8" s="14">
        <v>41485</v>
      </c>
      <c r="D8" s="66">
        <v>0.95833333333333337</v>
      </c>
      <c r="E8" s="66">
        <v>0.97222222222222221</v>
      </c>
      <c r="F8" s="57" t="s">
        <v>229</v>
      </c>
      <c r="G8" s="9" t="s">
        <v>21</v>
      </c>
      <c r="H8" s="9" t="s">
        <v>137</v>
      </c>
      <c r="I8" s="53"/>
      <c r="J8" s="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88.5" customHeight="1" x14ac:dyDescent="0.25">
      <c r="A9" s="33" t="s">
        <v>15</v>
      </c>
      <c r="B9" s="14">
        <v>41485</v>
      </c>
      <c r="C9" s="14">
        <v>41485</v>
      </c>
      <c r="D9" s="66">
        <v>0.95833333333333337</v>
      </c>
      <c r="E9" s="66">
        <v>0.97222222222222221</v>
      </c>
      <c r="F9" s="57" t="s">
        <v>230</v>
      </c>
      <c r="G9" s="9" t="s">
        <v>7</v>
      </c>
      <c r="H9" s="9" t="s">
        <v>137</v>
      </c>
      <c r="I9" s="53"/>
      <c r="J9" s="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88.5" customHeight="1" x14ac:dyDescent="0.25">
      <c r="A10" s="33" t="s">
        <v>71</v>
      </c>
      <c r="B10" s="14">
        <v>41485</v>
      </c>
      <c r="C10" s="14">
        <v>41485</v>
      </c>
      <c r="D10" s="66">
        <v>0.95833333333333337</v>
      </c>
      <c r="E10" s="66">
        <v>0.97222222222222221</v>
      </c>
      <c r="F10" s="75" t="s">
        <v>201</v>
      </c>
      <c r="G10" s="9" t="s">
        <v>83</v>
      </c>
      <c r="H10" s="9" t="s">
        <v>137</v>
      </c>
      <c r="I10" s="81" t="s">
        <v>166</v>
      </c>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88.5" customHeight="1" x14ac:dyDescent="0.25">
      <c r="A11" s="33" t="s">
        <v>72</v>
      </c>
      <c r="B11" s="14">
        <v>41485</v>
      </c>
      <c r="C11" s="14">
        <v>41485</v>
      </c>
      <c r="D11" s="66">
        <v>0.95833333333333337</v>
      </c>
      <c r="E11" s="66">
        <v>0.97222222222222221</v>
      </c>
      <c r="F11" s="57" t="s">
        <v>203</v>
      </c>
      <c r="G11" s="9" t="s">
        <v>204</v>
      </c>
      <c r="H11" s="9" t="s">
        <v>137</v>
      </c>
      <c r="I11" s="53"/>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72.75" customHeight="1" x14ac:dyDescent="0.25">
      <c r="A12" s="33" t="s">
        <v>40</v>
      </c>
      <c r="B12" s="14">
        <v>41485</v>
      </c>
      <c r="C12" s="14">
        <v>41485</v>
      </c>
      <c r="D12" s="17">
        <v>0.97222222222222221</v>
      </c>
      <c r="E12" s="11">
        <v>0.98263888888888884</v>
      </c>
      <c r="F12" s="52" t="s">
        <v>172</v>
      </c>
      <c r="G12" s="9" t="s">
        <v>36</v>
      </c>
      <c r="H12" s="9" t="s">
        <v>123</v>
      </c>
      <c r="I12" s="55"/>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72.75" customHeight="1" x14ac:dyDescent="0.25">
      <c r="A13" s="33" t="s">
        <v>41</v>
      </c>
      <c r="B13" s="14">
        <v>41485</v>
      </c>
      <c r="C13" s="14">
        <v>41485</v>
      </c>
      <c r="D13" s="17">
        <v>0.97222222222222221</v>
      </c>
      <c r="E13" s="11">
        <v>0.98263888888888884</v>
      </c>
      <c r="F13" s="52" t="s">
        <v>171</v>
      </c>
      <c r="G13" s="9" t="s">
        <v>168</v>
      </c>
      <c r="H13" s="9" t="s">
        <v>123</v>
      </c>
      <c r="I13" s="55"/>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72.75" customHeight="1" x14ac:dyDescent="0.25">
      <c r="A14" s="33" t="s">
        <v>169</v>
      </c>
      <c r="B14" s="14">
        <v>41485</v>
      </c>
      <c r="C14" s="14">
        <v>41485</v>
      </c>
      <c r="D14" s="17">
        <v>0.97222222222222221</v>
      </c>
      <c r="E14" s="11">
        <v>0.98263888888888884</v>
      </c>
      <c r="F14" s="52" t="s">
        <v>186</v>
      </c>
      <c r="G14" s="9" t="s">
        <v>170</v>
      </c>
      <c r="H14" s="9" t="s">
        <v>123</v>
      </c>
      <c r="I14" s="55"/>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96.75" customHeight="1" x14ac:dyDescent="0.25">
      <c r="A15" s="33" t="s">
        <v>73</v>
      </c>
      <c r="B15" s="14">
        <v>41485</v>
      </c>
      <c r="C15" s="14">
        <v>41486</v>
      </c>
      <c r="D15" s="62">
        <v>0.98263888888888884</v>
      </c>
      <c r="E15" s="62">
        <v>1.7361111111111112E-2</v>
      </c>
      <c r="F15" s="63" t="s">
        <v>206</v>
      </c>
      <c r="G15" s="9" t="s">
        <v>75</v>
      </c>
      <c r="H15" s="9" t="s">
        <v>138</v>
      </c>
      <c r="I15" s="55"/>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96.75" customHeight="1" x14ac:dyDescent="0.25">
      <c r="A16" s="33" t="s">
        <v>74</v>
      </c>
      <c r="B16" s="14">
        <v>41485</v>
      </c>
      <c r="C16" s="14">
        <v>41486</v>
      </c>
      <c r="D16" s="62">
        <v>0.98263888888888884</v>
      </c>
      <c r="E16" s="62">
        <v>1.7361111111111112E-2</v>
      </c>
      <c r="F16" s="63" t="s">
        <v>205</v>
      </c>
      <c r="G16" s="9" t="s">
        <v>210</v>
      </c>
      <c r="H16" s="9" t="s">
        <v>138</v>
      </c>
      <c r="I16" s="79" t="s">
        <v>175</v>
      </c>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96.75" customHeight="1" x14ac:dyDescent="0.25">
      <c r="A17" s="33" t="s">
        <v>131</v>
      </c>
      <c r="B17" s="14">
        <v>41485</v>
      </c>
      <c r="C17" s="14">
        <v>41486</v>
      </c>
      <c r="D17" s="62">
        <v>0.98263888888888884</v>
      </c>
      <c r="E17" s="62">
        <v>1.7361111111111112E-2</v>
      </c>
      <c r="F17" s="63" t="s">
        <v>173</v>
      </c>
      <c r="G17" s="9" t="s">
        <v>208</v>
      </c>
      <c r="H17" s="9" t="s">
        <v>138</v>
      </c>
      <c r="I17" s="79" t="s">
        <v>174</v>
      </c>
      <c r="J17" s="9"/>
      <c r="K17" s="48"/>
      <c r="L17" s="9"/>
      <c r="M17" s="9"/>
      <c r="N17" s="9"/>
      <c r="O17" s="9"/>
      <c r="P17" s="9"/>
      <c r="Q17" s="3"/>
      <c r="R17" s="3"/>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81.75" customHeight="1" x14ac:dyDescent="0.25">
      <c r="A18" s="33">
        <v>4</v>
      </c>
      <c r="B18" s="14">
        <v>41486</v>
      </c>
      <c r="C18" s="14">
        <v>41486</v>
      </c>
      <c r="D18" s="12">
        <v>1.7361111111111112E-2</v>
      </c>
      <c r="E18" s="12">
        <v>2.7777777777777776E-2</v>
      </c>
      <c r="F18" s="40" t="s">
        <v>213</v>
      </c>
      <c r="G18" s="9" t="s">
        <v>31</v>
      </c>
      <c r="H18" s="9" t="s">
        <v>123</v>
      </c>
      <c r="I18" s="55"/>
      <c r="J18" s="9"/>
      <c r="K18" s="48"/>
      <c r="L18" s="9"/>
      <c r="M18" s="9"/>
      <c r="N18" s="9"/>
      <c r="O18" s="9"/>
      <c r="P18" s="9"/>
      <c r="Q18" s="3"/>
      <c r="R18" s="3"/>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81.75" customHeight="1" x14ac:dyDescent="0.25">
      <c r="A19" s="33">
        <v>5</v>
      </c>
      <c r="B19" s="14">
        <v>41486</v>
      </c>
      <c r="C19" s="14">
        <v>41486</v>
      </c>
      <c r="D19" s="11">
        <v>2.7777777777777776E-2</v>
      </c>
      <c r="E19" s="11">
        <v>4.8611111111111112E-2</v>
      </c>
      <c r="F19" s="35" t="s">
        <v>214</v>
      </c>
      <c r="G19" s="9" t="s">
        <v>31</v>
      </c>
      <c r="H19" s="9" t="s">
        <v>13</v>
      </c>
      <c r="I19" s="55"/>
      <c r="J19" s="9"/>
      <c r="K19" s="48"/>
      <c r="L19" s="9"/>
      <c r="M19" s="9"/>
      <c r="N19" s="9"/>
      <c r="O19" s="9"/>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80.25" customHeight="1" x14ac:dyDescent="0.25">
      <c r="A20" s="33">
        <v>6</v>
      </c>
      <c r="B20" s="14">
        <v>41486</v>
      </c>
      <c r="C20" s="14">
        <v>41486</v>
      </c>
      <c r="D20" s="50">
        <v>4.8611111111111112E-2</v>
      </c>
      <c r="E20" s="50">
        <v>8.3333333333333329E-2</v>
      </c>
      <c r="F20" s="51" t="s">
        <v>215</v>
      </c>
      <c r="G20" s="9" t="s">
        <v>7</v>
      </c>
      <c r="H20" s="9" t="s">
        <v>138</v>
      </c>
      <c r="I20" s="53"/>
      <c r="J20" s="9"/>
      <c r="K20" s="48"/>
      <c r="L20" s="9"/>
      <c r="M20" s="9"/>
      <c r="N20" s="9"/>
      <c r="O20" s="3"/>
      <c r="P20" s="9"/>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93.75" customHeight="1" x14ac:dyDescent="0.25">
      <c r="A21" s="33">
        <v>7</v>
      </c>
      <c r="B21" s="14">
        <v>41486</v>
      </c>
      <c r="C21" s="14">
        <v>41486</v>
      </c>
      <c r="D21" s="10">
        <v>8.3333333333333329E-2</v>
      </c>
      <c r="E21" s="10">
        <v>0.10416666666666667</v>
      </c>
      <c r="F21" s="41" t="s">
        <v>216</v>
      </c>
      <c r="G21" s="9" t="s">
        <v>7</v>
      </c>
      <c r="H21" s="9" t="s">
        <v>13</v>
      </c>
      <c r="I21" s="53"/>
      <c r="J21" s="9"/>
      <c r="K21" s="48"/>
      <c r="L21" s="9"/>
      <c r="M21" s="9"/>
      <c r="N21" s="47"/>
      <c r="O21" s="47"/>
      <c r="P21" s="47"/>
      <c r="Q21" s="3"/>
      <c r="R21" s="3"/>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93.75" customHeight="1" x14ac:dyDescent="0.25">
      <c r="A22" s="33">
        <v>8</v>
      </c>
      <c r="B22" s="14">
        <v>41486</v>
      </c>
      <c r="C22" s="14">
        <v>41486</v>
      </c>
      <c r="D22" s="76">
        <v>0.10416666666666667</v>
      </c>
      <c r="E22" s="76">
        <v>0.12847222222222224</v>
      </c>
      <c r="F22" s="77" t="s">
        <v>217</v>
      </c>
      <c r="G22" s="9" t="s">
        <v>31</v>
      </c>
      <c r="H22" s="9" t="s">
        <v>139</v>
      </c>
      <c r="I22" s="53"/>
      <c r="J22" s="9"/>
      <c r="K22" s="48"/>
      <c r="L22" s="9"/>
      <c r="M22" s="9"/>
      <c r="N22" s="47"/>
      <c r="O22" s="47"/>
      <c r="P22" s="47"/>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93.75" customHeight="1" x14ac:dyDescent="0.25">
      <c r="A23" s="33" t="s">
        <v>111</v>
      </c>
      <c r="B23" s="14">
        <v>41486</v>
      </c>
      <c r="C23" s="14">
        <v>41486</v>
      </c>
      <c r="D23" s="60">
        <v>0.12847222222222224</v>
      </c>
      <c r="E23" s="60">
        <v>0.15625</v>
      </c>
      <c r="F23" s="61" t="s">
        <v>218</v>
      </c>
      <c r="G23" s="9" t="s">
        <v>179</v>
      </c>
      <c r="H23" s="9" t="s">
        <v>144</v>
      </c>
      <c r="I23" s="53"/>
      <c r="J23" s="9"/>
      <c r="K23" s="48"/>
      <c r="L23" s="9"/>
      <c r="M23" s="9"/>
      <c r="N23" s="47"/>
      <c r="O23" s="47"/>
      <c r="P23" s="47"/>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93.75" customHeight="1" x14ac:dyDescent="0.25">
      <c r="A24" s="33" t="s">
        <v>112</v>
      </c>
      <c r="B24" s="14">
        <v>41486</v>
      </c>
      <c r="C24" s="14">
        <v>41486</v>
      </c>
      <c r="D24" s="60">
        <v>0.12847222222222224</v>
      </c>
      <c r="E24" s="60">
        <v>0.15625</v>
      </c>
      <c r="F24" s="61" t="s">
        <v>219</v>
      </c>
      <c r="G24" s="9" t="s">
        <v>180</v>
      </c>
      <c r="H24" s="9" t="s">
        <v>144</v>
      </c>
      <c r="I24" s="53"/>
      <c r="J24" s="9"/>
      <c r="K24" s="48"/>
      <c r="L24" s="9"/>
      <c r="M24" s="9"/>
      <c r="N24" s="47"/>
      <c r="O24" s="47"/>
      <c r="P24" s="47"/>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99.75" customHeight="1" x14ac:dyDescent="0.25">
      <c r="A25" s="33" t="s">
        <v>102</v>
      </c>
      <c r="B25" s="14">
        <v>41486</v>
      </c>
      <c r="C25" s="14">
        <v>41486</v>
      </c>
      <c r="D25" s="62">
        <v>0.15625</v>
      </c>
      <c r="E25" s="62">
        <v>0.19444444444444445</v>
      </c>
      <c r="F25" s="63" t="s">
        <v>189</v>
      </c>
      <c r="G25" s="9" t="s">
        <v>75</v>
      </c>
      <c r="H25" s="9" t="s">
        <v>146</v>
      </c>
      <c r="I25" s="53"/>
      <c r="J25" s="9"/>
      <c r="K25" s="48"/>
      <c r="L25" s="9"/>
      <c r="M25" s="9"/>
      <c r="N25" s="9"/>
      <c r="O25" s="3"/>
      <c r="P25" s="3"/>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99.75" customHeight="1" x14ac:dyDescent="0.25">
      <c r="A26" s="33" t="s">
        <v>103</v>
      </c>
      <c r="B26" s="14">
        <v>41486</v>
      </c>
      <c r="C26" s="14">
        <v>41486</v>
      </c>
      <c r="D26" s="62">
        <v>0.15625</v>
      </c>
      <c r="E26" s="62">
        <v>0.19444444444444445</v>
      </c>
      <c r="F26" s="63" t="s">
        <v>190</v>
      </c>
      <c r="G26" s="9" t="s">
        <v>210</v>
      </c>
      <c r="H26" s="9" t="s">
        <v>146</v>
      </c>
      <c r="I26" s="53"/>
      <c r="J26" s="9"/>
      <c r="K26" s="48"/>
      <c r="L26" s="9"/>
      <c r="M26" s="9"/>
      <c r="N26" s="9"/>
      <c r="O26" s="3"/>
      <c r="P26" s="3"/>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99.75" customHeight="1" x14ac:dyDescent="0.25">
      <c r="A27" s="33" t="s">
        <v>184</v>
      </c>
      <c r="B27" s="14">
        <v>41486</v>
      </c>
      <c r="C27" s="14">
        <v>41486</v>
      </c>
      <c r="D27" s="62">
        <v>0.15625</v>
      </c>
      <c r="E27" s="62">
        <v>0.19444444444444445</v>
      </c>
      <c r="F27" s="63" t="s">
        <v>220</v>
      </c>
      <c r="G27" s="9" t="s">
        <v>210</v>
      </c>
      <c r="H27" s="9" t="s">
        <v>146</v>
      </c>
      <c r="I27" s="53"/>
      <c r="J27" s="9"/>
      <c r="K27" s="48"/>
      <c r="L27" s="9"/>
      <c r="M27" s="9"/>
      <c r="N27" s="9"/>
      <c r="O27" s="3"/>
      <c r="P27" s="3"/>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99.75" customHeight="1" x14ac:dyDescent="0.25">
      <c r="A28" s="33" t="s">
        <v>185</v>
      </c>
      <c r="B28" s="14">
        <v>41486</v>
      </c>
      <c r="C28" s="14">
        <v>41486</v>
      </c>
      <c r="D28" s="62">
        <v>0.15625</v>
      </c>
      <c r="E28" s="62">
        <v>0.19444444444444445</v>
      </c>
      <c r="F28" s="63" t="s">
        <v>221</v>
      </c>
      <c r="G28" s="9" t="s">
        <v>208</v>
      </c>
      <c r="H28" s="9" t="s">
        <v>146</v>
      </c>
      <c r="I28" s="53"/>
      <c r="J28" s="9"/>
      <c r="K28" s="48"/>
      <c r="L28" s="9"/>
      <c r="M28" s="9"/>
      <c r="N28" s="9"/>
      <c r="O28" s="3"/>
      <c r="P28" s="3"/>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99.75" customHeight="1" x14ac:dyDescent="0.25">
      <c r="A29" s="33" t="s">
        <v>187</v>
      </c>
      <c r="B29" s="14">
        <v>41486</v>
      </c>
      <c r="C29" s="14">
        <v>41486</v>
      </c>
      <c r="D29" s="62">
        <v>0.15625</v>
      </c>
      <c r="E29" s="62">
        <v>0.19444444444444445</v>
      </c>
      <c r="F29" s="63" t="s">
        <v>228</v>
      </c>
      <c r="G29" s="9" t="s">
        <v>208</v>
      </c>
      <c r="H29" s="9" t="s">
        <v>146</v>
      </c>
      <c r="I29" s="53"/>
      <c r="J29" s="9"/>
      <c r="K29" s="48"/>
      <c r="L29" s="9"/>
      <c r="M29" s="9"/>
      <c r="N29" s="9"/>
      <c r="O29" s="3"/>
      <c r="P29" s="3"/>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99.75" customHeight="1" x14ac:dyDescent="0.25">
      <c r="A30" s="33" t="s">
        <v>188</v>
      </c>
      <c r="B30" s="14">
        <v>41486</v>
      </c>
      <c r="C30" s="14">
        <v>41486</v>
      </c>
      <c r="D30" s="62">
        <v>0.15625</v>
      </c>
      <c r="E30" s="62">
        <v>0.19444444444444445</v>
      </c>
      <c r="F30" s="63" t="s">
        <v>222</v>
      </c>
      <c r="G30" s="9" t="s">
        <v>158</v>
      </c>
      <c r="H30" s="9" t="s">
        <v>146</v>
      </c>
      <c r="I30" s="80" t="s">
        <v>191</v>
      </c>
      <c r="J30" s="9"/>
      <c r="K30" s="48"/>
      <c r="L30" s="9"/>
      <c r="M30" s="9"/>
      <c r="N30" s="9"/>
      <c r="O30" s="3"/>
      <c r="P30" s="3"/>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90.75" customHeight="1" x14ac:dyDescent="0.25">
      <c r="A31" s="33" t="s">
        <v>192</v>
      </c>
      <c r="B31" s="14">
        <v>41486</v>
      </c>
      <c r="C31" s="14">
        <v>41486</v>
      </c>
      <c r="D31" s="66">
        <v>0.19444444444444445</v>
      </c>
      <c r="E31" s="66">
        <v>0.20833333333333334</v>
      </c>
      <c r="F31" s="57" t="s">
        <v>197</v>
      </c>
      <c r="G31" s="9" t="s">
        <v>21</v>
      </c>
      <c r="H31" s="9" t="s">
        <v>137</v>
      </c>
      <c r="I31" s="9"/>
      <c r="J31" s="9"/>
      <c r="K31" s="48"/>
      <c r="L31" s="9"/>
      <c r="M31" s="9"/>
      <c r="N31" s="9"/>
      <c r="O31" s="3"/>
      <c r="P31" s="3"/>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90.75" customHeight="1" x14ac:dyDescent="0.25">
      <c r="A32" s="33" t="s">
        <v>193</v>
      </c>
      <c r="B32" s="14">
        <v>41486</v>
      </c>
      <c r="C32" s="14">
        <v>41486</v>
      </c>
      <c r="D32" s="66">
        <v>0.19444444444444445</v>
      </c>
      <c r="E32" s="66">
        <v>0.20833333333333334</v>
      </c>
      <c r="F32" s="75" t="s">
        <v>196</v>
      </c>
      <c r="G32" s="9" t="s">
        <v>83</v>
      </c>
      <c r="H32" s="9" t="s">
        <v>137</v>
      </c>
      <c r="I32" s="82" t="s">
        <v>166</v>
      </c>
      <c r="J32" s="9"/>
      <c r="K32" s="48"/>
      <c r="L32" s="9"/>
      <c r="M32" s="9"/>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153.75" customHeight="1" x14ac:dyDescent="0.25">
      <c r="A33" s="78" t="s">
        <v>223</v>
      </c>
      <c r="B33" s="7"/>
      <c r="C33" s="7">
        <v>41486</v>
      </c>
      <c r="D33" s="8"/>
      <c r="E33" s="16">
        <v>0.20833333333333334</v>
      </c>
      <c r="F33" s="15" t="s">
        <v>224</v>
      </c>
      <c r="G33" s="15"/>
      <c r="H33" s="15" t="s">
        <v>153</v>
      </c>
      <c r="I33" s="54"/>
      <c r="J33" s="15"/>
      <c r="K33" s="48"/>
      <c r="L33" s="9"/>
      <c r="M33" s="9"/>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2" customFormat="1" ht="45" customHeight="1" x14ac:dyDescent="0.25">
      <c r="A34" s="33"/>
      <c r="B34" s="14"/>
      <c r="C34" s="14"/>
      <c r="D34" s="4"/>
      <c r="E34" s="4"/>
      <c r="F34" s="9"/>
      <c r="G34" s="9"/>
      <c r="H34" s="9"/>
      <c r="I34" s="53"/>
      <c r="J34" s="9"/>
      <c r="K34" s="48"/>
      <c r="L34" s="9"/>
      <c r="M34" s="9"/>
      <c r="N34" s="9"/>
      <c r="O34" s="3"/>
      <c r="P34" s="3"/>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6"/>
      <c r="CQ34" s="6"/>
      <c r="CR34" s="6"/>
      <c r="CS34" s="6"/>
      <c r="CT34" s="6"/>
      <c r="CU34" s="6"/>
      <c r="CV34" s="6"/>
      <c r="CW34" s="6"/>
      <c r="CX34" s="6"/>
      <c r="CY34" s="6"/>
      <c r="CZ34" s="6"/>
      <c r="DA34" s="6"/>
      <c r="DB34" s="6"/>
      <c r="DC34" s="6"/>
      <c r="DD34" s="6"/>
      <c r="DE34" s="6"/>
      <c r="DF34" s="6"/>
      <c r="DG34" s="6"/>
      <c r="DH34" s="6"/>
      <c r="DI34" s="6"/>
      <c r="DJ34" s="6"/>
      <c r="DK34" s="6"/>
      <c r="DL34" s="6"/>
    </row>
    <row r="35" spans="1:116" s="2" customFormat="1" ht="123" customHeight="1" x14ac:dyDescent="0.25">
      <c r="A35" s="33"/>
      <c r="B35" s="14"/>
      <c r="C35" s="14"/>
      <c r="D35" s="4"/>
      <c r="E35" s="4"/>
      <c r="F35" s="9"/>
      <c r="G35" s="9"/>
      <c r="H35" s="9"/>
      <c r="I35" s="53"/>
      <c r="J35" s="9"/>
      <c r="K35" s="47"/>
      <c r="L35" s="47"/>
      <c r="M35" s="47"/>
      <c r="N35" s="9"/>
      <c r="O35" s="3"/>
      <c r="P35" s="3"/>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6"/>
      <c r="CQ35" s="6"/>
      <c r="CR35" s="6"/>
      <c r="CS35" s="6"/>
      <c r="CT35" s="6"/>
      <c r="CU35" s="6"/>
      <c r="CV35" s="6"/>
      <c r="CW35" s="6"/>
      <c r="CX35" s="6"/>
      <c r="CY35" s="6"/>
      <c r="CZ35" s="6"/>
      <c r="DA35" s="6"/>
      <c r="DB35" s="6"/>
      <c r="DC35" s="6"/>
      <c r="DD35" s="6"/>
      <c r="DE35" s="6"/>
      <c r="DF35" s="6"/>
      <c r="DG35" s="6"/>
      <c r="DH35" s="6"/>
      <c r="DI35" s="6"/>
      <c r="DJ35" s="6"/>
      <c r="DK35" s="6"/>
      <c r="DL35" s="6"/>
    </row>
    <row r="36" spans="1:116" s="2" customFormat="1" ht="45" customHeight="1" x14ac:dyDescent="0.25">
      <c r="A36" s="33"/>
      <c r="B36" s="14"/>
      <c r="C36" s="14"/>
      <c r="D36" s="4"/>
      <c r="E36" s="4"/>
      <c r="F36" s="9"/>
      <c r="G36" s="9"/>
      <c r="H36" s="9"/>
      <c r="I36" s="53"/>
      <c r="J36" s="9"/>
      <c r="K36" s="46"/>
      <c r="L36" s="46"/>
      <c r="M36" s="46"/>
      <c r="N36" s="9"/>
      <c r="O36" s="3"/>
      <c r="P36" s="3"/>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6"/>
      <c r="CQ36" s="6"/>
      <c r="CR36" s="6"/>
      <c r="CS36" s="6"/>
      <c r="CT36" s="6"/>
      <c r="CU36" s="6"/>
      <c r="CV36" s="6"/>
      <c r="CW36" s="6"/>
      <c r="CX36" s="6"/>
      <c r="CY36" s="6"/>
      <c r="CZ36" s="6"/>
      <c r="DA36" s="6"/>
      <c r="DB36" s="6"/>
      <c r="DC36" s="6"/>
      <c r="DD36" s="6"/>
      <c r="DE36" s="6"/>
      <c r="DF36" s="6"/>
      <c r="DG36" s="6"/>
      <c r="DH36" s="6"/>
      <c r="DI36" s="6"/>
      <c r="DJ36" s="6"/>
      <c r="DK36" s="6"/>
      <c r="DL36" s="6"/>
    </row>
    <row r="37" spans="1:116" s="2" customFormat="1" ht="45" customHeight="1" x14ac:dyDescent="0.25">
      <c r="A37" s="33"/>
      <c r="B37" s="14"/>
      <c r="C37" s="14"/>
      <c r="D37" s="4"/>
      <c r="E37" s="4"/>
      <c r="F37" s="9"/>
      <c r="G37" s="9"/>
      <c r="H37" s="9"/>
      <c r="I37" s="53"/>
      <c r="J37" s="9"/>
      <c r="K37" s="46"/>
      <c r="L37" s="46"/>
      <c r="M37" s="46"/>
      <c r="N37" s="9"/>
      <c r="O37" s="3"/>
      <c r="P37" s="3"/>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6"/>
      <c r="CQ37" s="6"/>
      <c r="CR37" s="6"/>
      <c r="CS37" s="6"/>
      <c r="CT37" s="6"/>
      <c r="CU37" s="6"/>
      <c r="CV37" s="6"/>
      <c r="CW37" s="6"/>
      <c r="CX37" s="6"/>
      <c r="CY37" s="6"/>
      <c r="CZ37" s="6"/>
      <c r="DA37" s="6"/>
      <c r="DB37" s="6"/>
      <c r="DC37" s="6"/>
      <c r="DD37" s="6"/>
      <c r="DE37" s="6"/>
      <c r="DF37" s="6"/>
      <c r="DG37" s="6"/>
      <c r="DH37" s="6"/>
      <c r="DI37" s="6"/>
      <c r="DJ37" s="6"/>
      <c r="DK37" s="6"/>
      <c r="DL37" s="6"/>
    </row>
    <row r="38" spans="1:116" s="2" customFormat="1" ht="45" customHeight="1" x14ac:dyDescent="0.25">
      <c r="A38" s="33"/>
      <c r="B38" s="14"/>
      <c r="C38" s="14"/>
      <c r="D38" s="4"/>
      <c r="E38" s="4"/>
      <c r="F38" s="9"/>
      <c r="G38" s="9"/>
      <c r="H38" s="9"/>
      <c r="I38" s="53"/>
      <c r="J38" s="9"/>
      <c r="K38" s="9"/>
      <c r="L38" s="9"/>
      <c r="M38" s="9"/>
      <c r="N38" s="9"/>
      <c r="O38" s="3"/>
      <c r="P38" s="3"/>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6"/>
      <c r="CQ38" s="6"/>
      <c r="CR38" s="6"/>
      <c r="CS38" s="6"/>
      <c r="CT38" s="6"/>
      <c r="CU38" s="6"/>
      <c r="CV38" s="6"/>
      <c r="CW38" s="6"/>
      <c r="CX38" s="6"/>
      <c r="CY38" s="6"/>
      <c r="CZ38" s="6"/>
      <c r="DA38" s="6"/>
      <c r="DB38" s="6"/>
      <c r="DC38" s="6"/>
      <c r="DD38" s="6"/>
      <c r="DE38" s="6"/>
      <c r="DF38" s="6"/>
      <c r="DG38" s="6"/>
      <c r="DH38" s="6"/>
      <c r="DI38" s="6"/>
      <c r="DJ38" s="6"/>
      <c r="DK38" s="6"/>
      <c r="DL38" s="6"/>
    </row>
    <row r="39" spans="1:116" s="2" customFormat="1" ht="77.25" customHeight="1" x14ac:dyDescent="0.25">
      <c r="A39" s="33"/>
      <c r="B39" s="14"/>
      <c r="C39" s="14"/>
      <c r="D39" s="4"/>
      <c r="E39" s="4"/>
      <c r="F39" s="9"/>
      <c r="G39" s="9"/>
      <c r="H39" s="9"/>
      <c r="I39" s="53"/>
      <c r="J39" s="9"/>
      <c r="K39" s="9"/>
      <c r="L39" s="9"/>
      <c r="M39" s="9"/>
      <c r="N39" s="9"/>
      <c r="O39" s="3"/>
      <c r="P39" s="3"/>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6"/>
      <c r="CQ39" s="6"/>
      <c r="CR39" s="6"/>
      <c r="CS39" s="6"/>
      <c r="CT39" s="6"/>
      <c r="CU39" s="6"/>
      <c r="CV39" s="6"/>
      <c r="CW39" s="6"/>
      <c r="CX39" s="6"/>
      <c r="CY39" s="6"/>
      <c r="CZ39" s="6"/>
      <c r="DA39" s="6"/>
      <c r="DB39" s="6"/>
      <c r="DC39" s="6"/>
      <c r="DD39" s="6"/>
      <c r="DE39" s="6"/>
      <c r="DF39" s="6"/>
      <c r="DG39" s="6"/>
      <c r="DH39" s="6"/>
      <c r="DI39" s="6"/>
      <c r="DJ39" s="6"/>
      <c r="DK39" s="6"/>
      <c r="DL39" s="6"/>
    </row>
    <row r="40" spans="1:116" s="2" customFormat="1" ht="45" customHeight="1" x14ac:dyDescent="0.25">
      <c r="A40" s="33"/>
      <c r="B40" s="14"/>
      <c r="C40" s="14"/>
      <c r="D40" s="4"/>
      <c r="E40" s="4"/>
      <c r="F40" s="9"/>
      <c r="G40" s="9"/>
      <c r="H40" s="9"/>
      <c r="I40" s="53"/>
      <c r="J40" s="9"/>
      <c r="K40" s="9"/>
      <c r="L40" s="9"/>
      <c r="M40" s="9"/>
      <c r="N40" s="9"/>
      <c r="O40" s="3"/>
      <c r="P40" s="3"/>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6"/>
      <c r="CQ40" s="6"/>
      <c r="CR40" s="6"/>
      <c r="CS40" s="6"/>
      <c r="CT40" s="6"/>
      <c r="CU40" s="6"/>
      <c r="CV40" s="6"/>
      <c r="CW40" s="6"/>
      <c r="CX40" s="6"/>
      <c r="CY40" s="6"/>
      <c r="CZ40" s="6"/>
      <c r="DA40" s="6"/>
      <c r="DB40" s="6"/>
      <c r="DC40" s="6"/>
      <c r="DD40" s="6"/>
      <c r="DE40" s="6"/>
      <c r="DF40" s="6"/>
      <c r="DG40" s="6"/>
      <c r="DH40" s="6"/>
      <c r="DI40" s="6"/>
      <c r="DJ40" s="6"/>
      <c r="DK40" s="6"/>
      <c r="DL40" s="6"/>
    </row>
    <row r="41" spans="1:116" s="6" customFormat="1" ht="45" customHeight="1" x14ac:dyDescent="0.25">
      <c r="A41" s="33"/>
      <c r="B41" s="14"/>
      <c r="C41" s="14"/>
      <c r="D41" s="4"/>
      <c r="E41" s="4"/>
      <c r="F41" s="9"/>
      <c r="G41" s="9"/>
      <c r="H41" s="9"/>
      <c r="I41" s="53"/>
      <c r="J41" s="9"/>
      <c r="K41" s="9"/>
      <c r="L41" s="9"/>
      <c r="M41" s="9"/>
      <c r="N41" s="9"/>
      <c r="O41" s="3"/>
      <c r="P41" s="3"/>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ht="45" customHeight="1" x14ac:dyDescent="0.25">
      <c r="A42" s="33"/>
      <c r="B42" s="14"/>
      <c r="C42" s="14"/>
      <c r="D42" s="58"/>
      <c r="E42" s="58"/>
      <c r="F42" s="9"/>
      <c r="G42" s="9"/>
      <c r="H42" s="9"/>
      <c r="I42" s="53"/>
      <c r="J42" s="9"/>
      <c r="K42" s="9"/>
      <c r="L42" s="9"/>
      <c r="M42" s="9"/>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ht="45" customHeight="1" x14ac:dyDescent="0.25">
      <c r="A43" s="33"/>
      <c r="B43" s="14"/>
      <c r="C43" s="14"/>
      <c r="D43" s="4"/>
      <c r="E43" s="4"/>
      <c r="F43" s="9"/>
      <c r="G43" s="9"/>
      <c r="H43" s="9"/>
      <c r="I43" s="53"/>
      <c r="J43" s="9"/>
      <c r="K43" s="9"/>
      <c r="L43" s="9"/>
      <c r="M43" s="9"/>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ht="45" customHeight="1" x14ac:dyDescent="0.25">
      <c r="A44" s="33"/>
      <c r="B44" s="14"/>
      <c r="C44" s="14"/>
      <c r="D44" s="4"/>
      <c r="E44" s="4"/>
      <c r="F44" s="9"/>
      <c r="G44" s="9"/>
      <c r="H44" s="9"/>
      <c r="I44" s="53"/>
      <c r="J44" s="9"/>
      <c r="K44" s="9"/>
      <c r="L44" s="9"/>
      <c r="M44" s="9"/>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116" s="6" customFormat="1" ht="45" customHeight="1" x14ac:dyDescent="0.25">
      <c r="A45" s="33"/>
      <c r="B45" s="14"/>
      <c r="C45" s="14"/>
      <c r="D45" s="4"/>
      <c r="E45" s="4"/>
      <c r="F45" s="9"/>
      <c r="G45" s="9"/>
      <c r="H45" s="9"/>
      <c r="I45" s="53"/>
      <c r="J45" s="9"/>
      <c r="K45" s="9"/>
      <c r="L45" s="9"/>
      <c r="M45" s="9"/>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x14ac:dyDescent="0.25">
      <c r="A46" s="33"/>
      <c r="B46" s="14"/>
      <c r="C46" s="14"/>
      <c r="D46" s="4"/>
      <c r="E46" s="4"/>
      <c r="F46" s="9"/>
      <c r="G46" s="9"/>
      <c r="H46" s="9"/>
      <c r="I46" s="53"/>
      <c r="J46" s="9"/>
      <c r="K46" s="9"/>
      <c r="L46" s="9"/>
      <c r="M46" s="9"/>
      <c r="N46" s="20"/>
    </row>
    <row r="47" spans="1:116" s="6" customFormat="1" ht="45" customHeight="1" x14ac:dyDescent="0.25">
      <c r="A47" s="33"/>
      <c r="B47" s="14"/>
      <c r="C47" s="14"/>
      <c r="D47" s="4"/>
      <c r="E47" s="4"/>
      <c r="F47" s="9"/>
      <c r="G47" s="9"/>
      <c r="H47" s="9"/>
      <c r="I47" s="53"/>
      <c r="J47" s="9"/>
      <c r="K47" s="9"/>
      <c r="L47" s="9"/>
      <c r="M47" s="9"/>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ht="84.75" customHeight="1" x14ac:dyDescent="0.25">
      <c r="A48" s="33"/>
      <c r="B48" s="14"/>
      <c r="C48" s="14"/>
      <c r="D48" s="4"/>
      <c r="E48" s="4"/>
      <c r="F48" s="9"/>
      <c r="G48" s="9"/>
      <c r="H48" s="9"/>
      <c r="I48" s="53"/>
      <c r="J48" s="9"/>
      <c r="K48" s="9"/>
      <c r="L48" s="9"/>
      <c r="M48" s="9"/>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ht="45" customHeight="1" x14ac:dyDescent="0.25">
      <c r="A49" s="33"/>
      <c r="B49" s="14"/>
      <c r="C49" s="14"/>
      <c r="D49" s="4"/>
      <c r="E49" s="4"/>
      <c r="F49" s="9"/>
      <c r="G49" s="9"/>
      <c r="H49" s="9"/>
      <c r="I49" s="53"/>
      <c r="J49" s="9"/>
      <c r="K49" s="9"/>
      <c r="L49" s="9"/>
      <c r="M49" s="9"/>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ht="78.75" customHeight="1" x14ac:dyDescent="0.25">
      <c r="A50" s="33"/>
      <c r="B50" s="14"/>
      <c r="C50" s="14"/>
      <c r="D50" s="4"/>
      <c r="E50" s="4"/>
      <c r="F50" s="9"/>
      <c r="G50" s="9"/>
      <c r="H50" s="9"/>
      <c r="I50" s="9"/>
      <c r="J50" s="9"/>
      <c r="K50" s="9"/>
      <c r="L50" s="9"/>
      <c r="M50" s="9"/>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ht="45" customHeight="1" x14ac:dyDescent="0.25">
      <c r="A51" s="34"/>
      <c r="B51" s="21"/>
      <c r="C51" s="21"/>
      <c r="D51" s="25"/>
      <c r="E51" s="23"/>
      <c r="F51" s="24"/>
      <c r="G51" s="24"/>
      <c r="H51" s="24"/>
      <c r="I51" s="24"/>
      <c r="J51" s="24"/>
      <c r="K51" s="24"/>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ht="45" customHeight="1" x14ac:dyDescent="0.25">
      <c r="F52" s="9"/>
      <c r="G52" s="9"/>
      <c r="H52" s="9"/>
      <c r="I52" s="9"/>
      <c r="J52" s="3"/>
      <c r="K52" s="3"/>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ht="45" customHeight="1" x14ac:dyDescent="0.25">
      <c r="F53" s="9"/>
      <c r="G53" s="9"/>
      <c r="H53" s="46"/>
      <c r="I53" s="46"/>
      <c r="J53" s="3"/>
      <c r="K53" s="3"/>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ht="45" customHeight="1" x14ac:dyDescent="0.25">
      <c r="F54" s="59"/>
      <c r="G54" s="9"/>
      <c r="H54" s="9"/>
      <c r="I54" s="9"/>
      <c r="J54" s="9"/>
      <c r="K54" s="9"/>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ht="45" customHeight="1" x14ac:dyDescent="0.25">
      <c r="F55" s="59"/>
      <c r="G55" s="9"/>
      <c r="H55" s="9"/>
      <c r="I55" s="9"/>
      <c r="J55" s="9"/>
      <c r="K55" s="9"/>
      <c r="L55" s="20"/>
      <c r="M55" s="20"/>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ht="45" customHeight="1" x14ac:dyDescent="0.25">
      <c r="F56" s="59"/>
      <c r="G56" s="9"/>
      <c r="H56" s="9"/>
      <c r="I56" s="9"/>
      <c r="J56" s="9"/>
      <c r="K56" s="9"/>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ht="45" customHeight="1" x14ac:dyDescent="0.25">
      <c r="F57" s="59"/>
      <c r="G57" s="9"/>
      <c r="H57" s="9"/>
      <c r="I57" s="9"/>
      <c r="J57" s="9"/>
      <c r="K57" s="9"/>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ht="45" customHeight="1" x14ac:dyDescent="0.25">
      <c r="F58" s="59"/>
      <c r="G58" s="9"/>
      <c r="H58" s="9"/>
      <c r="I58" s="9"/>
      <c r="J58" s="9"/>
      <c r="K58" s="9"/>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ht="45" customHeight="1" x14ac:dyDescent="0.25">
      <c r="F59" s="59"/>
      <c r="G59" s="9"/>
      <c r="H59" s="9"/>
      <c r="I59" s="9"/>
      <c r="J59" s="9"/>
      <c r="K59" s="9"/>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ht="45" customHeight="1" x14ac:dyDescent="0.25">
      <c r="F60" s="59"/>
      <c r="G60" s="9"/>
      <c r="H60" s="9"/>
      <c r="I60" s="9"/>
      <c r="J60" s="9"/>
      <c r="K60" s="9"/>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ht="45" customHeight="1" x14ac:dyDescent="0.25">
      <c r="F61" s="59"/>
      <c r="G61" s="9"/>
      <c r="H61" s="9"/>
      <c r="I61" s="9"/>
      <c r="J61" s="9"/>
      <c r="K61" s="9"/>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ht="45" customHeight="1" x14ac:dyDescent="0.25">
      <c r="F62" s="59"/>
      <c r="G62" s="9"/>
      <c r="H62" s="9"/>
      <c r="I62" s="9"/>
      <c r="J62" s="3"/>
      <c r="K62" s="9"/>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ht="45" customHeight="1" x14ac:dyDescent="0.25">
      <c r="A63" s="34"/>
      <c r="B63" s="21"/>
      <c r="C63" s="21"/>
      <c r="D63" s="25"/>
      <c r="E63" s="23"/>
      <c r="F63" s="24"/>
      <c r="G63" s="24"/>
      <c r="H63" s="24"/>
      <c r="I63" s="24"/>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ht="45" customHeight="1" x14ac:dyDescent="0.25">
      <c r="A64" s="34"/>
      <c r="B64" s="21"/>
      <c r="C64" s="21"/>
      <c r="D64" s="25"/>
      <c r="E64" s="23"/>
      <c r="F64" s="24"/>
      <c r="G64" s="24"/>
      <c r="H64" s="24"/>
      <c r="I64" s="24"/>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ht="45" customHeight="1" x14ac:dyDescent="0.25">
      <c r="A65" s="34"/>
      <c r="B65" s="21"/>
      <c r="C65" s="21"/>
      <c r="D65" s="25"/>
      <c r="E65" s="23"/>
      <c r="F65" s="24"/>
      <c r="G65" s="24"/>
      <c r="H65" s="24"/>
      <c r="I65" s="24"/>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ht="45" customHeight="1" x14ac:dyDescent="0.25">
      <c r="A66" s="34"/>
      <c r="B66" s="21"/>
      <c r="C66" s="21"/>
      <c r="D66" s="25"/>
      <c r="E66" s="23"/>
      <c r="F66" s="24"/>
      <c r="G66" s="24"/>
      <c r="H66" s="24"/>
      <c r="I66" s="24"/>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ht="45" customHeight="1" x14ac:dyDescent="0.25">
      <c r="A67" s="34"/>
      <c r="B67" s="21"/>
      <c r="C67" s="21"/>
      <c r="D67" s="25"/>
      <c r="E67" s="23"/>
      <c r="F67" s="24"/>
      <c r="G67" s="24"/>
      <c r="H67" s="24"/>
      <c r="I67" s="24"/>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ht="45" customHeight="1" x14ac:dyDescent="0.25">
      <c r="A68" s="34"/>
      <c r="B68" s="21"/>
      <c r="C68" s="21"/>
      <c r="D68" s="23"/>
      <c r="E68" s="23"/>
      <c r="F68" s="24"/>
      <c r="G68" s="24"/>
      <c r="H68" s="24"/>
      <c r="I68" s="24"/>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ht="45" customHeight="1" x14ac:dyDescent="0.25">
      <c r="A69" s="34"/>
      <c r="B69" s="21"/>
      <c r="C69" s="21"/>
      <c r="D69" s="22"/>
      <c r="E69" s="23"/>
      <c r="F69" s="24"/>
      <c r="G69" s="24"/>
      <c r="H69" s="24"/>
      <c r="I69" s="24"/>
      <c r="J69" s="24"/>
      <c r="K69" s="24"/>
      <c r="L69" s="24"/>
      <c r="M69" s="24"/>
      <c r="N69" s="24"/>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row>
    <row r="70" spans="1:93" s="6" customFormat="1" ht="45" customHeight="1" x14ac:dyDescent="0.25">
      <c r="A70" s="34"/>
      <c r="B70" s="21"/>
      <c r="C70" s="21"/>
      <c r="D70" s="22"/>
      <c r="E70" s="23"/>
      <c r="F70" s="24"/>
      <c r="G70" s="24"/>
      <c r="H70" s="24"/>
      <c r="I70" s="24"/>
      <c r="J70" s="24"/>
      <c r="K70" s="24"/>
      <c r="L70" s="24"/>
      <c r="M70" s="24"/>
      <c r="N70" s="24"/>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row>
    <row r="71" spans="1:93" s="6" customFormat="1" ht="45" customHeight="1" x14ac:dyDescent="0.25">
      <c r="A71" s="34"/>
      <c r="B71" s="21"/>
      <c r="C71" s="21"/>
      <c r="D71" s="22"/>
      <c r="E71" s="23"/>
      <c r="F71" s="24"/>
      <c r="G71" s="24"/>
      <c r="H71" s="24"/>
      <c r="I71" s="24"/>
      <c r="J71" s="24"/>
      <c r="K71" s="24"/>
      <c r="L71" s="24"/>
      <c r="M71" s="24"/>
      <c r="N71" s="24"/>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row>
    <row r="72" spans="1:93" s="6" customFormat="1" ht="24.75" customHeight="1" x14ac:dyDescent="0.25">
      <c r="A72" s="34"/>
      <c r="B72" s="21"/>
      <c r="C72" s="21"/>
      <c r="D72" s="22"/>
      <c r="E72" s="23"/>
      <c r="F72" s="24"/>
      <c r="G72" s="24"/>
      <c r="H72" s="24"/>
      <c r="I72" s="24"/>
      <c r="J72" s="24"/>
      <c r="K72" s="24"/>
      <c r="L72" s="24"/>
      <c r="M72" s="24"/>
      <c r="N72" s="24"/>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row>
    <row r="73" spans="1:93" s="6" customFormat="1" ht="26.25" customHeight="1" x14ac:dyDescent="0.25">
      <c r="A73" s="34"/>
      <c r="B73" s="21"/>
      <c r="C73" s="21"/>
      <c r="D73" s="22"/>
      <c r="E73" s="23"/>
      <c r="F73" s="24"/>
      <c r="G73" s="24"/>
      <c r="H73" s="24"/>
      <c r="I73" s="24"/>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ht="26.25" customHeight="1" x14ac:dyDescent="0.25">
      <c r="A74" s="34"/>
      <c r="B74" s="21"/>
      <c r="C74" s="21"/>
      <c r="D74" s="22"/>
      <c r="E74" s="23"/>
      <c r="F74" s="24"/>
      <c r="G74" s="24"/>
      <c r="H74" s="24"/>
      <c r="I74" s="24"/>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ht="26.25" customHeight="1" x14ac:dyDescent="0.25">
      <c r="A75" s="34"/>
      <c r="B75" s="21"/>
      <c r="C75" s="21"/>
      <c r="D75" s="22"/>
      <c r="E75" s="23"/>
      <c r="F75" s="24"/>
      <c r="G75" s="24"/>
      <c r="H75" s="24"/>
      <c r="I75" s="24"/>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ht="52.5" customHeight="1" x14ac:dyDescent="0.25">
      <c r="A76" s="34"/>
      <c r="B76" s="21"/>
      <c r="C76" s="21"/>
      <c r="D76" s="22"/>
      <c r="E76" s="23"/>
      <c r="F76" s="24"/>
      <c r="G76" s="24"/>
      <c r="H76" s="24"/>
      <c r="I76" s="24"/>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ht="26.25" customHeight="1" x14ac:dyDescent="0.25">
      <c r="A77" s="34"/>
      <c r="B77" s="21"/>
      <c r="C77" s="21"/>
      <c r="D77" s="22"/>
      <c r="E77" s="23"/>
      <c r="F77" s="24"/>
      <c r="G77" s="24"/>
      <c r="H77" s="24"/>
      <c r="I77" s="24"/>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ht="26.25" customHeight="1" x14ac:dyDescent="0.25">
      <c r="A78" s="34"/>
      <c r="B78" s="21"/>
      <c r="C78" s="21"/>
      <c r="D78" s="22"/>
      <c r="E78" s="23"/>
      <c r="F78" s="24"/>
      <c r="G78" s="24"/>
      <c r="H78" s="24"/>
      <c r="I78" s="24"/>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ht="26.25" customHeight="1" x14ac:dyDescent="0.25">
      <c r="A79" s="34"/>
      <c r="B79" s="21"/>
      <c r="C79" s="21"/>
      <c r="D79" s="22"/>
      <c r="E79" s="23"/>
      <c r="F79" s="24"/>
      <c r="G79" s="24"/>
      <c r="H79" s="24"/>
      <c r="I79" s="24"/>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ht="68.25" customHeight="1" x14ac:dyDescent="0.25">
      <c r="A80" s="34"/>
      <c r="B80" s="21"/>
      <c r="C80" s="21"/>
      <c r="D80" s="22"/>
      <c r="E80" s="23"/>
      <c r="F80" s="24"/>
      <c r="G80" s="24"/>
      <c r="H80" s="24"/>
      <c r="I80" s="24"/>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ht="26.25" customHeight="1" x14ac:dyDescent="0.25">
      <c r="A81" s="34"/>
      <c r="B81" s="24"/>
      <c r="C81" s="24"/>
      <c r="D81" s="23"/>
      <c r="E81" s="23"/>
      <c r="F81" s="24"/>
      <c r="G81" s="24"/>
      <c r="H81" s="24"/>
      <c r="I81" s="24"/>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ht="26.25" customHeight="1" x14ac:dyDescent="0.25">
      <c r="A82" s="34"/>
      <c r="B82" s="21"/>
      <c r="C82" s="21"/>
      <c r="D82" s="22"/>
      <c r="E82" s="22"/>
      <c r="F82" s="24"/>
      <c r="G82" s="24"/>
      <c r="H82" s="24"/>
      <c r="I82" s="24"/>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ht="26.25" customHeight="1" x14ac:dyDescent="0.25">
      <c r="A83" s="34"/>
      <c r="B83" s="21"/>
      <c r="C83" s="21"/>
      <c r="D83" s="22"/>
      <c r="E83" s="22"/>
      <c r="F83" s="24"/>
      <c r="G83" s="24"/>
      <c r="H83" s="24"/>
      <c r="I83" s="24"/>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ht="73.5" customHeight="1" x14ac:dyDescent="0.25">
      <c r="A84" s="34"/>
      <c r="B84" s="21"/>
      <c r="C84" s="21"/>
      <c r="D84" s="22"/>
      <c r="E84" s="22"/>
      <c r="F84" s="24"/>
      <c r="G84" s="24"/>
      <c r="H84" s="24"/>
      <c r="I84" s="24"/>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ht="26.25" customHeight="1" x14ac:dyDescent="0.25">
      <c r="A85" s="34"/>
      <c r="B85" s="21"/>
      <c r="C85" s="21"/>
      <c r="D85" s="22"/>
      <c r="E85" s="22"/>
      <c r="F85" s="24"/>
      <c r="G85" s="24"/>
      <c r="H85" s="24"/>
      <c r="I85" s="24"/>
      <c r="J85" s="24"/>
      <c r="K85" s="24"/>
      <c r="L85" s="24"/>
      <c r="M85" s="24"/>
      <c r="N85" s="24"/>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row>
    <row r="86" spans="1:93" s="6" customFormat="1" ht="26.25" customHeight="1" x14ac:dyDescent="0.25">
      <c r="A86" s="34"/>
      <c r="B86" s="21"/>
      <c r="C86" s="21"/>
      <c r="D86" s="22"/>
      <c r="E86" s="22"/>
      <c r="F86" s="24"/>
      <c r="G86" s="24"/>
      <c r="H86" s="24"/>
      <c r="I86" s="24"/>
      <c r="J86" s="24"/>
      <c r="K86" s="24"/>
      <c r="L86" s="24"/>
      <c r="M86" s="24"/>
      <c r="N86" s="24"/>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row>
    <row r="87" spans="1:93" s="6" customFormat="1" ht="26.25" customHeight="1" x14ac:dyDescent="0.25">
      <c r="A87" s="34"/>
      <c r="B87" s="21"/>
      <c r="C87" s="21"/>
      <c r="D87" s="22"/>
      <c r="E87" s="22"/>
      <c r="F87" s="24"/>
      <c r="G87" s="24"/>
      <c r="H87" s="24"/>
      <c r="I87" s="24"/>
      <c r="J87" s="24"/>
      <c r="K87" s="24"/>
      <c r="L87" s="24"/>
      <c r="M87" s="24"/>
      <c r="N87" s="24"/>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row>
    <row r="88" spans="1:93" s="6" customFormat="1" ht="58.5" customHeight="1" x14ac:dyDescent="0.25">
      <c r="A88" s="34"/>
      <c r="B88" s="21"/>
      <c r="C88" s="21"/>
      <c r="D88" s="22"/>
      <c r="E88" s="22"/>
      <c r="F88" s="24"/>
      <c r="G88" s="24"/>
      <c r="H88" s="24"/>
      <c r="I88" s="24"/>
      <c r="J88" s="24"/>
      <c r="K88" s="24"/>
      <c r="L88" s="24"/>
      <c r="M88" s="24"/>
      <c r="N88" s="24"/>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row>
    <row r="89" spans="1:93" s="6" customFormat="1" x14ac:dyDescent="0.25">
      <c r="A89" s="34"/>
      <c r="B89" s="21"/>
      <c r="C89" s="21"/>
      <c r="D89" s="22"/>
      <c r="E89" s="22"/>
      <c r="F89" s="24"/>
      <c r="G89" s="24"/>
      <c r="H89" s="24"/>
      <c r="I89" s="24"/>
      <c r="J89" s="24"/>
      <c r="K89" s="24"/>
      <c r="L89" s="24"/>
      <c r="M89" s="24"/>
      <c r="N89" s="20"/>
    </row>
    <row r="90" spans="1:93" s="6" customFormat="1" ht="31.5" customHeight="1" x14ac:dyDescent="0.25">
      <c r="A90" s="34"/>
      <c r="B90" s="21"/>
      <c r="C90" s="21"/>
      <c r="D90" s="22"/>
      <c r="E90" s="22"/>
      <c r="F90" s="24"/>
      <c r="G90" s="24"/>
      <c r="H90" s="24"/>
      <c r="I90" s="24"/>
      <c r="J90" s="24"/>
      <c r="K90" s="24"/>
      <c r="L90" s="24"/>
      <c r="M90" s="24"/>
      <c r="N90" s="20"/>
    </row>
    <row r="91" spans="1:93" s="6" customFormat="1" ht="26.25" customHeight="1" x14ac:dyDescent="0.25">
      <c r="A91" s="34"/>
      <c r="B91" s="21"/>
      <c r="C91" s="21"/>
      <c r="D91" s="22"/>
      <c r="E91" s="22"/>
      <c r="F91" s="24"/>
      <c r="G91" s="24"/>
      <c r="H91" s="24"/>
      <c r="I91" s="24"/>
      <c r="J91" s="24"/>
      <c r="K91" s="24"/>
      <c r="L91" s="24"/>
      <c r="M91" s="24"/>
      <c r="N91" s="20"/>
    </row>
    <row r="92" spans="1:93" s="6" customFormat="1" ht="49.5" customHeight="1" x14ac:dyDescent="0.25">
      <c r="A92" s="34"/>
      <c r="B92" s="21"/>
      <c r="C92" s="21"/>
      <c r="D92" s="22"/>
      <c r="E92" s="22"/>
      <c r="F92" s="24"/>
      <c r="G92" s="24"/>
      <c r="H92" s="24"/>
      <c r="I92" s="24"/>
      <c r="J92" s="24"/>
      <c r="K92" s="24"/>
      <c r="L92" s="24"/>
      <c r="M92" s="24"/>
      <c r="N92" s="20"/>
    </row>
    <row r="93" spans="1:93" s="6" customFormat="1" x14ac:dyDescent="0.25">
      <c r="A93" s="34"/>
      <c r="B93" s="21"/>
      <c r="C93" s="21"/>
      <c r="D93" s="22"/>
      <c r="E93" s="22"/>
      <c r="F93" s="24"/>
      <c r="G93" s="24"/>
      <c r="H93" s="24"/>
      <c r="I93" s="24"/>
      <c r="J93" s="24"/>
      <c r="K93" s="24"/>
      <c r="L93" s="24"/>
      <c r="M93" s="24"/>
      <c r="N93" s="20"/>
    </row>
    <row r="94" spans="1:93" s="6" customFormat="1" ht="31.5" customHeight="1" x14ac:dyDescent="0.25">
      <c r="A94" s="34"/>
      <c r="B94" s="21"/>
      <c r="C94" s="21"/>
      <c r="D94" s="22"/>
      <c r="E94" s="22"/>
      <c r="F94" s="24"/>
      <c r="G94" s="24"/>
      <c r="H94" s="24"/>
      <c r="I94" s="24"/>
      <c r="J94" s="24"/>
      <c r="K94" s="24"/>
      <c r="L94" s="24"/>
      <c r="M94" s="24"/>
      <c r="N94" s="20"/>
    </row>
    <row r="95" spans="1:93" s="6" customFormat="1" ht="26.25" customHeight="1" x14ac:dyDescent="0.25">
      <c r="A95" s="34"/>
      <c r="B95" s="21"/>
      <c r="C95" s="21"/>
      <c r="D95" s="22"/>
      <c r="E95" s="22"/>
      <c r="F95" s="24"/>
      <c r="G95" s="24"/>
      <c r="H95" s="24"/>
      <c r="I95" s="24"/>
      <c r="J95" s="24"/>
      <c r="K95" s="24"/>
      <c r="L95" s="24"/>
      <c r="M95" s="24"/>
      <c r="N95" s="20"/>
    </row>
    <row r="96" spans="1:93" s="6" customFormat="1" ht="23.25" customHeight="1" x14ac:dyDescent="0.25">
      <c r="A96" s="34"/>
      <c r="B96" s="21"/>
      <c r="C96" s="21"/>
      <c r="D96" s="22"/>
      <c r="E96" s="22"/>
      <c r="F96" s="24"/>
      <c r="G96" s="24"/>
      <c r="H96" s="24"/>
      <c r="I96" s="24"/>
      <c r="J96" s="24"/>
      <c r="K96" s="24"/>
      <c r="L96" s="24"/>
      <c r="M96" s="24"/>
      <c r="N96" s="20"/>
    </row>
    <row r="97" spans="1:14" s="6" customFormat="1" x14ac:dyDescent="0.25">
      <c r="A97" s="34"/>
      <c r="B97" s="21"/>
      <c r="C97" s="21"/>
      <c r="D97" s="22"/>
      <c r="E97" s="22"/>
      <c r="F97" s="24"/>
      <c r="G97" s="24"/>
      <c r="H97" s="24"/>
      <c r="I97" s="24"/>
      <c r="J97" s="24"/>
      <c r="K97" s="24"/>
      <c r="L97" s="24"/>
      <c r="M97" s="24"/>
      <c r="N97" s="20"/>
    </row>
    <row r="98" spans="1:14" s="6" customFormat="1" x14ac:dyDescent="0.25">
      <c r="A98" s="34"/>
      <c r="B98" s="21"/>
      <c r="C98" s="21"/>
      <c r="D98" s="22"/>
      <c r="E98" s="22"/>
      <c r="F98" s="24"/>
      <c r="G98" s="24"/>
      <c r="H98" s="24"/>
      <c r="I98" s="24"/>
      <c r="J98" s="24"/>
      <c r="K98" s="20"/>
      <c r="L98" s="20"/>
      <c r="M98" s="20"/>
      <c r="N98" s="20"/>
    </row>
    <row r="99" spans="1:14" s="6" customFormat="1" x14ac:dyDescent="0.25">
      <c r="A99" s="34"/>
      <c r="B99" s="21"/>
      <c r="C99" s="21"/>
      <c r="D99" s="22"/>
      <c r="E99" s="22"/>
      <c r="F99" s="24"/>
      <c r="G99" s="24"/>
      <c r="H99" s="24"/>
      <c r="I99" s="24"/>
      <c r="J99" s="24"/>
      <c r="K99" s="20"/>
      <c r="L99" s="20"/>
      <c r="M99" s="20"/>
      <c r="N99" s="20"/>
    </row>
    <row r="100" spans="1:14" s="6" customFormat="1" x14ac:dyDescent="0.25">
      <c r="A100" s="34"/>
      <c r="B100" s="21"/>
      <c r="C100" s="21"/>
      <c r="D100" s="22"/>
      <c r="E100" s="22"/>
      <c r="F100" s="24"/>
      <c r="G100" s="24"/>
      <c r="H100" s="24"/>
      <c r="I100" s="24"/>
      <c r="J100" s="24"/>
      <c r="K100" s="20"/>
      <c r="L100" s="20"/>
      <c r="M100" s="20"/>
      <c r="N100" s="20"/>
    </row>
    <row r="101" spans="1:14" s="6" customFormat="1" x14ac:dyDescent="0.25">
      <c r="A101" s="34"/>
      <c r="B101" s="21"/>
      <c r="C101" s="21"/>
      <c r="D101" s="22"/>
      <c r="E101" s="22"/>
      <c r="F101" s="24"/>
      <c r="G101" s="24"/>
      <c r="H101" s="24"/>
      <c r="I101" s="24"/>
      <c r="J101" s="24"/>
      <c r="K101" s="20"/>
      <c r="L101" s="20"/>
      <c r="M101" s="20"/>
      <c r="N101" s="20"/>
    </row>
    <row r="102" spans="1:14" s="6" customFormat="1" x14ac:dyDescent="0.25">
      <c r="A102" s="34"/>
      <c r="B102" s="21"/>
      <c r="C102" s="21"/>
      <c r="D102" s="22"/>
      <c r="E102" s="22"/>
      <c r="F102" s="24"/>
      <c r="G102" s="24"/>
      <c r="H102" s="24"/>
      <c r="I102" s="24"/>
      <c r="J102" s="24"/>
      <c r="K102" s="20"/>
      <c r="L102" s="20"/>
      <c r="M102" s="20"/>
      <c r="N102" s="20"/>
    </row>
    <row r="103" spans="1:14" s="6" customFormat="1" x14ac:dyDescent="0.25">
      <c r="A103" s="34"/>
      <c r="B103" s="21"/>
      <c r="C103" s="21"/>
      <c r="D103" s="22"/>
      <c r="E103" s="22"/>
      <c r="F103" s="24"/>
      <c r="G103" s="24"/>
      <c r="H103" s="24"/>
      <c r="I103" s="24"/>
      <c r="J103" s="24"/>
      <c r="K103" s="20"/>
      <c r="L103" s="20"/>
      <c r="M103" s="20"/>
      <c r="N103" s="20"/>
    </row>
    <row r="104" spans="1:14" s="6" customFormat="1" x14ac:dyDescent="0.25">
      <c r="A104" s="34"/>
      <c r="B104" s="21"/>
      <c r="C104" s="21"/>
      <c r="D104" s="22"/>
      <c r="E104" s="22"/>
      <c r="F104" s="24"/>
      <c r="G104" s="24"/>
      <c r="H104" s="24"/>
      <c r="I104" s="24"/>
      <c r="J104" s="24"/>
      <c r="K104" s="20"/>
      <c r="L104" s="20"/>
      <c r="M104" s="20"/>
      <c r="N104" s="20"/>
    </row>
    <row r="105" spans="1:14" s="6" customFormat="1" x14ac:dyDescent="0.25">
      <c r="A105" s="34"/>
      <c r="B105" s="21"/>
      <c r="C105" s="21"/>
      <c r="D105" s="22"/>
      <c r="E105" s="22"/>
      <c r="F105" s="24"/>
      <c r="G105" s="24"/>
      <c r="H105" s="24"/>
      <c r="I105" s="24"/>
      <c r="J105" s="24"/>
      <c r="K105" s="20"/>
      <c r="L105" s="20"/>
      <c r="M105" s="20"/>
      <c r="N105" s="20"/>
    </row>
    <row r="106" spans="1:14" s="6" customFormat="1" x14ac:dyDescent="0.25">
      <c r="A106" s="34"/>
      <c r="B106" s="21"/>
      <c r="C106" s="21"/>
      <c r="D106" s="22"/>
      <c r="E106" s="22"/>
      <c r="F106" s="24"/>
      <c r="G106" s="24"/>
      <c r="H106" s="24"/>
      <c r="I106" s="24"/>
      <c r="J106" s="24"/>
      <c r="K106" s="20"/>
      <c r="L106" s="20"/>
      <c r="M106" s="20"/>
      <c r="N106" s="20"/>
    </row>
    <row r="107" spans="1:14" s="6" customFormat="1" x14ac:dyDescent="0.25">
      <c r="A107" s="34"/>
      <c r="B107" s="20"/>
      <c r="C107" s="20"/>
      <c r="F107" s="42"/>
      <c r="G107" s="20"/>
      <c r="H107" s="20"/>
      <c r="I107" s="42"/>
      <c r="J107" s="20"/>
      <c r="K107" s="20"/>
      <c r="L107" s="20"/>
      <c r="M107" s="20"/>
      <c r="N107" s="20"/>
    </row>
    <row r="108" spans="1:14" s="6" customFormat="1" x14ac:dyDescent="0.25">
      <c r="A108" s="34"/>
      <c r="B108" s="20"/>
      <c r="C108" s="20"/>
      <c r="F108" s="42"/>
      <c r="G108" s="20"/>
      <c r="H108" s="20"/>
      <c r="I108" s="42"/>
      <c r="J108" s="20"/>
      <c r="K108" s="20"/>
      <c r="L108" s="20"/>
      <c r="M108" s="20"/>
      <c r="N108" s="20"/>
    </row>
    <row r="109" spans="1:14" s="6" customFormat="1" x14ac:dyDescent="0.25">
      <c r="A109" s="34"/>
      <c r="B109" s="20"/>
      <c r="C109" s="20"/>
      <c r="F109" s="42"/>
      <c r="G109" s="20"/>
      <c r="H109" s="20"/>
      <c r="I109" s="42"/>
      <c r="J109" s="20"/>
      <c r="K109" s="20"/>
      <c r="L109" s="20"/>
      <c r="M109" s="20"/>
      <c r="N109" s="20"/>
    </row>
    <row r="110" spans="1:14" s="6" customFormat="1" x14ac:dyDescent="0.25">
      <c r="A110" s="34"/>
      <c r="B110" s="20"/>
      <c r="C110" s="20"/>
      <c r="F110" s="42"/>
      <c r="G110" s="20"/>
      <c r="H110" s="20"/>
      <c r="I110" s="42"/>
      <c r="J110" s="20"/>
      <c r="K110" s="20"/>
      <c r="L110" s="20"/>
      <c r="M110" s="20"/>
      <c r="N110" s="20"/>
    </row>
    <row r="111" spans="1:14" s="6" customFormat="1" x14ac:dyDescent="0.25">
      <c r="A111" s="34"/>
      <c r="B111" s="20"/>
      <c r="C111" s="20"/>
      <c r="F111" s="42"/>
      <c r="G111" s="20"/>
      <c r="H111" s="20"/>
      <c r="I111" s="42"/>
      <c r="J111" s="20"/>
      <c r="K111" s="20"/>
      <c r="L111" s="20"/>
      <c r="M111" s="20"/>
      <c r="N111" s="20"/>
    </row>
    <row r="112" spans="1:14" s="6" customFormat="1" x14ac:dyDescent="0.25">
      <c r="A112" s="34"/>
      <c r="B112" s="20"/>
      <c r="C112" s="20"/>
      <c r="F112" s="42"/>
      <c r="G112" s="20"/>
      <c r="H112" s="20"/>
      <c r="I112" s="42"/>
      <c r="J112" s="20"/>
      <c r="K112" s="20"/>
      <c r="L112" s="20"/>
      <c r="M112" s="20"/>
      <c r="N112" s="20"/>
    </row>
    <row r="113" spans="1:14" s="6" customFormat="1" x14ac:dyDescent="0.25">
      <c r="A113" s="34"/>
      <c r="B113" s="20"/>
      <c r="C113" s="20"/>
      <c r="F113" s="42"/>
      <c r="G113" s="20"/>
      <c r="H113" s="20"/>
      <c r="I113" s="42"/>
      <c r="J113" s="20"/>
      <c r="K113" s="20"/>
      <c r="L113" s="20"/>
      <c r="M113" s="20"/>
      <c r="N113" s="20"/>
    </row>
    <row r="114" spans="1:14" s="6" customFormat="1" x14ac:dyDescent="0.25">
      <c r="A114" s="34"/>
      <c r="B114" s="20"/>
      <c r="C114" s="20"/>
      <c r="F114" s="42"/>
      <c r="G114" s="20"/>
      <c r="H114" s="20"/>
      <c r="I114" s="42"/>
      <c r="J114" s="20"/>
      <c r="K114" s="20"/>
      <c r="L114" s="20"/>
      <c r="M114" s="20"/>
      <c r="N114" s="20"/>
    </row>
    <row r="115" spans="1:14" s="6" customFormat="1" x14ac:dyDescent="0.25">
      <c r="A115" s="34"/>
      <c r="B115" s="20"/>
      <c r="C115" s="20"/>
      <c r="F115" s="42"/>
      <c r="G115" s="20"/>
      <c r="H115" s="20"/>
      <c r="I115" s="42"/>
      <c r="J115" s="20"/>
      <c r="K115" s="20"/>
      <c r="L115" s="20"/>
      <c r="M115" s="20"/>
      <c r="N115" s="20"/>
    </row>
    <row r="116" spans="1:14" s="6" customFormat="1" x14ac:dyDescent="0.25">
      <c r="A116" s="34"/>
      <c r="B116" s="20"/>
      <c r="C116" s="20"/>
      <c r="F116" s="42"/>
      <c r="G116" s="20"/>
      <c r="H116" s="20"/>
      <c r="I116" s="42"/>
      <c r="J116" s="20"/>
      <c r="K116" s="20"/>
      <c r="L116" s="20"/>
      <c r="M116" s="20"/>
      <c r="N116" s="20"/>
    </row>
    <row r="117" spans="1:14" s="6" customFormat="1" x14ac:dyDescent="0.25">
      <c r="A117" s="34"/>
      <c r="B117" s="20"/>
      <c r="C117" s="20"/>
      <c r="F117" s="42"/>
      <c r="G117" s="20"/>
      <c r="H117" s="20"/>
      <c r="I117" s="42"/>
      <c r="J117" s="20"/>
      <c r="K117" s="20"/>
      <c r="L117" s="20"/>
      <c r="M117" s="20"/>
      <c r="N117" s="20"/>
    </row>
    <row r="118" spans="1:14" s="6" customFormat="1" x14ac:dyDescent="0.25">
      <c r="A118" s="34"/>
      <c r="B118" s="20"/>
      <c r="C118" s="20"/>
      <c r="F118" s="42"/>
      <c r="G118" s="20"/>
      <c r="H118" s="20"/>
      <c r="I118" s="42"/>
      <c r="J118" s="20"/>
      <c r="K118" s="20"/>
      <c r="L118" s="20"/>
      <c r="M118" s="20"/>
      <c r="N118" s="20"/>
    </row>
    <row r="119" spans="1:14" s="6" customFormat="1" x14ac:dyDescent="0.25">
      <c r="A119" s="34"/>
      <c r="B119" s="20"/>
      <c r="C119" s="20"/>
      <c r="F119" s="42"/>
      <c r="G119" s="20"/>
      <c r="H119" s="20"/>
      <c r="I119" s="42"/>
      <c r="J119" s="20"/>
      <c r="K119" s="20"/>
      <c r="L119" s="20"/>
      <c r="M119" s="20"/>
      <c r="N119" s="20"/>
    </row>
    <row r="120" spans="1:14" s="6" customFormat="1" x14ac:dyDescent="0.25">
      <c r="A120" s="34"/>
      <c r="B120" s="20"/>
      <c r="C120" s="20"/>
      <c r="F120" s="42"/>
      <c r="G120" s="20"/>
      <c r="H120" s="20"/>
      <c r="I120" s="42"/>
      <c r="J120" s="20"/>
      <c r="K120" s="20"/>
      <c r="L120" s="20"/>
      <c r="M120" s="20"/>
      <c r="N120" s="20"/>
    </row>
    <row r="121" spans="1:14" s="6" customFormat="1" x14ac:dyDescent="0.25">
      <c r="A121" s="34"/>
      <c r="B121" s="20"/>
      <c r="C121" s="20"/>
      <c r="F121" s="42"/>
      <c r="G121" s="20"/>
      <c r="H121" s="20"/>
      <c r="I121" s="42"/>
      <c r="J121" s="20"/>
      <c r="K121" s="20"/>
      <c r="L121" s="20"/>
      <c r="M121" s="20"/>
      <c r="N121" s="20"/>
    </row>
    <row r="122" spans="1:14" s="6" customFormat="1" x14ac:dyDescent="0.25">
      <c r="A122" s="34"/>
      <c r="B122" s="20"/>
      <c r="C122" s="20"/>
      <c r="F122" s="42"/>
      <c r="G122" s="20"/>
      <c r="H122" s="20"/>
      <c r="I122" s="42"/>
      <c r="J122" s="20"/>
      <c r="K122" s="20"/>
      <c r="L122" s="20"/>
      <c r="M122" s="20"/>
      <c r="N122" s="20"/>
    </row>
    <row r="123" spans="1:14" s="6" customFormat="1" x14ac:dyDescent="0.25">
      <c r="A123" s="34"/>
      <c r="B123" s="20"/>
      <c r="C123" s="20"/>
      <c r="F123" s="42"/>
      <c r="G123" s="20"/>
      <c r="H123" s="20"/>
      <c r="I123" s="42"/>
      <c r="J123" s="20"/>
      <c r="K123" s="20"/>
      <c r="L123" s="20"/>
      <c r="M123" s="20"/>
      <c r="N123" s="20"/>
    </row>
    <row r="124" spans="1:14" s="6" customFormat="1" x14ac:dyDescent="0.25">
      <c r="A124" s="34"/>
      <c r="B124" s="20"/>
      <c r="C124" s="20"/>
      <c r="F124" s="42"/>
      <c r="G124" s="20"/>
      <c r="H124" s="20"/>
      <c r="I124" s="42"/>
      <c r="J124" s="20"/>
      <c r="K124" s="20"/>
      <c r="L124" s="20"/>
      <c r="M124" s="20"/>
      <c r="N124" s="20"/>
    </row>
    <row r="125" spans="1:14" s="6" customFormat="1" x14ac:dyDescent="0.25">
      <c r="A125" s="34"/>
      <c r="B125" s="20"/>
      <c r="C125" s="20"/>
      <c r="F125" s="42"/>
      <c r="G125" s="20"/>
      <c r="H125" s="20"/>
      <c r="I125" s="42"/>
      <c r="J125" s="20"/>
      <c r="K125" s="20"/>
      <c r="L125" s="20"/>
      <c r="M125" s="20"/>
      <c r="N125" s="20"/>
    </row>
    <row r="126" spans="1:14" s="6" customFormat="1" x14ac:dyDescent="0.25">
      <c r="A126" s="34"/>
      <c r="B126" s="20"/>
      <c r="C126" s="20"/>
      <c r="F126" s="42"/>
      <c r="G126" s="20"/>
      <c r="H126" s="20"/>
      <c r="I126" s="42"/>
      <c r="J126" s="20"/>
      <c r="K126" s="20"/>
      <c r="L126" s="20"/>
      <c r="M126" s="20"/>
      <c r="N126" s="20"/>
    </row>
    <row r="127" spans="1:14" s="6" customFormat="1" x14ac:dyDescent="0.25">
      <c r="A127" s="34"/>
      <c r="B127" s="20"/>
      <c r="C127" s="20"/>
      <c r="F127" s="42"/>
      <c r="G127" s="20"/>
      <c r="H127" s="20"/>
      <c r="I127" s="42"/>
      <c r="J127" s="20"/>
      <c r="K127" s="20"/>
      <c r="L127" s="20"/>
      <c r="M127" s="20"/>
      <c r="N127" s="20"/>
    </row>
    <row r="128" spans="1:14" s="6" customFormat="1" x14ac:dyDescent="0.25">
      <c r="A128" s="34"/>
      <c r="B128" s="20"/>
      <c r="C128" s="20"/>
      <c r="F128" s="42"/>
      <c r="G128" s="20"/>
      <c r="H128" s="20"/>
      <c r="I128" s="42"/>
      <c r="J128" s="20"/>
      <c r="K128" s="20"/>
      <c r="L128" s="20"/>
      <c r="M128" s="20"/>
      <c r="N128" s="20"/>
    </row>
    <row r="129" spans="1:14" s="6" customFormat="1" x14ac:dyDescent="0.25">
      <c r="A129" s="34"/>
      <c r="B129" s="20"/>
      <c r="C129" s="20"/>
      <c r="F129" s="42"/>
      <c r="G129" s="20"/>
      <c r="H129" s="20"/>
      <c r="I129" s="42"/>
      <c r="J129" s="20"/>
      <c r="K129" s="20"/>
      <c r="L129" s="20"/>
      <c r="M129" s="20"/>
      <c r="N129" s="20"/>
    </row>
    <row r="130" spans="1:14" s="6" customFormat="1" x14ac:dyDescent="0.25">
      <c r="A130" s="34"/>
      <c r="B130" s="20"/>
      <c r="C130" s="20"/>
      <c r="F130" s="42"/>
      <c r="G130" s="20"/>
      <c r="H130" s="20"/>
      <c r="I130" s="42"/>
      <c r="J130" s="20"/>
      <c r="K130" s="20"/>
      <c r="L130" s="20"/>
      <c r="M130" s="20"/>
      <c r="N130" s="20"/>
    </row>
    <row r="131" spans="1:14" s="6" customFormat="1" x14ac:dyDescent="0.25">
      <c r="A131" s="34"/>
      <c r="B131" s="20"/>
      <c r="C131" s="20"/>
      <c r="F131" s="42"/>
      <c r="G131" s="20"/>
      <c r="H131" s="20"/>
      <c r="I131" s="42"/>
      <c r="J131" s="20"/>
      <c r="K131" s="20"/>
      <c r="L131" s="20"/>
      <c r="M131" s="20"/>
      <c r="N131" s="20"/>
    </row>
    <row r="132" spans="1:14" s="6" customFormat="1" x14ac:dyDescent="0.25">
      <c r="A132" s="34"/>
      <c r="B132" s="20"/>
      <c r="C132" s="20"/>
      <c r="F132" s="42"/>
      <c r="G132" s="20"/>
      <c r="H132" s="20"/>
      <c r="I132" s="42"/>
      <c r="J132" s="20"/>
      <c r="K132" s="20"/>
      <c r="L132" s="20"/>
      <c r="M132" s="20"/>
      <c r="N132" s="20"/>
    </row>
    <row r="133" spans="1:14" s="6" customFormat="1" x14ac:dyDescent="0.25">
      <c r="A133" s="34"/>
      <c r="B133" s="20"/>
      <c r="C133" s="20"/>
      <c r="F133" s="42"/>
      <c r="G133" s="20"/>
      <c r="H133" s="20"/>
      <c r="I133" s="42"/>
      <c r="J133" s="20"/>
      <c r="K133" s="20"/>
      <c r="L133" s="20"/>
      <c r="M133" s="20"/>
      <c r="N133" s="20"/>
    </row>
    <row r="134" spans="1:14" s="6" customFormat="1" x14ac:dyDescent="0.25">
      <c r="A134" s="34"/>
      <c r="B134" s="20"/>
      <c r="C134" s="20"/>
      <c r="F134" s="42"/>
      <c r="G134" s="20"/>
      <c r="H134" s="20"/>
      <c r="I134" s="42"/>
      <c r="J134" s="20"/>
      <c r="K134" s="20"/>
      <c r="L134" s="20"/>
      <c r="M134" s="20"/>
      <c r="N134" s="20"/>
    </row>
    <row r="135" spans="1:14" s="6" customFormat="1" x14ac:dyDescent="0.25">
      <c r="A135" s="34"/>
      <c r="B135" s="20"/>
      <c r="C135" s="20"/>
      <c r="F135" s="42"/>
      <c r="G135" s="20"/>
      <c r="H135" s="20"/>
      <c r="I135" s="42"/>
      <c r="J135" s="20"/>
      <c r="K135" s="20"/>
      <c r="L135" s="20"/>
      <c r="M135" s="20"/>
      <c r="N135" s="20"/>
    </row>
    <row r="136" spans="1:14" s="6" customFormat="1" x14ac:dyDescent="0.25">
      <c r="A136" s="34"/>
      <c r="B136" s="20"/>
      <c r="C136" s="20"/>
      <c r="F136" s="42"/>
      <c r="G136" s="20"/>
      <c r="H136" s="20"/>
      <c r="I136" s="42"/>
      <c r="J136" s="20"/>
      <c r="K136" s="20"/>
      <c r="L136" s="20"/>
      <c r="M136" s="20"/>
      <c r="N136" s="20"/>
    </row>
    <row r="137" spans="1:14" s="6" customFormat="1" x14ac:dyDescent="0.25">
      <c r="A137" s="34"/>
      <c r="B137" s="20"/>
      <c r="C137" s="20"/>
      <c r="F137" s="42"/>
      <c r="G137" s="20"/>
      <c r="H137" s="20"/>
      <c r="I137" s="20"/>
      <c r="J137" s="20"/>
      <c r="K137" s="20"/>
      <c r="L137" s="20"/>
      <c r="M137" s="20"/>
      <c r="N137" s="20"/>
    </row>
    <row r="138" spans="1:14" s="6" customFormat="1" x14ac:dyDescent="0.25">
      <c r="A138" s="34"/>
      <c r="B138" s="20"/>
      <c r="C138" s="20"/>
      <c r="F138" s="42"/>
      <c r="G138" s="20"/>
      <c r="H138" s="20"/>
      <c r="I138" s="20"/>
      <c r="J138" s="20"/>
      <c r="K138" s="20"/>
      <c r="L138" s="20"/>
      <c r="M138" s="20"/>
      <c r="N138" s="20"/>
    </row>
    <row r="139" spans="1:14" s="6" customFormat="1" x14ac:dyDescent="0.25">
      <c r="A139" s="34"/>
      <c r="B139" s="20"/>
      <c r="C139" s="20"/>
      <c r="F139" s="42"/>
      <c r="G139" s="20"/>
      <c r="H139" s="20"/>
      <c r="I139" s="20"/>
      <c r="J139" s="20"/>
      <c r="K139" s="20"/>
      <c r="L139" s="20"/>
      <c r="M139" s="20"/>
      <c r="N139" s="20"/>
    </row>
    <row r="140" spans="1:14" s="6" customFormat="1" x14ac:dyDescent="0.25">
      <c r="A140" s="34"/>
      <c r="B140" s="20"/>
      <c r="C140" s="20"/>
      <c r="F140" s="42"/>
      <c r="G140" s="20"/>
      <c r="H140" s="20"/>
      <c r="I140" s="20"/>
      <c r="J140" s="20"/>
      <c r="K140" s="20"/>
      <c r="L140" s="20"/>
      <c r="M140" s="20"/>
      <c r="N140" s="20"/>
    </row>
    <row r="141" spans="1:14" s="6" customFormat="1" x14ac:dyDescent="0.25">
      <c r="A141" s="34"/>
      <c r="B141" s="20"/>
      <c r="C141" s="20"/>
      <c r="F141" s="42"/>
      <c r="G141" s="20"/>
      <c r="H141" s="20"/>
      <c r="I141" s="20"/>
      <c r="J141" s="20"/>
      <c r="K141" s="20"/>
      <c r="L141" s="20"/>
      <c r="M141" s="20"/>
      <c r="N141" s="20"/>
    </row>
    <row r="142" spans="1:14" s="6" customFormat="1" x14ac:dyDescent="0.25">
      <c r="A142" s="34"/>
      <c r="B142" s="20"/>
      <c r="C142" s="20"/>
      <c r="F142" s="42"/>
      <c r="G142" s="20"/>
      <c r="H142" s="20"/>
      <c r="I142" s="20"/>
      <c r="J142" s="20"/>
      <c r="K142" s="20"/>
      <c r="L142" s="20"/>
      <c r="M142" s="20"/>
      <c r="N142" s="20"/>
    </row>
    <row r="143" spans="1:14" s="6" customFormat="1" x14ac:dyDescent="0.25">
      <c r="A143" s="34"/>
      <c r="B143" s="20"/>
      <c r="C143" s="20"/>
      <c r="F143" s="42"/>
      <c r="G143" s="20"/>
      <c r="H143" s="20"/>
      <c r="I143" s="20"/>
      <c r="J143" s="20"/>
      <c r="K143" s="20"/>
      <c r="L143" s="20"/>
      <c r="M143" s="20"/>
      <c r="N143" s="20"/>
    </row>
    <row r="144" spans="1:14" s="6" customFormat="1" x14ac:dyDescent="0.25">
      <c r="A144" s="34"/>
      <c r="B144" s="20"/>
      <c r="C144" s="20"/>
      <c r="F144" s="42"/>
      <c r="G144" s="20"/>
      <c r="H144" s="20"/>
      <c r="I144" s="20"/>
      <c r="J144" s="20"/>
      <c r="K144" s="20"/>
      <c r="L144" s="20"/>
      <c r="M144" s="20"/>
      <c r="N144"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29"/>
  <sheetViews>
    <sheetView zoomScaleNormal="100" workbookViewId="0">
      <selection activeCell="A2" sqref="A2:XFD4"/>
    </sheetView>
  </sheetViews>
  <sheetFormatPr defaultColWidth="9.140625" defaultRowHeight="15" x14ac:dyDescent="0.25"/>
  <cols>
    <col min="1" max="1" width="18.140625" style="37" customWidth="1"/>
    <col min="2" max="3" width="11.85546875" style="13" customWidth="1"/>
    <col min="4" max="5" width="7.85546875" style="1" customWidth="1"/>
    <col min="6" max="6" width="63.28515625" style="43" customWidth="1"/>
    <col min="7" max="7" width="15.5703125" style="13" customWidth="1"/>
    <col min="8" max="8" width="13.140625" style="13" customWidth="1"/>
    <col min="9" max="9" width="19" style="44" customWidth="1"/>
    <col min="10" max="10" width="20.7109375" style="44" customWidth="1"/>
    <col min="11" max="11" width="22.5703125" style="13" customWidth="1"/>
    <col min="12" max="12" width="21.85546875" style="13" customWidth="1"/>
    <col min="13" max="13" width="25.710937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36" t="s">
        <v>10</v>
      </c>
      <c r="B1" s="38" t="s">
        <v>0</v>
      </c>
      <c r="C1" s="38" t="s">
        <v>1</v>
      </c>
      <c r="D1" s="28" t="s">
        <v>6</v>
      </c>
      <c r="E1" s="28" t="s">
        <v>2</v>
      </c>
      <c r="F1" s="38" t="s">
        <v>5</v>
      </c>
      <c r="G1" s="38" t="s">
        <v>4</v>
      </c>
      <c r="H1" s="38" t="s">
        <v>12</v>
      </c>
      <c r="I1" s="38"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32"/>
      <c r="B2" s="39"/>
      <c r="C2" s="39"/>
      <c r="D2" s="4"/>
      <c r="E2" s="4"/>
      <c r="F2" s="9"/>
      <c r="G2" s="9"/>
      <c r="H2" s="9"/>
      <c r="I2" s="53"/>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24.75" customHeight="1" x14ac:dyDescent="0.25">
      <c r="A3" s="33"/>
      <c r="B3" s="39"/>
      <c r="C3" s="39"/>
      <c r="D3" s="4"/>
      <c r="E3" s="4"/>
      <c r="F3" s="9"/>
      <c r="G3" s="9"/>
      <c r="H3" s="9"/>
      <c r="I3" s="53"/>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ht="24.75" customHeight="1" x14ac:dyDescent="0.25">
      <c r="A4" s="33"/>
      <c r="B4" s="9"/>
      <c r="C4" s="9"/>
      <c r="D4" s="4"/>
      <c r="E4" s="4"/>
      <c r="F4" s="9"/>
      <c r="G4" s="9"/>
      <c r="H4" s="9"/>
      <c r="I4" s="53"/>
      <c r="J4" s="9"/>
      <c r="K4" s="9"/>
      <c r="L4" s="9"/>
      <c r="M4" s="9"/>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31.5" customHeight="1" x14ac:dyDescent="0.25">
      <c r="A5" s="33"/>
      <c r="B5" s="9"/>
      <c r="C5" s="9"/>
      <c r="D5" s="4"/>
      <c r="E5" s="4"/>
      <c r="F5" s="9"/>
      <c r="G5" s="9"/>
      <c r="H5" s="9"/>
      <c r="I5" s="53"/>
      <c r="J5" s="9"/>
      <c r="K5" s="9"/>
      <c r="L5" s="9"/>
      <c r="M5" s="9"/>
      <c r="N5" s="9"/>
      <c r="O5" s="9"/>
      <c r="P5" s="9"/>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80.25" customHeight="1" x14ac:dyDescent="0.25">
      <c r="A6" s="32" t="s">
        <v>19</v>
      </c>
      <c r="B6" s="7">
        <v>41521</v>
      </c>
      <c r="C6" s="7">
        <v>41521</v>
      </c>
      <c r="D6" s="16">
        <v>0.64583333333333337</v>
      </c>
      <c r="E6" s="8"/>
      <c r="F6" s="71" t="s">
        <v>261</v>
      </c>
      <c r="G6" s="15"/>
      <c r="H6" s="15"/>
      <c r="I6" s="54"/>
      <c r="J6" s="15"/>
      <c r="K6" s="49"/>
      <c r="L6" s="15"/>
      <c r="M6" s="15"/>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78" customHeight="1" x14ac:dyDescent="0.25">
      <c r="A7" s="33" t="s">
        <v>14</v>
      </c>
      <c r="B7" s="14">
        <v>41521</v>
      </c>
      <c r="C7" s="14">
        <v>41521</v>
      </c>
      <c r="D7" s="66">
        <v>0.64583333333333337</v>
      </c>
      <c r="E7" s="66">
        <v>0.65625</v>
      </c>
      <c r="F7" s="57" t="s">
        <v>244</v>
      </c>
      <c r="G7" s="9" t="s">
        <v>21</v>
      </c>
      <c r="H7" s="9" t="s">
        <v>123</v>
      </c>
      <c r="I7" s="55" t="s">
        <v>238</v>
      </c>
      <c r="J7" s="9"/>
      <c r="K7" s="48"/>
      <c r="L7" s="9"/>
      <c r="M7" s="9"/>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88.5" customHeight="1" x14ac:dyDescent="0.25">
      <c r="A8" s="33" t="s">
        <v>15</v>
      </c>
      <c r="B8" s="14">
        <v>41521</v>
      </c>
      <c r="C8" s="14">
        <v>41521</v>
      </c>
      <c r="D8" s="66">
        <v>0.64583333333333337</v>
      </c>
      <c r="E8" s="66">
        <v>0.65625</v>
      </c>
      <c r="F8" s="57" t="s">
        <v>243</v>
      </c>
      <c r="G8" s="9" t="s">
        <v>7</v>
      </c>
      <c r="H8" s="9" t="s">
        <v>123</v>
      </c>
      <c r="I8" s="55" t="s">
        <v>239</v>
      </c>
      <c r="J8" s="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72.75" customHeight="1" x14ac:dyDescent="0.25">
      <c r="A9" s="33" t="s">
        <v>71</v>
      </c>
      <c r="B9" s="14">
        <v>41521</v>
      </c>
      <c r="C9" s="14">
        <v>41521</v>
      </c>
      <c r="D9" s="66">
        <v>0.64583333333333337</v>
      </c>
      <c r="E9" s="66">
        <v>0.65625</v>
      </c>
      <c r="F9" s="88" t="s">
        <v>245</v>
      </c>
      <c r="G9" s="9" t="s">
        <v>240</v>
      </c>
      <c r="H9" s="9" t="s">
        <v>123</v>
      </c>
      <c r="I9" s="55" t="s">
        <v>252</v>
      </c>
      <c r="J9" s="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72.75" customHeight="1" x14ac:dyDescent="0.25">
      <c r="A10" s="33"/>
      <c r="B10" s="14">
        <v>41521</v>
      </c>
      <c r="C10" s="14">
        <v>41521</v>
      </c>
      <c r="D10" s="66">
        <v>0.64583333333333337</v>
      </c>
      <c r="E10" s="66">
        <v>0.65625</v>
      </c>
      <c r="F10" s="88" t="s">
        <v>253</v>
      </c>
      <c r="G10" s="9" t="s">
        <v>250</v>
      </c>
      <c r="H10" s="9" t="s">
        <v>123</v>
      </c>
      <c r="I10" s="55" t="s">
        <v>251</v>
      </c>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81.75" customHeight="1" x14ac:dyDescent="0.25">
      <c r="A11" s="33">
        <v>2</v>
      </c>
      <c r="B11" s="14">
        <v>41521</v>
      </c>
      <c r="C11" s="14">
        <v>41521</v>
      </c>
      <c r="D11" s="12">
        <v>0.65625</v>
      </c>
      <c r="E11" s="12">
        <v>0.67708333333333337</v>
      </c>
      <c r="F11" s="40" t="s">
        <v>246</v>
      </c>
      <c r="G11" s="9" t="s">
        <v>31</v>
      </c>
      <c r="H11" s="9" t="s">
        <v>137</v>
      </c>
      <c r="I11" s="55" t="s">
        <v>242</v>
      </c>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80.25" customHeight="1" x14ac:dyDescent="0.25">
      <c r="A12" s="33">
        <v>3</v>
      </c>
      <c r="B12" s="14">
        <v>41521</v>
      </c>
      <c r="C12" s="14">
        <v>41521</v>
      </c>
      <c r="D12" s="50">
        <v>0.67708333333333337</v>
      </c>
      <c r="E12" s="50">
        <v>0.71875</v>
      </c>
      <c r="F12" s="51" t="s">
        <v>247</v>
      </c>
      <c r="G12" s="9" t="s">
        <v>7</v>
      </c>
      <c r="H12" s="9" t="s">
        <v>96</v>
      </c>
      <c r="I12" s="55" t="s">
        <v>239</v>
      </c>
      <c r="J12" s="9"/>
      <c r="K12" s="48"/>
      <c r="L12" s="9"/>
      <c r="M12" s="9"/>
      <c r="N12" s="9"/>
      <c r="O12" s="3"/>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80.25" customHeight="1" x14ac:dyDescent="0.25">
      <c r="A13" s="33">
        <v>4</v>
      </c>
      <c r="B13" s="14">
        <v>41521</v>
      </c>
      <c r="C13" s="14">
        <v>41521</v>
      </c>
      <c r="D13" s="84">
        <v>0.71875</v>
      </c>
      <c r="E13" s="84">
        <v>0.72916666666666663</v>
      </c>
      <c r="F13" s="85" t="s">
        <v>248</v>
      </c>
      <c r="G13" s="9" t="s">
        <v>7</v>
      </c>
      <c r="H13" s="9" t="s">
        <v>123</v>
      </c>
      <c r="I13" s="55" t="s">
        <v>239</v>
      </c>
      <c r="J13" s="9"/>
      <c r="K13" s="48"/>
      <c r="L13" s="9"/>
      <c r="M13" s="9"/>
      <c r="N13" s="9"/>
      <c r="O13" s="3"/>
      <c r="P13" s="9"/>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93.75" customHeight="1" x14ac:dyDescent="0.25">
      <c r="A14" s="33">
        <v>5</v>
      </c>
      <c r="B14" s="14">
        <v>41521</v>
      </c>
      <c r="C14" s="14">
        <v>41521</v>
      </c>
      <c r="D14" s="76">
        <v>0.72916666666666663</v>
      </c>
      <c r="E14" s="76">
        <v>0.76041666666666663</v>
      </c>
      <c r="F14" s="77" t="s">
        <v>249</v>
      </c>
      <c r="G14" s="9" t="s">
        <v>31</v>
      </c>
      <c r="H14" s="9" t="s">
        <v>70</v>
      </c>
      <c r="I14" s="55" t="s">
        <v>242</v>
      </c>
      <c r="J14" s="9"/>
      <c r="K14" s="48"/>
      <c r="L14" s="9"/>
      <c r="M14" s="9"/>
      <c r="N14" s="47"/>
      <c r="O14" s="47"/>
      <c r="P14" s="47"/>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93.75" customHeight="1" x14ac:dyDescent="0.25">
      <c r="A15" s="33" t="s">
        <v>236</v>
      </c>
      <c r="B15" s="14">
        <v>41521</v>
      </c>
      <c r="C15" s="14">
        <v>41521</v>
      </c>
      <c r="D15" s="86">
        <v>0.76041666666666663</v>
      </c>
      <c r="E15" s="86">
        <v>0.78125</v>
      </c>
      <c r="F15" s="87" t="s">
        <v>259</v>
      </c>
      <c r="G15" s="9" t="s">
        <v>240</v>
      </c>
      <c r="H15" s="9" t="s">
        <v>237</v>
      </c>
      <c r="I15" s="55" t="s">
        <v>241</v>
      </c>
      <c r="J15" s="9"/>
      <c r="K15" s="48"/>
      <c r="L15" s="9"/>
      <c r="M15" s="9"/>
      <c r="N15" s="47"/>
      <c r="O15" s="47"/>
      <c r="P15" s="47"/>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93.75" customHeight="1" x14ac:dyDescent="0.25">
      <c r="A16" s="33" t="s">
        <v>256</v>
      </c>
      <c r="B16" s="14">
        <v>41521</v>
      </c>
      <c r="C16" s="14">
        <v>41521</v>
      </c>
      <c r="D16" s="86">
        <v>0.76041666666666663</v>
      </c>
      <c r="E16" s="86">
        <v>0.78125</v>
      </c>
      <c r="F16" s="89" t="s">
        <v>260</v>
      </c>
      <c r="G16" s="9" t="s">
        <v>250</v>
      </c>
      <c r="H16" s="9" t="s">
        <v>13</v>
      </c>
      <c r="I16" s="55" t="s">
        <v>254</v>
      </c>
      <c r="J16" s="9"/>
      <c r="K16" s="48"/>
      <c r="L16" s="9"/>
      <c r="M16" s="9"/>
      <c r="N16" s="47"/>
      <c r="O16" s="47"/>
      <c r="P16" s="47"/>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90.75" customHeight="1" x14ac:dyDescent="0.25">
      <c r="A17" s="33">
        <v>7</v>
      </c>
      <c r="B17" s="14">
        <v>41521</v>
      </c>
      <c r="C17" s="14">
        <v>41521</v>
      </c>
      <c r="D17" s="83">
        <v>0.78125</v>
      </c>
      <c r="E17" s="83">
        <v>0.79166666666666663</v>
      </c>
      <c r="F17" s="57" t="s">
        <v>255</v>
      </c>
      <c r="G17" s="9" t="s">
        <v>21</v>
      </c>
      <c r="H17" s="9" t="s">
        <v>123</v>
      </c>
      <c r="I17" s="9"/>
      <c r="J17" s="9"/>
      <c r="K17" s="48"/>
      <c r="L17" s="9"/>
      <c r="M17" s="9"/>
      <c r="N17" s="9"/>
      <c r="O17" s="3"/>
      <c r="P17" s="3"/>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45" customHeight="1" x14ac:dyDescent="0.25">
      <c r="A18" s="32" t="s">
        <v>257</v>
      </c>
      <c r="B18" s="7">
        <v>41521</v>
      </c>
      <c r="C18" s="7">
        <v>41521</v>
      </c>
      <c r="D18" s="8"/>
      <c r="E18" s="16">
        <v>0.79166666666666663</v>
      </c>
      <c r="F18" s="15" t="s">
        <v>258</v>
      </c>
      <c r="G18" s="15"/>
      <c r="H18" s="15"/>
      <c r="I18" s="54"/>
      <c r="J18" s="15"/>
      <c r="K18" s="48"/>
      <c r="L18" s="9"/>
      <c r="M18" s="9"/>
      <c r="N18" s="9"/>
      <c r="O18" s="3"/>
      <c r="P18" s="3"/>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45" customHeight="1" x14ac:dyDescent="0.25">
      <c r="A19" s="33"/>
      <c r="B19" s="14"/>
      <c r="C19" s="14"/>
      <c r="D19" s="4"/>
      <c r="E19" s="4"/>
      <c r="F19" s="9"/>
      <c r="G19" s="9"/>
      <c r="H19" s="9"/>
      <c r="I19" s="53"/>
      <c r="J19" s="9"/>
      <c r="K19" s="48"/>
      <c r="L19" s="9"/>
      <c r="M19" s="9"/>
      <c r="N19" s="9"/>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123" customHeight="1" x14ac:dyDescent="0.25">
      <c r="A20" s="33"/>
      <c r="B20" s="14"/>
      <c r="C20" s="14"/>
      <c r="D20" s="4"/>
      <c r="E20" s="4"/>
      <c r="F20" s="9"/>
      <c r="G20" s="9"/>
      <c r="H20" s="9"/>
      <c r="I20" s="53"/>
      <c r="J20" s="9"/>
      <c r="K20" s="47"/>
      <c r="L20" s="47"/>
      <c r="M20" s="47"/>
      <c r="N20" s="9"/>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45" customHeight="1" x14ac:dyDescent="0.25">
      <c r="A21" s="33"/>
      <c r="B21" s="14"/>
      <c r="C21" s="14"/>
      <c r="D21" s="4"/>
      <c r="E21" s="4"/>
      <c r="F21" s="9"/>
      <c r="G21" s="9"/>
      <c r="H21" s="9"/>
      <c r="I21" s="53"/>
      <c r="J21" s="9"/>
      <c r="K21" s="46"/>
      <c r="L21" s="46"/>
      <c r="M21" s="46"/>
      <c r="N21" s="9"/>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45" customHeight="1" x14ac:dyDescent="0.25">
      <c r="A22" s="33"/>
      <c r="B22" s="14"/>
      <c r="C22" s="14"/>
      <c r="D22" s="4"/>
      <c r="E22" s="4"/>
      <c r="F22" s="9"/>
      <c r="G22" s="9"/>
      <c r="H22" s="9"/>
      <c r="I22" s="53"/>
      <c r="J22" s="9"/>
      <c r="K22" s="46"/>
      <c r="L22" s="46"/>
      <c r="M22" s="46"/>
      <c r="N22" s="9"/>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45" customHeight="1" x14ac:dyDescent="0.25">
      <c r="A23" s="33"/>
      <c r="B23" s="14"/>
      <c r="C23" s="14"/>
      <c r="D23" s="4"/>
      <c r="E23" s="4"/>
      <c r="F23" s="9"/>
      <c r="G23" s="9"/>
      <c r="H23" s="9"/>
      <c r="I23" s="53"/>
      <c r="J23" s="9"/>
      <c r="K23" s="9"/>
      <c r="L23" s="9"/>
      <c r="M23" s="9"/>
      <c r="N23" s="9"/>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77.25" customHeight="1" x14ac:dyDescent="0.25">
      <c r="A24" s="33"/>
      <c r="B24" s="14"/>
      <c r="C24" s="14"/>
      <c r="D24" s="4"/>
      <c r="E24" s="4"/>
      <c r="F24" s="9"/>
      <c r="G24" s="9"/>
      <c r="H24" s="9"/>
      <c r="I24" s="53"/>
      <c r="J24" s="9"/>
      <c r="K24" s="9"/>
      <c r="L24" s="9"/>
      <c r="M24" s="9"/>
      <c r="N24" s="9"/>
      <c r="O24" s="3"/>
      <c r="P24" s="3"/>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45" customHeight="1" x14ac:dyDescent="0.25">
      <c r="A25" s="33"/>
      <c r="B25" s="14"/>
      <c r="C25" s="14"/>
      <c r="D25" s="4"/>
      <c r="E25" s="4"/>
      <c r="F25" s="9"/>
      <c r="G25" s="9"/>
      <c r="H25" s="9"/>
      <c r="I25" s="53"/>
      <c r="J25" s="9"/>
      <c r="K25" s="9"/>
      <c r="L25" s="9"/>
      <c r="M25" s="9"/>
      <c r="N25" s="9"/>
      <c r="O25" s="3"/>
      <c r="P25" s="3"/>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6" customFormat="1" ht="45" customHeight="1" x14ac:dyDescent="0.25">
      <c r="A26" s="33"/>
      <c r="B26" s="14"/>
      <c r="C26" s="14"/>
      <c r="D26" s="4"/>
      <c r="E26" s="4"/>
      <c r="F26" s="9"/>
      <c r="G26" s="9"/>
      <c r="H26" s="9"/>
      <c r="I26" s="53"/>
      <c r="J26" s="9"/>
      <c r="K26" s="9"/>
      <c r="L26" s="9"/>
      <c r="M26" s="9"/>
      <c r="N26" s="9"/>
      <c r="O26" s="3"/>
      <c r="P26" s="3"/>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row>
    <row r="27" spans="1:116" s="6" customFormat="1" ht="45" customHeight="1" x14ac:dyDescent="0.25">
      <c r="A27" s="33"/>
      <c r="B27" s="14"/>
      <c r="C27" s="14"/>
      <c r="D27" s="58"/>
      <c r="E27" s="58"/>
      <c r="F27" s="9"/>
      <c r="G27" s="9"/>
      <c r="H27" s="9"/>
      <c r="I27" s="53"/>
      <c r="J27" s="9"/>
      <c r="K27" s="9"/>
      <c r="L27" s="9"/>
      <c r="M27" s="9"/>
      <c r="N27" s="24"/>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row>
    <row r="28" spans="1:116" s="6" customFormat="1" ht="45" customHeight="1" x14ac:dyDescent="0.25">
      <c r="A28" s="33"/>
      <c r="B28" s="14"/>
      <c r="C28" s="14"/>
      <c r="D28" s="4"/>
      <c r="E28" s="4"/>
      <c r="F28" s="9"/>
      <c r="G28" s="9"/>
      <c r="H28" s="9"/>
      <c r="I28" s="53"/>
      <c r="J28" s="9"/>
      <c r="K28" s="9"/>
      <c r="L28" s="9"/>
      <c r="M28" s="9"/>
      <c r="N28" s="24"/>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row>
    <row r="29" spans="1:116" s="6" customFormat="1" ht="45" customHeight="1" x14ac:dyDescent="0.25">
      <c r="A29" s="33"/>
      <c r="B29" s="14"/>
      <c r="C29" s="14"/>
      <c r="D29" s="4"/>
      <c r="E29" s="4"/>
      <c r="F29" s="9"/>
      <c r="G29" s="9"/>
      <c r="H29" s="9"/>
      <c r="I29" s="53"/>
      <c r="J29" s="9"/>
      <c r="K29" s="9"/>
      <c r="L29" s="9"/>
      <c r="M29" s="9"/>
      <c r="N29" s="24"/>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row>
    <row r="30" spans="1:116" s="6" customFormat="1" ht="45" customHeight="1" x14ac:dyDescent="0.25">
      <c r="A30" s="33"/>
      <c r="B30" s="14"/>
      <c r="C30" s="14"/>
      <c r="D30" s="4"/>
      <c r="E30" s="4"/>
      <c r="F30" s="9"/>
      <c r="G30" s="9"/>
      <c r="H30" s="9"/>
      <c r="I30" s="53"/>
      <c r="J30" s="9"/>
      <c r="K30" s="9"/>
      <c r="L30" s="9"/>
      <c r="M30" s="9"/>
      <c r="N30" s="24"/>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row>
    <row r="31" spans="1:116" s="6" customFormat="1" x14ac:dyDescent="0.25">
      <c r="A31" s="33"/>
      <c r="B31" s="14"/>
      <c r="C31" s="14"/>
      <c r="D31" s="4"/>
      <c r="E31" s="4"/>
      <c r="F31" s="9"/>
      <c r="G31" s="9"/>
      <c r="H31" s="9"/>
      <c r="I31" s="53"/>
      <c r="J31" s="9"/>
      <c r="K31" s="9"/>
      <c r="L31" s="9"/>
      <c r="M31" s="9"/>
      <c r="N31" s="20"/>
    </row>
    <row r="32" spans="1:116" s="6" customFormat="1" ht="45" customHeight="1" x14ac:dyDescent="0.25">
      <c r="A32" s="33"/>
      <c r="B32" s="14"/>
      <c r="C32" s="14"/>
      <c r="D32" s="4"/>
      <c r="E32" s="4"/>
      <c r="F32" s="9"/>
      <c r="G32" s="9"/>
      <c r="H32" s="9"/>
      <c r="I32" s="53"/>
      <c r="J32" s="9"/>
      <c r="K32" s="9"/>
      <c r="L32" s="9"/>
      <c r="M32" s="9"/>
      <c r="N32" s="24"/>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row>
    <row r="33" spans="1:93" s="6" customFormat="1" ht="84.75" customHeight="1" x14ac:dyDescent="0.25">
      <c r="A33" s="33"/>
      <c r="B33" s="14"/>
      <c r="C33" s="14"/>
      <c r="D33" s="4"/>
      <c r="E33" s="4"/>
      <c r="F33" s="9"/>
      <c r="G33" s="9"/>
      <c r="H33" s="9"/>
      <c r="I33" s="53"/>
      <c r="J33" s="9"/>
      <c r="K33" s="9"/>
      <c r="L33" s="9"/>
      <c r="M33" s="9"/>
      <c r="N33" s="24"/>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row>
    <row r="34" spans="1:93" s="6" customFormat="1" ht="45" customHeight="1" x14ac:dyDescent="0.25">
      <c r="A34" s="33"/>
      <c r="B34" s="14"/>
      <c r="C34" s="14"/>
      <c r="D34" s="4"/>
      <c r="E34" s="4"/>
      <c r="F34" s="9"/>
      <c r="G34" s="9"/>
      <c r="H34" s="9"/>
      <c r="I34" s="53"/>
      <c r="J34" s="9"/>
      <c r="K34" s="9"/>
      <c r="L34" s="9"/>
      <c r="M34" s="9"/>
      <c r="N34" s="24"/>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row>
    <row r="35" spans="1:93" s="6" customFormat="1" ht="78.75" customHeight="1" x14ac:dyDescent="0.25">
      <c r="A35" s="33"/>
      <c r="B35" s="14"/>
      <c r="C35" s="14"/>
      <c r="D35" s="4"/>
      <c r="E35" s="4"/>
      <c r="F35" s="9"/>
      <c r="G35" s="9"/>
      <c r="H35" s="9"/>
      <c r="I35" s="9"/>
      <c r="J35" s="9"/>
      <c r="K35" s="9"/>
      <c r="L35" s="9"/>
      <c r="M35" s="9"/>
      <c r="N35" s="24"/>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row>
    <row r="36" spans="1:93" s="6" customFormat="1" ht="45" customHeight="1" x14ac:dyDescent="0.25">
      <c r="A36" s="34"/>
      <c r="B36" s="21"/>
      <c r="C36" s="21"/>
      <c r="D36" s="25"/>
      <c r="E36" s="23"/>
      <c r="F36" s="24"/>
      <c r="G36" s="24"/>
      <c r="H36" s="24"/>
      <c r="I36" s="24"/>
      <c r="J36" s="24"/>
      <c r="K36" s="24"/>
      <c r="L36" s="24"/>
      <c r="M36" s="24"/>
      <c r="N36" s="2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row>
    <row r="37" spans="1:93" s="6" customFormat="1" ht="45" customHeight="1" x14ac:dyDescent="0.25">
      <c r="F37" s="9"/>
      <c r="G37" s="9"/>
      <c r="H37" s="9"/>
      <c r="I37" s="9"/>
      <c r="J37" s="3"/>
      <c r="K37" s="3"/>
      <c r="L37" s="24"/>
      <c r="M37" s="24"/>
      <c r="N37" s="24"/>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row>
    <row r="38" spans="1:93" s="6" customFormat="1" ht="45" customHeight="1" x14ac:dyDescent="0.25">
      <c r="F38" s="9"/>
      <c r="G38" s="9"/>
      <c r="H38" s="46"/>
      <c r="I38" s="46"/>
      <c r="J38" s="3"/>
      <c r="K38" s="3"/>
      <c r="L38" s="24"/>
      <c r="M38" s="24"/>
      <c r="N38" s="24"/>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row>
    <row r="39" spans="1:93" s="6" customFormat="1" ht="45" customHeight="1" x14ac:dyDescent="0.25">
      <c r="F39" s="59"/>
      <c r="G39" s="9"/>
      <c r="H39" s="9"/>
      <c r="I39" s="9"/>
      <c r="J39" s="9"/>
      <c r="K39" s="9"/>
      <c r="L39" s="24"/>
      <c r="M39" s="24"/>
      <c r="N39" s="24"/>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row>
    <row r="40" spans="1:93" s="6" customFormat="1" ht="45" customHeight="1" x14ac:dyDescent="0.25">
      <c r="F40" s="59"/>
      <c r="G40" s="9"/>
      <c r="H40" s="9"/>
      <c r="I40" s="9"/>
      <c r="J40" s="9"/>
      <c r="K40" s="9"/>
      <c r="L40" s="20"/>
      <c r="M40" s="20"/>
      <c r="N40" s="24"/>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row>
    <row r="41" spans="1:93" s="6" customFormat="1" ht="45" customHeight="1" x14ac:dyDescent="0.25">
      <c r="F41" s="59"/>
      <c r="G41" s="9"/>
      <c r="H41" s="9"/>
      <c r="I41" s="9"/>
      <c r="J41" s="9"/>
      <c r="K41" s="9"/>
      <c r="L41" s="24"/>
      <c r="M41" s="24"/>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93" s="6" customFormat="1" ht="45" customHeight="1" x14ac:dyDescent="0.25">
      <c r="F42" s="59"/>
      <c r="G42" s="9"/>
      <c r="H42" s="9"/>
      <c r="I42" s="9"/>
      <c r="J42" s="9"/>
      <c r="K42" s="9"/>
      <c r="L42" s="24"/>
      <c r="M42" s="24"/>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93" s="6" customFormat="1" ht="45" customHeight="1" x14ac:dyDescent="0.25">
      <c r="F43" s="59"/>
      <c r="G43" s="9"/>
      <c r="H43" s="9"/>
      <c r="I43" s="9"/>
      <c r="J43" s="9"/>
      <c r="K43" s="9"/>
      <c r="L43" s="24"/>
      <c r="M43" s="24"/>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93" s="6" customFormat="1" ht="45" customHeight="1" x14ac:dyDescent="0.25">
      <c r="F44" s="59"/>
      <c r="G44" s="9"/>
      <c r="H44" s="9"/>
      <c r="I44" s="9"/>
      <c r="J44" s="9"/>
      <c r="K44" s="9"/>
      <c r="L44" s="24"/>
      <c r="M44" s="24"/>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93" s="6" customFormat="1" ht="45" customHeight="1" x14ac:dyDescent="0.25">
      <c r="F45" s="59"/>
      <c r="G45" s="9"/>
      <c r="H45" s="9"/>
      <c r="I45" s="9"/>
      <c r="J45" s="9"/>
      <c r="K45" s="9"/>
      <c r="L45" s="24"/>
      <c r="M45" s="24"/>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93" s="6" customFormat="1" ht="45" customHeight="1" x14ac:dyDescent="0.25">
      <c r="F46" s="59"/>
      <c r="G46" s="9"/>
      <c r="H46" s="9"/>
      <c r="I46" s="9"/>
      <c r="J46" s="9"/>
      <c r="K46" s="9"/>
      <c r="L46" s="24"/>
      <c r="M46" s="24"/>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93" s="6" customFormat="1" ht="45" customHeight="1" x14ac:dyDescent="0.25">
      <c r="F47" s="59"/>
      <c r="G47" s="9"/>
      <c r="H47" s="9"/>
      <c r="I47" s="9"/>
      <c r="J47" s="3"/>
      <c r="K47" s="9"/>
      <c r="L47" s="24"/>
      <c r="M47" s="24"/>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93" s="6" customFormat="1" ht="45" customHeight="1" x14ac:dyDescent="0.25">
      <c r="A48" s="34"/>
      <c r="B48" s="21"/>
      <c r="C48" s="21"/>
      <c r="D48" s="25"/>
      <c r="E48" s="23"/>
      <c r="F48" s="24"/>
      <c r="G48" s="24"/>
      <c r="H48" s="24"/>
      <c r="I48" s="24"/>
      <c r="J48" s="24"/>
      <c r="K48" s="24"/>
      <c r="L48" s="24"/>
      <c r="M48" s="24"/>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ht="45" customHeight="1" x14ac:dyDescent="0.25">
      <c r="A49" s="34"/>
      <c r="B49" s="21"/>
      <c r="C49" s="21"/>
      <c r="D49" s="25"/>
      <c r="E49" s="23"/>
      <c r="F49" s="24"/>
      <c r="G49" s="24"/>
      <c r="H49" s="24"/>
      <c r="I49" s="24"/>
      <c r="J49" s="24"/>
      <c r="K49" s="24"/>
      <c r="L49" s="24"/>
      <c r="M49" s="24"/>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ht="45" customHeight="1" x14ac:dyDescent="0.25">
      <c r="A50" s="34"/>
      <c r="B50" s="21"/>
      <c r="C50" s="21"/>
      <c r="D50" s="25"/>
      <c r="E50" s="23"/>
      <c r="F50" s="24"/>
      <c r="G50" s="24"/>
      <c r="H50" s="24"/>
      <c r="I50" s="24"/>
      <c r="J50" s="24"/>
      <c r="K50" s="24"/>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ht="45" customHeight="1" x14ac:dyDescent="0.25">
      <c r="A51" s="34"/>
      <c r="B51" s="21"/>
      <c r="C51" s="21"/>
      <c r="D51" s="25"/>
      <c r="E51" s="23"/>
      <c r="F51" s="24"/>
      <c r="G51" s="24"/>
      <c r="H51" s="24"/>
      <c r="I51" s="24"/>
      <c r="J51" s="24"/>
      <c r="K51" s="24"/>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ht="45" customHeight="1" x14ac:dyDescent="0.25">
      <c r="A52" s="34"/>
      <c r="B52" s="21"/>
      <c r="C52" s="21"/>
      <c r="D52" s="25"/>
      <c r="E52" s="23"/>
      <c r="F52" s="24"/>
      <c r="G52" s="24"/>
      <c r="H52" s="24"/>
      <c r="I52" s="24"/>
      <c r="J52" s="24"/>
      <c r="K52" s="24"/>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ht="45" customHeight="1" x14ac:dyDescent="0.25">
      <c r="A53" s="34"/>
      <c r="B53" s="21"/>
      <c r="C53" s="21"/>
      <c r="D53" s="23"/>
      <c r="E53" s="23"/>
      <c r="F53" s="24"/>
      <c r="G53" s="24"/>
      <c r="H53" s="24"/>
      <c r="I53" s="24"/>
      <c r="J53" s="24"/>
      <c r="K53" s="24"/>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ht="45" customHeight="1" x14ac:dyDescent="0.25">
      <c r="A54" s="34"/>
      <c r="B54" s="21"/>
      <c r="C54" s="21"/>
      <c r="D54" s="22"/>
      <c r="E54" s="23"/>
      <c r="F54" s="24"/>
      <c r="G54" s="24"/>
      <c r="H54" s="24"/>
      <c r="I54" s="24"/>
      <c r="J54" s="24"/>
      <c r="K54" s="24"/>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ht="45" customHeight="1" x14ac:dyDescent="0.25">
      <c r="A55" s="34"/>
      <c r="B55" s="21"/>
      <c r="C55" s="21"/>
      <c r="D55" s="22"/>
      <c r="E55" s="23"/>
      <c r="F55" s="24"/>
      <c r="G55" s="24"/>
      <c r="H55" s="24"/>
      <c r="I55" s="24"/>
      <c r="J55" s="24"/>
      <c r="K55" s="24"/>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ht="45" customHeight="1" x14ac:dyDescent="0.25">
      <c r="A56" s="34"/>
      <c r="B56" s="21"/>
      <c r="C56" s="21"/>
      <c r="D56" s="22"/>
      <c r="E56" s="23"/>
      <c r="F56" s="24"/>
      <c r="G56" s="24"/>
      <c r="H56" s="24"/>
      <c r="I56" s="24"/>
      <c r="J56" s="24"/>
      <c r="K56" s="24"/>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ht="24.75" customHeight="1" x14ac:dyDescent="0.25">
      <c r="A57" s="34"/>
      <c r="B57" s="21"/>
      <c r="C57" s="21"/>
      <c r="D57" s="22"/>
      <c r="E57" s="23"/>
      <c r="F57" s="24"/>
      <c r="G57" s="24"/>
      <c r="H57" s="24"/>
      <c r="I57" s="24"/>
      <c r="J57" s="24"/>
      <c r="K57" s="24"/>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ht="26.25" customHeight="1" x14ac:dyDescent="0.25">
      <c r="A58" s="34"/>
      <c r="B58" s="21"/>
      <c r="C58" s="21"/>
      <c r="D58" s="22"/>
      <c r="E58" s="23"/>
      <c r="F58" s="24"/>
      <c r="G58" s="24"/>
      <c r="H58" s="24"/>
      <c r="I58" s="24"/>
      <c r="J58" s="24"/>
      <c r="K58" s="24"/>
      <c r="L58" s="24"/>
      <c r="M58" s="24"/>
      <c r="N58" s="24"/>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row>
    <row r="59" spans="1:93" s="6" customFormat="1" ht="26.25" customHeight="1" x14ac:dyDescent="0.25">
      <c r="A59" s="34"/>
      <c r="B59" s="21"/>
      <c r="C59" s="21"/>
      <c r="D59" s="22"/>
      <c r="E59" s="23"/>
      <c r="F59" s="24"/>
      <c r="G59" s="24"/>
      <c r="H59" s="24"/>
      <c r="I59" s="24"/>
      <c r="J59" s="24"/>
      <c r="K59" s="24"/>
      <c r="L59" s="24"/>
      <c r="M59" s="24"/>
      <c r="N59" s="24"/>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row>
    <row r="60" spans="1:93" s="6" customFormat="1" ht="26.25" customHeight="1" x14ac:dyDescent="0.25">
      <c r="A60" s="34"/>
      <c r="B60" s="21"/>
      <c r="C60" s="21"/>
      <c r="D60" s="22"/>
      <c r="E60" s="23"/>
      <c r="F60" s="24"/>
      <c r="G60" s="24"/>
      <c r="H60" s="24"/>
      <c r="I60" s="24"/>
      <c r="J60" s="24"/>
      <c r="K60" s="24"/>
      <c r="L60" s="24"/>
      <c r="M60" s="24"/>
      <c r="N60" s="24"/>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row>
    <row r="61" spans="1:93" s="6" customFormat="1" ht="52.5" customHeight="1" x14ac:dyDescent="0.25">
      <c r="A61" s="34"/>
      <c r="B61" s="21"/>
      <c r="C61" s="21"/>
      <c r="D61" s="22"/>
      <c r="E61" s="23"/>
      <c r="F61" s="24"/>
      <c r="G61" s="24"/>
      <c r="H61" s="24"/>
      <c r="I61" s="24"/>
      <c r="J61" s="24"/>
      <c r="K61" s="24"/>
      <c r="L61" s="24"/>
      <c r="M61" s="24"/>
      <c r="N61" s="24"/>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row>
    <row r="62" spans="1:93" s="6" customFormat="1" ht="26.25" customHeight="1" x14ac:dyDescent="0.25">
      <c r="A62" s="34"/>
      <c r="B62" s="21"/>
      <c r="C62" s="21"/>
      <c r="D62" s="22"/>
      <c r="E62" s="23"/>
      <c r="F62" s="24"/>
      <c r="G62" s="24"/>
      <c r="H62" s="24"/>
      <c r="I62" s="24"/>
      <c r="J62" s="24"/>
      <c r="K62" s="24"/>
      <c r="L62" s="24"/>
      <c r="M62" s="24"/>
      <c r="N62" s="24"/>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row>
    <row r="63" spans="1:93" s="6" customFormat="1" ht="26.25" customHeight="1" x14ac:dyDescent="0.25">
      <c r="A63" s="34"/>
      <c r="B63" s="21"/>
      <c r="C63" s="21"/>
      <c r="D63" s="22"/>
      <c r="E63" s="23"/>
      <c r="F63" s="24"/>
      <c r="G63" s="24"/>
      <c r="H63" s="24"/>
      <c r="I63" s="24"/>
      <c r="J63" s="24"/>
      <c r="K63" s="24"/>
      <c r="L63" s="24"/>
      <c r="M63" s="24"/>
      <c r="N63" s="24"/>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row>
    <row r="64" spans="1:93" s="6" customFormat="1" ht="26.25" customHeight="1" x14ac:dyDescent="0.25">
      <c r="A64" s="34"/>
      <c r="B64" s="21"/>
      <c r="C64" s="21"/>
      <c r="D64" s="22"/>
      <c r="E64" s="23"/>
      <c r="F64" s="24"/>
      <c r="G64" s="24"/>
      <c r="H64" s="24"/>
      <c r="I64" s="24"/>
      <c r="J64" s="24"/>
      <c r="K64" s="24"/>
      <c r="L64" s="24"/>
      <c r="M64" s="24"/>
      <c r="N64" s="24"/>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row>
    <row r="65" spans="1:93" s="6" customFormat="1" ht="68.25" customHeight="1" x14ac:dyDescent="0.25">
      <c r="A65" s="34"/>
      <c r="B65" s="21"/>
      <c r="C65" s="21"/>
      <c r="D65" s="22"/>
      <c r="E65" s="23"/>
      <c r="F65" s="24"/>
      <c r="G65" s="24"/>
      <c r="H65" s="24"/>
      <c r="I65" s="24"/>
      <c r="J65" s="24"/>
      <c r="K65" s="24"/>
      <c r="L65" s="24"/>
      <c r="M65" s="24"/>
      <c r="N65" s="24"/>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row>
    <row r="66" spans="1:93" s="6" customFormat="1" ht="26.25" customHeight="1" x14ac:dyDescent="0.25">
      <c r="A66" s="34"/>
      <c r="B66" s="24"/>
      <c r="C66" s="24"/>
      <c r="D66" s="23"/>
      <c r="E66" s="23"/>
      <c r="F66" s="24"/>
      <c r="G66" s="24"/>
      <c r="H66" s="24"/>
      <c r="I66" s="24"/>
      <c r="J66" s="24"/>
      <c r="K66" s="24"/>
      <c r="L66" s="24"/>
      <c r="M66" s="24"/>
      <c r="N66" s="24"/>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row>
    <row r="67" spans="1:93" s="6" customFormat="1" ht="26.25" customHeight="1" x14ac:dyDescent="0.25">
      <c r="A67" s="34"/>
      <c r="B67" s="21"/>
      <c r="C67" s="21"/>
      <c r="D67" s="22"/>
      <c r="E67" s="22"/>
      <c r="F67" s="24"/>
      <c r="G67" s="24"/>
      <c r="H67" s="24"/>
      <c r="I67" s="24"/>
      <c r="J67" s="24"/>
      <c r="K67" s="24"/>
      <c r="L67" s="24"/>
      <c r="M67" s="24"/>
      <c r="N67" s="24"/>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row>
    <row r="68" spans="1:93" s="6" customFormat="1" ht="26.25" customHeight="1" x14ac:dyDescent="0.25">
      <c r="A68" s="34"/>
      <c r="B68" s="21"/>
      <c r="C68" s="21"/>
      <c r="D68" s="22"/>
      <c r="E68" s="22"/>
      <c r="F68" s="24"/>
      <c r="G68" s="24"/>
      <c r="H68" s="24"/>
      <c r="I68" s="24"/>
      <c r="J68" s="24"/>
      <c r="K68" s="24"/>
      <c r="L68" s="24"/>
      <c r="M68" s="24"/>
      <c r="N68" s="24"/>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row>
    <row r="69" spans="1:93" s="6" customFormat="1" ht="73.5" customHeight="1" x14ac:dyDescent="0.25">
      <c r="A69" s="34"/>
      <c r="B69" s="21"/>
      <c r="C69" s="21"/>
      <c r="D69" s="22"/>
      <c r="E69" s="22"/>
      <c r="F69" s="24"/>
      <c r="G69" s="24"/>
      <c r="H69" s="24"/>
      <c r="I69" s="24"/>
      <c r="J69" s="24"/>
      <c r="K69" s="24"/>
      <c r="L69" s="24"/>
      <c r="M69" s="24"/>
      <c r="N69" s="24"/>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row>
    <row r="70" spans="1:93" s="6" customFormat="1" ht="26.25" customHeight="1" x14ac:dyDescent="0.25">
      <c r="A70" s="34"/>
      <c r="B70" s="21"/>
      <c r="C70" s="21"/>
      <c r="D70" s="22"/>
      <c r="E70" s="22"/>
      <c r="F70" s="24"/>
      <c r="G70" s="24"/>
      <c r="H70" s="24"/>
      <c r="I70" s="24"/>
      <c r="J70" s="24"/>
      <c r="K70" s="24"/>
      <c r="L70" s="24"/>
      <c r="M70" s="24"/>
      <c r="N70" s="24"/>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row>
    <row r="71" spans="1:93" s="6" customFormat="1" ht="26.25" customHeight="1" x14ac:dyDescent="0.25">
      <c r="A71" s="34"/>
      <c r="B71" s="21"/>
      <c r="C71" s="21"/>
      <c r="D71" s="22"/>
      <c r="E71" s="22"/>
      <c r="F71" s="24"/>
      <c r="G71" s="24"/>
      <c r="H71" s="24"/>
      <c r="I71" s="24"/>
      <c r="J71" s="24"/>
      <c r="K71" s="24"/>
      <c r="L71" s="24"/>
      <c r="M71" s="24"/>
      <c r="N71" s="24"/>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row>
    <row r="72" spans="1:93" s="6" customFormat="1" ht="26.25" customHeight="1" x14ac:dyDescent="0.25">
      <c r="A72" s="34"/>
      <c r="B72" s="21"/>
      <c r="C72" s="21"/>
      <c r="D72" s="22"/>
      <c r="E72" s="22"/>
      <c r="F72" s="24"/>
      <c r="G72" s="24"/>
      <c r="H72" s="24"/>
      <c r="I72" s="24"/>
      <c r="J72" s="24"/>
      <c r="K72" s="24"/>
      <c r="L72" s="24"/>
      <c r="M72" s="24"/>
      <c r="N72" s="24"/>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row>
    <row r="73" spans="1:93" s="6" customFormat="1" ht="58.5" customHeight="1" x14ac:dyDescent="0.25">
      <c r="A73" s="34"/>
      <c r="B73" s="21"/>
      <c r="C73" s="21"/>
      <c r="D73" s="22"/>
      <c r="E73" s="22"/>
      <c r="F73" s="24"/>
      <c r="G73" s="24"/>
      <c r="H73" s="24"/>
      <c r="I73" s="24"/>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x14ac:dyDescent="0.25">
      <c r="A74" s="34"/>
      <c r="B74" s="21"/>
      <c r="C74" s="21"/>
      <c r="D74" s="22"/>
      <c r="E74" s="22"/>
      <c r="F74" s="24"/>
      <c r="G74" s="24"/>
      <c r="H74" s="24"/>
      <c r="I74" s="24"/>
      <c r="J74" s="24"/>
      <c r="K74" s="24"/>
      <c r="L74" s="24"/>
      <c r="M74" s="24"/>
      <c r="N74" s="20"/>
    </row>
    <row r="75" spans="1:93" s="6" customFormat="1" ht="31.5" customHeight="1" x14ac:dyDescent="0.25">
      <c r="A75" s="34"/>
      <c r="B75" s="21"/>
      <c r="C75" s="21"/>
      <c r="D75" s="22"/>
      <c r="E75" s="22"/>
      <c r="F75" s="24"/>
      <c r="G75" s="24"/>
      <c r="H75" s="24"/>
      <c r="I75" s="24"/>
      <c r="J75" s="24"/>
      <c r="K75" s="24"/>
      <c r="L75" s="24"/>
      <c r="M75" s="24"/>
      <c r="N75" s="20"/>
    </row>
    <row r="76" spans="1:93" s="6" customFormat="1" ht="26.25" customHeight="1" x14ac:dyDescent="0.25">
      <c r="A76" s="34"/>
      <c r="B76" s="21"/>
      <c r="C76" s="21"/>
      <c r="D76" s="22"/>
      <c r="E76" s="22"/>
      <c r="F76" s="24"/>
      <c r="G76" s="24"/>
      <c r="H76" s="24"/>
      <c r="I76" s="24"/>
      <c r="J76" s="24"/>
      <c r="K76" s="24"/>
      <c r="L76" s="24"/>
      <c r="M76" s="24"/>
      <c r="N76" s="20"/>
    </row>
    <row r="77" spans="1:93" s="6" customFormat="1" ht="49.5" customHeight="1" x14ac:dyDescent="0.25">
      <c r="A77" s="34"/>
      <c r="B77" s="21"/>
      <c r="C77" s="21"/>
      <c r="D77" s="22"/>
      <c r="E77" s="22"/>
      <c r="F77" s="24"/>
      <c r="G77" s="24"/>
      <c r="H77" s="24"/>
      <c r="I77" s="24"/>
      <c r="J77" s="24"/>
      <c r="K77" s="24"/>
      <c r="L77" s="24"/>
      <c r="M77" s="24"/>
      <c r="N77" s="20"/>
    </row>
    <row r="78" spans="1:93" s="6" customFormat="1" x14ac:dyDescent="0.25">
      <c r="A78" s="34"/>
      <c r="B78" s="21"/>
      <c r="C78" s="21"/>
      <c r="D78" s="22"/>
      <c r="E78" s="22"/>
      <c r="F78" s="24"/>
      <c r="G78" s="24"/>
      <c r="H78" s="24"/>
      <c r="I78" s="24"/>
      <c r="J78" s="24"/>
      <c r="K78" s="24"/>
      <c r="L78" s="24"/>
      <c r="M78" s="24"/>
      <c r="N78" s="20"/>
    </row>
    <row r="79" spans="1:93" s="6" customFormat="1" ht="31.5" customHeight="1" x14ac:dyDescent="0.25">
      <c r="A79" s="34"/>
      <c r="B79" s="21"/>
      <c r="C79" s="21"/>
      <c r="D79" s="22"/>
      <c r="E79" s="22"/>
      <c r="F79" s="24"/>
      <c r="G79" s="24"/>
      <c r="H79" s="24"/>
      <c r="I79" s="24"/>
      <c r="J79" s="24"/>
      <c r="K79" s="24"/>
      <c r="L79" s="24"/>
      <c r="M79" s="24"/>
      <c r="N79" s="20"/>
    </row>
    <row r="80" spans="1:93" s="6" customFormat="1" ht="26.25" customHeight="1" x14ac:dyDescent="0.25">
      <c r="A80" s="34"/>
      <c r="B80" s="21"/>
      <c r="C80" s="21"/>
      <c r="D80" s="22"/>
      <c r="E80" s="22"/>
      <c r="F80" s="24"/>
      <c r="G80" s="24"/>
      <c r="H80" s="24"/>
      <c r="I80" s="24"/>
      <c r="J80" s="24"/>
      <c r="K80" s="24"/>
      <c r="L80" s="24"/>
      <c r="M80" s="24"/>
      <c r="N80" s="20"/>
    </row>
    <row r="81" spans="1:14" s="6" customFormat="1" ht="23.25" customHeight="1" x14ac:dyDescent="0.25">
      <c r="A81" s="34"/>
      <c r="B81" s="21"/>
      <c r="C81" s="21"/>
      <c r="D81" s="22"/>
      <c r="E81" s="22"/>
      <c r="F81" s="24"/>
      <c r="G81" s="24"/>
      <c r="H81" s="24"/>
      <c r="I81" s="24"/>
      <c r="J81" s="24"/>
      <c r="K81" s="24"/>
      <c r="L81" s="24"/>
      <c r="M81" s="24"/>
      <c r="N81" s="20"/>
    </row>
    <row r="82" spans="1:14" s="6" customFormat="1" x14ac:dyDescent="0.25">
      <c r="A82" s="34"/>
      <c r="B82" s="21"/>
      <c r="C82" s="21"/>
      <c r="D82" s="22"/>
      <c r="E82" s="22"/>
      <c r="F82" s="24"/>
      <c r="G82" s="24"/>
      <c r="H82" s="24"/>
      <c r="I82" s="24"/>
      <c r="J82" s="24"/>
      <c r="K82" s="24"/>
      <c r="L82" s="24"/>
      <c r="M82" s="24"/>
      <c r="N82" s="20"/>
    </row>
    <row r="83" spans="1:14" s="6" customFormat="1" x14ac:dyDescent="0.25">
      <c r="A83" s="34"/>
      <c r="B83" s="21"/>
      <c r="C83" s="21"/>
      <c r="D83" s="22"/>
      <c r="E83" s="22"/>
      <c r="F83" s="24"/>
      <c r="G83" s="24"/>
      <c r="H83" s="24"/>
      <c r="I83" s="24"/>
      <c r="J83" s="24"/>
      <c r="K83" s="20"/>
      <c r="L83" s="20"/>
      <c r="M83" s="20"/>
      <c r="N83" s="20"/>
    </row>
    <row r="84" spans="1:14" s="6" customFormat="1" x14ac:dyDescent="0.25">
      <c r="A84" s="34"/>
      <c r="B84" s="21"/>
      <c r="C84" s="21"/>
      <c r="D84" s="22"/>
      <c r="E84" s="22"/>
      <c r="F84" s="24"/>
      <c r="G84" s="24"/>
      <c r="H84" s="24"/>
      <c r="I84" s="24"/>
      <c r="J84" s="24"/>
      <c r="K84" s="20"/>
      <c r="L84" s="20"/>
      <c r="M84" s="20"/>
      <c r="N84" s="20"/>
    </row>
    <row r="85" spans="1:14" s="6" customFormat="1" x14ac:dyDescent="0.25">
      <c r="A85" s="34"/>
      <c r="B85" s="21"/>
      <c r="C85" s="21"/>
      <c r="D85" s="22"/>
      <c r="E85" s="22"/>
      <c r="F85" s="24"/>
      <c r="G85" s="24"/>
      <c r="H85" s="24"/>
      <c r="I85" s="24"/>
      <c r="J85" s="24"/>
      <c r="K85" s="20"/>
      <c r="L85" s="20"/>
      <c r="M85" s="20"/>
      <c r="N85" s="20"/>
    </row>
    <row r="86" spans="1:14" s="6" customFormat="1" x14ac:dyDescent="0.25">
      <c r="A86" s="34"/>
      <c r="B86" s="21"/>
      <c r="C86" s="21"/>
      <c r="D86" s="22"/>
      <c r="E86" s="22"/>
      <c r="F86" s="24"/>
      <c r="G86" s="24"/>
      <c r="H86" s="24"/>
      <c r="I86" s="24"/>
      <c r="J86" s="24"/>
      <c r="K86" s="20"/>
      <c r="L86" s="20"/>
      <c r="M86" s="20"/>
      <c r="N86" s="20"/>
    </row>
    <row r="87" spans="1:14" s="6" customFormat="1" x14ac:dyDescent="0.25">
      <c r="A87" s="34"/>
      <c r="B87" s="21"/>
      <c r="C87" s="21"/>
      <c r="D87" s="22"/>
      <c r="E87" s="22"/>
      <c r="F87" s="24"/>
      <c r="G87" s="24"/>
      <c r="H87" s="24"/>
      <c r="I87" s="24"/>
      <c r="J87" s="24"/>
      <c r="K87" s="20"/>
      <c r="L87" s="20"/>
      <c r="M87" s="20"/>
      <c r="N87" s="20"/>
    </row>
    <row r="88" spans="1:14" s="6" customFormat="1" x14ac:dyDescent="0.25">
      <c r="A88" s="34"/>
      <c r="B88" s="21"/>
      <c r="C88" s="21"/>
      <c r="D88" s="22"/>
      <c r="E88" s="22"/>
      <c r="F88" s="24"/>
      <c r="G88" s="24"/>
      <c r="H88" s="24"/>
      <c r="I88" s="24"/>
      <c r="J88" s="24"/>
      <c r="K88" s="20"/>
      <c r="L88" s="20"/>
      <c r="M88" s="20"/>
      <c r="N88" s="20"/>
    </row>
    <row r="89" spans="1:14" s="6" customFormat="1" x14ac:dyDescent="0.25">
      <c r="A89" s="34"/>
      <c r="B89" s="21"/>
      <c r="C89" s="21"/>
      <c r="D89" s="22"/>
      <c r="E89" s="22"/>
      <c r="F89" s="24"/>
      <c r="G89" s="24"/>
      <c r="H89" s="24"/>
      <c r="I89" s="24"/>
      <c r="J89" s="24"/>
      <c r="K89" s="20"/>
      <c r="L89" s="20"/>
      <c r="M89" s="20"/>
      <c r="N89" s="20"/>
    </row>
    <row r="90" spans="1:14" s="6" customFormat="1" x14ac:dyDescent="0.25">
      <c r="A90" s="34"/>
      <c r="B90" s="21"/>
      <c r="C90" s="21"/>
      <c r="D90" s="22"/>
      <c r="E90" s="22"/>
      <c r="F90" s="24"/>
      <c r="G90" s="24"/>
      <c r="H90" s="24"/>
      <c r="I90" s="24"/>
      <c r="J90" s="24"/>
      <c r="K90" s="20"/>
      <c r="L90" s="20"/>
      <c r="M90" s="20"/>
      <c r="N90" s="20"/>
    </row>
    <row r="91" spans="1:14" s="6" customFormat="1" x14ac:dyDescent="0.25">
      <c r="A91" s="34"/>
      <c r="B91" s="21"/>
      <c r="C91" s="21"/>
      <c r="D91" s="22"/>
      <c r="E91" s="22"/>
      <c r="F91" s="24"/>
      <c r="G91" s="24"/>
      <c r="H91" s="24"/>
      <c r="I91" s="24"/>
      <c r="J91" s="24"/>
      <c r="K91" s="20"/>
      <c r="L91" s="20"/>
      <c r="M91" s="20"/>
      <c r="N91" s="20"/>
    </row>
    <row r="92" spans="1:14" s="6" customFormat="1" x14ac:dyDescent="0.25">
      <c r="A92" s="34"/>
      <c r="B92" s="20"/>
      <c r="C92" s="20"/>
      <c r="F92" s="42"/>
      <c r="G92" s="20"/>
      <c r="H92" s="20"/>
      <c r="I92" s="42"/>
      <c r="J92" s="20"/>
      <c r="K92" s="20"/>
      <c r="L92" s="20"/>
      <c r="M92" s="20"/>
      <c r="N92" s="20"/>
    </row>
    <row r="93" spans="1:14" s="6" customFormat="1" x14ac:dyDescent="0.25">
      <c r="A93" s="34"/>
      <c r="B93" s="20"/>
      <c r="C93" s="20"/>
      <c r="F93" s="42"/>
      <c r="G93" s="20"/>
      <c r="H93" s="20"/>
      <c r="I93" s="42"/>
      <c r="J93" s="20"/>
      <c r="K93" s="20"/>
      <c r="L93" s="20"/>
      <c r="M93" s="20"/>
      <c r="N93" s="20"/>
    </row>
    <row r="94" spans="1:14" s="6" customFormat="1" x14ac:dyDescent="0.25">
      <c r="A94" s="34"/>
      <c r="B94" s="20"/>
      <c r="C94" s="20"/>
      <c r="F94" s="42"/>
      <c r="G94" s="20"/>
      <c r="H94" s="20"/>
      <c r="I94" s="42"/>
      <c r="J94" s="20"/>
      <c r="K94" s="20"/>
      <c r="L94" s="20"/>
      <c r="M94" s="20"/>
      <c r="N94" s="20"/>
    </row>
    <row r="95" spans="1:14" s="6" customFormat="1" x14ac:dyDescent="0.25">
      <c r="A95" s="34"/>
      <c r="B95" s="20"/>
      <c r="C95" s="20"/>
      <c r="F95" s="42"/>
      <c r="G95" s="20"/>
      <c r="H95" s="20"/>
      <c r="I95" s="42"/>
      <c r="J95" s="20"/>
      <c r="K95" s="20"/>
      <c r="L95" s="20"/>
      <c r="M95" s="20"/>
      <c r="N95" s="20"/>
    </row>
    <row r="96" spans="1:14" s="6" customFormat="1" x14ac:dyDescent="0.25">
      <c r="A96" s="34"/>
      <c r="B96" s="20"/>
      <c r="C96" s="20"/>
      <c r="F96" s="42"/>
      <c r="G96" s="20"/>
      <c r="H96" s="20"/>
      <c r="I96" s="42"/>
      <c r="J96" s="20"/>
      <c r="K96" s="20"/>
      <c r="L96" s="20"/>
      <c r="M96" s="20"/>
      <c r="N96" s="20"/>
    </row>
    <row r="97" spans="1:14" s="6" customFormat="1" x14ac:dyDescent="0.25">
      <c r="A97" s="34"/>
      <c r="B97" s="20"/>
      <c r="C97" s="20"/>
      <c r="F97" s="42"/>
      <c r="G97" s="20"/>
      <c r="H97" s="20"/>
      <c r="I97" s="42"/>
      <c r="J97" s="20"/>
      <c r="K97" s="20"/>
      <c r="L97" s="20"/>
      <c r="M97" s="20"/>
      <c r="N97" s="20"/>
    </row>
    <row r="98" spans="1:14" s="6" customFormat="1" x14ac:dyDescent="0.25">
      <c r="A98" s="34"/>
      <c r="B98" s="20"/>
      <c r="C98" s="20"/>
      <c r="F98" s="42"/>
      <c r="G98" s="20"/>
      <c r="H98" s="20"/>
      <c r="I98" s="42"/>
      <c r="J98" s="20"/>
      <c r="K98" s="20"/>
      <c r="L98" s="20"/>
      <c r="M98" s="20"/>
      <c r="N98" s="20"/>
    </row>
    <row r="99" spans="1:14" s="6" customFormat="1" x14ac:dyDescent="0.25">
      <c r="A99" s="34"/>
      <c r="B99" s="20"/>
      <c r="C99" s="20"/>
      <c r="F99" s="42"/>
      <c r="G99" s="20"/>
      <c r="H99" s="20"/>
      <c r="I99" s="42"/>
      <c r="J99" s="20"/>
      <c r="K99" s="20"/>
      <c r="L99" s="20"/>
      <c r="M99" s="20"/>
      <c r="N99" s="20"/>
    </row>
    <row r="100" spans="1:14" s="6" customFormat="1" x14ac:dyDescent="0.25">
      <c r="A100" s="34"/>
      <c r="B100" s="20"/>
      <c r="C100" s="20"/>
      <c r="F100" s="42"/>
      <c r="G100" s="20"/>
      <c r="H100" s="20"/>
      <c r="I100" s="42"/>
      <c r="J100" s="20"/>
      <c r="K100" s="20"/>
      <c r="L100" s="20"/>
      <c r="M100" s="20"/>
      <c r="N100" s="20"/>
    </row>
    <row r="101" spans="1:14" s="6" customFormat="1" x14ac:dyDescent="0.25">
      <c r="A101" s="34"/>
      <c r="B101" s="20"/>
      <c r="C101" s="20"/>
      <c r="F101" s="42"/>
      <c r="G101" s="20"/>
      <c r="H101" s="20"/>
      <c r="I101" s="42"/>
      <c r="J101" s="20"/>
      <c r="K101" s="20"/>
      <c r="L101" s="20"/>
      <c r="M101" s="20"/>
      <c r="N101" s="20"/>
    </row>
    <row r="102" spans="1:14" s="6" customFormat="1" x14ac:dyDescent="0.25">
      <c r="A102" s="34"/>
      <c r="B102" s="20"/>
      <c r="C102" s="20"/>
      <c r="F102" s="42"/>
      <c r="G102" s="20"/>
      <c r="H102" s="20"/>
      <c r="I102" s="42"/>
      <c r="J102" s="20"/>
      <c r="K102" s="20"/>
      <c r="L102" s="20"/>
      <c r="M102" s="20"/>
      <c r="N102" s="20"/>
    </row>
    <row r="103" spans="1:14" s="6" customFormat="1" x14ac:dyDescent="0.25">
      <c r="A103" s="34"/>
      <c r="B103" s="20"/>
      <c r="C103" s="20"/>
      <c r="F103" s="42"/>
      <c r="G103" s="20"/>
      <c r="H103" s="20"/>
      <c r="I103" s="42"/>
      <c r="J103" s="20"/>
      <c r="K103" s="20"/>
      <c r="L103" s="20"/>
      <c r="M103" s="20"/>
      <c r="N103" s="20"/>
    </row>
    <row r="104" spans="1:14" s="6" customFormat="1" x14ac:dyDescent="0.25">
      <c r="A104" s="34"/>
      <c r="B104" s="20"/>
      <c r="C104" s="20"/>
      <c r="F104" s="42"/>
      <c r="G104" s="20"/>
      <c r="H104" s="20"/>
      <c r="I104" s="42"/>
      <c r="J104" s="20"/>
      <c r="K104" s="20"/>
      <c r="L104" s="20"/>
      <c r="M104" s="20"/>
      <c r="N104" s="20"/>
    </row>
    <row r="105" spans="1:14" s="6" customFormat="1" x14ac:dyDescent="0.25">
      <c r="A105" s="34"/>
      <c r="B105" s="20"/>
      <c r="C105" s="20"/>
      <c r="F105" s="42"/>
      <c r="G105" s="20"/>
      <c r="H105" s="20"/>
      <c r="I105" s="42"/>
      <c r="J105" s="20"/>
      <c r="K105" s="20"/>
      <c r="L105" s="20"/>
      <c r="M105" s="20"/>
      <c r="N105" s="20"/>
    </row>
    <row r="106" spans="1:14" s="6" customFormat="1" x14ac:dyDescent="0.25">
      <c r="A106" s="34"/>
      <c r="B106" s="20"/>
      <c r="C106" s="20"/>
      <c r="F106" s="42"/>
      <c r="G106" s="20"/>
      <c r="H106" s="20"/>
      <c r="I106" s="42"/>
      <c r="J106" s="20"/>
      <c r="K106" s="20"/>
      <c r="L106" s="20"/>
      <c r="M106" s="20"/>
      <c r="N106" s="20"/>
    </row>
    <row r="107" spans="1:14" s="6" customFormat="1" x14ac:dyDescent="0.25">
      <c r="A107" s="34"/>
      <c r="B107" s="20"/>
      <c r="C107" s="20"/>
      <c r="F107" s="42"/>
      <c r="G107" s="20"/>
      <c r="H107" s="20"/>
      <c r="I107" s="42"/>
      <c r="J107" s="20"/>
      <c r="K107" s="20"/>
      <c r="L107" s="20"/>
      <c r="M107" s="20"/>
      <c r="N107" s="20"/>
    </row>
    <row r="108" spans="1:14" s="6" customFormat="1" x14ac:dyDescent="0.25">
      <c r="A108" s="34"/>
      <c r="B108" s="20"/>
      <c r="C108" s="20"/>
      <c r="F108" s="42"/>
      <c r="G108" s="20"/>
      <c r="H108" s="20"/>
      <c r="I108" s="42"/>
      <c r="J108" s="20"/>
      <c r="K108" s="20"/>
      <c r="L108" s="20"/>
      <c r="M108" s="20"/>
      <c r="N108" s="20"/>
    </row>
    <row r="109" spans="1:14" s="6" customFormat="1" x14ac:dyDescent="0.25">
      <c r="A109" s="34"/>
      <c r="B109" s="20"/>
      <c r="C109" s="20"/>
      <c r="F109" s="42"/>
      <c r="G109" s="20"/>
      <c r="H109" s="20"/>
      <c r="I109" s="42"/>
      <c r="J109" s="20"/>
      <c r="K109" s="20"/>
      <c r="L109" s="20"/>
      <c r="M109" s="20"/>
      <c r="N109" s="20"/>
    </row>
    <row r="110" spans="1:14" s="6" customFormat="1" x14ac:dyDescent="0.25">
      <c r="A110" s="34"/>
      <c r="B110" s="20"/>
      <c r="C110" s="20"/>
      <c r="F110" s="42"/>
      <c r="G110" s="20"/>
      <c r="H110" s="20"/>
      <c r="I110" s="42"/>
      <c r="J110" s="20"/>
      <c r="K110" s="20"/>
      <c r="L110" s="20"/>
      <c r="M110" s="20"/>
      <c r="N110" s="20"/>
    </row>
    <row r="111" spans="1:14" s="6" customFormat="1" x14ac:dyDescent="0.25">
      <c r="A111" s="34"/>
      <c r="B111" s="20"/>
      <c r="C111" s="20"/>
      <c r="F111" s="42"/>
      <c r="G111" s="20"/>
      <c r="H111" s="20"/>
      <c r="I111" s="42"/>
      <c r="J111" s="20"/>
      <c r="K111" s="20"/>
      <c r="L111" s="20"/>
      <c r="M111" s="20"/>
      <c r="N111" s="20"/>
    </row>
    <row r="112" spans="1:14" s="6" customFormat="1" x14ac:dyDescent="0.25">
      <c r="A112" s="34"/>
      <c r="B112" s="20"/>
      <c r="C112" s="20"/>
      <c r="F112" s="42"/>
      <c r="G112" s="20"/>
      <c r="H112" s="20"/>
      <c r="I112" s="42"/>
      <c r="J112" s="20"/>
      <c r="K112" s="20"/>
      <c r="L112" s="20"/>
      <c r="M112" s="20"/>
      <c r="N112" s="20"/>
    </row>
    <row r="113" spans="1:14" s="6" customFormat="1" x14ac:dyDescent="0.25">
      <c r="A113" s="34"/>
      <c r="B113" s="20"/>
      <c r="C113" s="20"/>
      <c r="F113" s="42"/>
      <c r="G113" s="20"/>
      <c r="H113" s="20"/>
      <c r="I113" s="42"/>
      <c r="J113" s="20"/>
      <c r="K113" s="20"/>
      <c r="L113" s="20"/>
      <c r="M113" s="20"/>
      <c r="N113" s="20"/>
    </row>
    <row r="114" spans="1:14" s="6" customFormat="1" x14ac:dyDescent="0.25">
      <c r="A114" s="34"/>
      <c r="B114" s="20"/>
      <c r="C114" s="20"/>
      <c r="F114" s="42"/>
      <c r="G114" s="20"/>
      <c r="H114" s="20"/>
      <c r="I114" s="42"/>
      <c r="J114" s="20"/>
      <c r="K114" s="20"/>
      <c r="L114" s="20"/>
      <c r="M114" s="20"/>
      <c r="N114" s="20"/>
    </row>
    <row r="115" spans="1:14" s="6" customFormat="1" x14ac:dyDescent="0.25">
      <c r="A115" s="34"/>
      <c r="B115" s="20"/>
      <c r="C115" s="20"/>
      <c r="F115" s="42"/>
      <c r="G115" s="20"/>
      <c r="H115" s="20"/>
      <c r="I115" s="42"/>
      <c r="J115" s="20"/>
      <c r="K115" s="20"/>
      <c r="L115" s="20"/>
      <c r="M115" s="20"/>
      <c r="N115" s="20"/>
    </row>
    <row r="116" spans="1:14" s="6" customFormat="1" x14ac:dyDescent="0.25">
      <c r="A116" s="34"/>
      <c r="B116" s="20"/>
      <c r="C116" s="20"/>
      <c r="F116" s="42"/>
      <c r="G116" s="20"/>
      <c r="H116" s="20"/>
      <c r="I116" s="42"/>
      <c r="J116" s="20"/>
      <c r="K116" s="20"/>
      <c r="L116" s="20"/>
      <c r="M116" s="20"/>
      <c r="N116" s="20"/>
    </row>
    <row r="117" spans="1:14" s="6" customFormat="1" x14ac:dyDescent="0.25">
      <c r="A117" s="34"/>
      <c r="B117" s="20"/>
      <c r="C117" s="20"/>
      <c r="F117" s="42"/>
      <c r="G117" s="20"/>
      <c r="H117" s="20"/>
      <c r="I117" s="42"/>
      <c r="J117" s="20"/>
      <c r="K117" s="20"/>
      <c r="L117" s="20"/>
      <c r="M117" s="20"/>
      <c r="N117" s="20"/>
    </row>
    <row r="118" spans="1:14" s="6" customFormat="1" x14ac:dyDescent="0.25">
      <c r="A118" s="34"/>
      <c r="B118" s="20"/>
      <c r="C118" s="20"/>
      <c r="F118" s="42"/>
      <c r="G118" s="20"/>
      <c r="H118" s="20"/>
      <c r="I118" s="42"/>
      <c r="J118" s="20"/>
      <c r="K118" s="20"/>
      <c r="L118" s="20"/>
      <c r="M118" s="20"/>
      <c r="N118" s="20"/>
    </row>
    <row r="119" spans="1:14" s="6" customFormat="1" x14ac:dyDescent="0.25">
      <c r="A119" s="34"/>
      <c r="B119" s="20"/>
      <c r="C119" s="20"/>
      <c r="F119" s="42"/>
      <c r="G119" s="20"/>
      <c r="H119" s="20"/>
      <c r="I119" s="42"/>
      <c r="J119" s="20"/>
      <c r="K119" s="20"/>
      <c r="L119" s="20"/>
      <c r="M119" s="20"/>
      <c r="N119" s="20"/>
    </row>
    <row r="120" spans="1:14" s="6" customFormat="1" x14ac:dyDescent="0.25">
      <c r="A120" s="34"/>
      <c r="B120" s="20"/>
      <c r="C120" s="20"/>
      <c r="F120" s="42"/>
      <c r="G120" s="20"/>
      <c r="H120" s="20"/>
      <c r="I120" s="42"/>
      <c r="J120" s="20"/>
      <c r="K120" s="20"/>
      <c r="L120" s="20"/>
      <c r="M120" s="20"/>
      <c r="N120" s="20"/>
    </row>
    <row r="121" spans="1:14" s="6" customFormat="1" x14ac:dyDescent="0.25">
      <c r="A121" s="34"/>
      <c r="B121" s="20"/>
      <c r="C121" s="20"/>
      <c r="F121" s="42"/>
      <c r="G121" s="20"/>
      <c r="H121" s="20"/>
      <c r="I121" s="42"/>
      <c r="J121" s="20"/>
      <c r="K121" s="20"/>
      <c r="L121" s="20"/>
      <c r="M121" s="20"/>
      <c r="N121" s="20"/>
    </row>
    <row r="122" spans="1:14" s="6" customFormat="1" x14ac:dyDescent="0.25">
      <c r="A122" s="34"/>
      <c r="B122" s="20"/>
      <c r="C122" s="20"/>
      <c r="F122" s="42"/>
      <c r="G122" s="20"/>
      <c r="H122" s="20"/>
      <c r="I122" s="20"/>
      <c r="J122" s="20"/>
      <c r="K122" s="20"/>
      <c r="L122" s="20"/>
      <c r="M122" s="20"/>
      <c r="N122" s="20"/>
    </row>
    <row r="123" spans="1:14" s="6" customFormat="1" x14ac:dyDescent="0.25">
      <c r="A123" s="34"/>
      <c r="B123" s="20"/>
      <c r="C123" s="20"/>
      <c r="F123" s="42"/>
      <c r="G123" s="20"/>
      <c r="H123" s="20"/>
      <c r="I123" s="20"/>
      <c r="J123" s="20"/>
      <c r="K123" s="20"/>
      <c r="L123" s="20"/>
      <c r="M123" s="20"/>
      <c r="N123" s="20"/>
    </row>
    <row r="124" spans="1:14" s="6" customFormat="1" x14ac:dyDescent="0.25">
      <c r="A124" s="34"/>
      <c r="B124" s="20"/>
      <c r="C124" s="20"/>
      <c r="F124" s="42"/>
      <c r="G124" s="20"/>
      <c r="H124" s="20"/>
      <c r="I124" s="20"/>
      <c r="J124" s="20"/>
      <c r="K124" s="20"/>
      <c r="L124" s="20"/>
      <c r="M124" s="20"/>
      <c r="N124" s="20"/>
    </row>
    <row r="125" spans="1:14" s="6" customFormat="1" x14ac:dyDescent="0.25">
      <c r="A125" s="34"/>
      <c r="B125" s="20"/>
      <c r="C125" s="20"/>
      <c r="F125" s="42"/>
      <c r="G125" s="20"/>
      <c r="H125" s="20"/>
      <c r="I125" s="20"/>
      <c r="J125" s="20"/>
      <c r="K125" s="20"/>
      <c r="L125" s="20"/>
      <c r="M125" s="20"/>
      <c r="N125" s="20"/>
    </row>
    <row r="126" spans="1:14" s="6" customFormat="1" x14ac:dyDescent="0.25">
      <c r="A126" s="34"/>
      <c r="B126" s="20"/>
      <c r="C126" s="20"/>
      <c r="F126" s="42"/>
      <c r="G126" s="20"/>
      <c r="H126" s="20"/>
      <c r="I126" s="20"/>
      <c r="J126" s="20"/>
      <c r="K126" s="20"/>
      <c r="L126" s="20"/>
      <c r="M126" s="20"/>
      <c r="N126" s="20"/>
    </row>
    <row r="127" spans="1:14" s="6" customFormat="1" x14ac:dyDescent="0.25">
      <c r="A127" s="34"/>
      <c r="B127" s="20"/>
      <c r="C127" s="20"/>
      <c r="F127" s="42"/>
      <c r="G127" s="20"/>
      <c r="H127" s="20"/>
      <c r="I127" s="20"/>
      <c r="J127" s="20"/>
      <c r="K127" s="20"/>
      <c r="L127" s="20"/>
      <c r="M127" s="20"/>
      <c r="N127" s="20"/>
    </row>
    <row r="128" spans="1:14" s="6" customFormat="1" x14ac:dyDescent="0.25">
      <c r="A128" s="34"/>
      <c r="B128" s="20"/>
      <c r="C128" s="20"/>
      <c r="F128" s="42"/>
      <c r="G128" s="20"/>
      <c r="H128" s="20"/>
      <c r="I128" s="20"/>
      <c r="J128" s="20"/>
      <c r="K128" s="20"/>
      <c r="L128" s="20"/>
      <c r="M128" s="20"/>
      <c r="N128" s="20"/>
    </row>
    <row r="129" spans="1:14" s="6" customFormat="1" x14ac:dyDescent="0.25">
      <c r="A129" s="34"/>
      <c r="B129" s="20"/>
      <c r="C129" s="20"/>
      <c r="F129" s="42"/>
      <c r="G129" s="20"/>
      <c r="H129" s="20"/>
      <c r="I129" s="20"/>
      <c r="J129" s="20"/>
      <c r="K129" s="20"/>
      <c r="L129" s="20"/>
      <c r="M129" s="20"/>
      <c r="N129"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L142"/>
  <sheetViews>
    <sheetView tabSelected="1" topLeftCell="A25" zoomScaleNormal="100" workbookViewId="0">
      <selection activeCell="F26" sqref="F26"/>
    </sheetView>
  </sheetViews>
  <sheetFormatPr defaultColWidth="9.140625" defaultRowHeight="15" x14ac:dyDescent="0.25"/>
  <cols>
    <col min="1" max="1" width="18.140625" style="136" customWidth="1"/>
    <col min="2" max="3" width="11.85546875" style="13" hidden="1" customWidth="1"/>
    <col min="4" max="5" width="7.85546875" style="1" customWidth="1"/>
    <col min="6" max="6" width="63.28515625" style="43" customWidth="1"/>
    <col min="7" max="7" width="21.140625" style="13" customWidth="1"/>
    <col min="8" max="8" width="13.140625" style="13" customWidth="1"/>
    <col min="9" max="9" width="29.5703125" style="99" bestFit="1" customWidth="1"/>
    <col min="10" max="10" width="20.7109375" style="44" customWidth="1"/>
    <col min="11" max="11" width="22.5703125" style="13" customWidth="1"/>
    <col min="12" max="12" width="21.85546875" style="13" customWidth="1"/>
    <col min="13" max="13" width="47.14062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141" customFormat="1" ht="25.5" x14ac:dyDescent="0.25">
      <c r="A1" s="140" t="s">
        <v>10</v>
      </c>
      <c r="B1" s="27" t="s">
        <v>0</v>
      </c>
      <c r="C1" s="27" t="s">
        <v>1</v>
      </c>
      <c r="D1" s="28" t="s">
        <v>6</v>
      </c>
      <c r="E1" s="28" t="s">
        <v>2</v>
      </c>
      <c r="F1" s="27" t="s">
        <v>5</v>
      </c>
      <c r="G1" s="27" t="s">
        <v>4</v>
      </c>
      <c r="H1" s="27" t="s">
        <v>12</v>
      </c>
      <c r="I1" s="27" t="s">
        <v>363</v>
      </c>
      <c r="J1" s="27" t="s">
        <v>8</v>
      </c>
      <c r="K1" s="27" t="s">
        <v>9</v>
      </c>
      <c r="L1" s="27" t="s">
        <v>20</v>
      </c>
      <c r="M1" s="27"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142"/>
      <c r="CQ1" s="142"/>
      <c r="CR1" s="142"/>
      <c r="CS1" s="142"/>
      <c r="CT1" s="142"/>
      <c r="CU1" s="142"/>
      <c r="CV1" s="142"/>
      <c r="CW1" s="142"/>
      <c r="CX1" s="142"/>
      <c r="CY1" s="142"/>
      <c r="CZ1" s="142"/>
      <c r="DA1" s="142"/>
      <c r="DB1" s="142"/>
      <c r="DC1" s="142"/>
      <c r="DD1" s="142"/>
      <c r="DE1" s="142"/>
      <c r="DF1" s="142"/>
      <c r="DG1" s="142"/>
      <c r="DH1" s="142"/>
      <c r="DI1" s="142"/>
      <c r="DJ1" s="142"/>
      <c r="DK1" s="142"/>
      <c r="DL1" s="142"/>
    </row>
    <row r="2" spans="1:116" s="2" customFormat="1" ht="18" customHeight="1" x14ac:dyDescent="0.25">
      <c r="A2" s="132" t="s">
        <v>18</v>
      </c>
      <c r="B2" s="39"/>
      <c r="C2" s="39"/>
      <c r="D2" s="4"/>
      <c r="E2" s="4"/>
      <c r="F2" s="9" t="s">
        <v>266</v>
      </c>
      <c r="G2" s="9" t="s">
        <v>17</v>
      </c>
      <c r="H2" s="9"/>
      <c r="I2" s="95"/>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30.75" customHeight="1" x14ac:dyDescent="0.25">
      <c r="A3" s="133"/>
      <c r="B3" s="39"/>
      <c r="C3" s="39"/>
      <c r="D3" s="4"/>
      <c r="E3" s="4"/>
      <c r="F3" s="9" t="s">
        <v>267</v>
      </c>
      <c r="G3" s="9" t="s">
        <v>31</v>
      </c>
      <c r="H3" s="9"/>
      <c r="I3" s="95"/>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x14ac:dyDescent="0.25">
      <c r="A4" s="133"/>
      <c r="B4" s="9"/>
      <c r="C4" s="9"/>
      <c r="D4" s="4"/>
      <c r="E4" s="4"/>
      <c r="F4" s="9" t="s">
        <v>309</v>
      </c>
      <c r="G4" s="9" t="s">
        <v>7</v>
      </c>
      <c r="H4" s="9"/>
      <c r="I4" s="95"/>
      <c r="J4" s="9"/>
      <c r="K4" s="45"/>
      <c r="L4" s="45"/>
      <c r="M4" s="45"/>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24.75" customHeight="1" x14ac:dyDescent="0.25">
      <c r="A5" s="133"/>
      <c r="B5" s="9"/>
      <c r="C5" s="9"/>
      <c r="D5" s="4"/>
      <c r="E5" s="4"/>
      <c r="F5" s="9"/>
      <c r="G5" s="9"/>
      <c r="H5" s="9"/>
      <c r="I5" s="95"/>
      <c r="J5" s="9"/>
      <c r="K5" s="45"/>
      <c r="L5" s="45"/>
      <c r="M5" s="45"/>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30" x14ac:dyDescent="0.25">
      <c r="A6" s="139" t="s">
        <v>362</v>
      </c>
      <c r="B6" s="143">
        <f>schedule!$B$1</f>
        <v>42862</v>
      </c>
      <c r="C6" s="143">
        <f>schedule!$B$1</f>
        <v>42862</v>
      </c>
      <c r="D6" s="16">
        <v>0.58333333333333337</v>
      </c>
      <c r="E6" s="8">
        <v>0.625</v>
      </c>
      <c r="F6" s="71" t="s">
        <v>459</v>
      </c>
      <c r="G6" s="15"/>
      <c r="H6" s="15"/>
      <c r="I6" s="96"/>
      <c r="J6" s="15"/>
      <c r="K6" s="49"/>
      <c r="L6" s="15"/>
      <c r="M6" s="15"/>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38.25" customHeight="1" x14ac:dyDescent="0.25">
      <c r="A7" s="133">
        <v>0</v>
      </c>
      <c r="B7" s="14">
        <f>schedule!$B$1</f>
        <v>42862</v>
      </c>
      <c r="C7" s="14">
        <f>schedule!$B$1</f>
        <v>42862</v>
      </c>
      <c r="D7" s="122">
        <v>0.58333333333333337</v>
      </c>
      <c r="E7" s="122">
        <v>0.625</v>
      </c>
      <c r="F7" s="149" t="s">
        <v>384</v>
      </c>
      <c r="G7" s="9" t="s">
        <v>268</v>
      </c>
      <c r="H7" s="9" t="s">
        <v>96</v>
      </c>
      <c r="I7" s="3" t="s">
        <v>273</v>
      </c>
      <c r="J7" s="39"/>
      <c r="K7" s="48"/>
      <c r="L7" s="9"/>
      <c r="M7" s="9"/>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45" x14ac:dyDescent="0.25">
      <c r="A8" s="139" t="s">
        <v>364</v>
      </c>
      <c r="B8" s="143">
        <f>schedule!$B$2</f>
        <v>42863</v>
      </c>
      <c r="C8" s="143">
        <f>schedule!$B$2</f>
        <v>42863</v>
      </c>
      <c r="D8" s="16">
        <v>0.17013888888888887</v>
      </c>
      <c r="E8" s="8">
        <v>0.41666666666666669</v>
      </c>
      <c r="F8" s="71" t="s">
        <v>459</v>
      </c>
      <c r="G8" s="15"/>
      <c r="H8" s="15"/>
      <c r="I8" s="96"/>
      <c r="J8" s="15"/>
      <c r="K8" s="49"/>
      <c r="L8" s="15"/>
      <c r="M8" s="15"/>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38.25" customHeight="1" x14ac:dyDescent="0.25">
      <c r="A9" s="133" t="s">
        <v>412</v>
      </c>
      <c r="B9" s="14">
        <f>schedule!$B$2</f>
        <v>42863</v>
      </c>
      <c r="C9" s="14">
        <f>schedule!$B$2</f>
        <v>42863</v>
      </c>
      <c r="D9" s="150">
        <v>0.17013888888888887</v>
      </c>
      <c r="E9" s="150">
        <v>0.17361111111111113</v>
      </c>
      <c r="F9" s="151" t="s">
        <v>376</v>
      </c>
      <c r="G9" s="9" t="s">
        <v>240</v>
      </c>
      <c r="H9" s="9" t="s">
        <v>417</v>
      </c>
      <c r="I9" s="9" t="s">
        <v>271</v>
      </c>
      <c r="J9" s="3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89.25" x14ac:dyDescent="0.25">
      <c r="A10" s="133" t="s">
        <v>413</v>
      </c>
      <c r="B10" s="14">
        <f>schedule!$B$2</f>
        <v>42863</v>
      </c>
      <c r="C10" s="14">
        <f>schedule!$B$2</f>
        <v>42863</v>
      </c>
      <c r="D10" s="150">
        <v>0.17361111111111113</v>
      </c>
      <c r="E10" s="150">
        <v>0.18055555555555555</v>
      </c>
      <c r="F10" s="151" t="s">
        <v>414</v>
      </c>
      <c r="G10" s="9" t="s">
        <v>415</v>
      </c>
      <c r="H10" s="9" t="s">
        <v>391</v>
      </c>
      <c r="I10" s="9" t="s">
        <v>416</v>
      </c>
      <c r="J10" s="3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178" customFormat="1" ht="63" customHeight="1" x14ac:dyDescent="0.25">
      <c r="A11" s="169" t="s">
        <v>15</v>
      </c>
      <c r="B11" s="170">
        <f>schedule!$B$2</f>
        <v>42863</v>
      </c>
      <c r="C11" s="170">
        <f>schedule!$B$2</f>
        <v>42863</v>
      </c>
      <c r="D11" s="171">
        <v>0.17013888888888887</v>
      </c>
      <c r="E11" s="171">
        <v>0.18055555555555555</v>
      </c>
      <c r="F11" s="172" t="s">
        <v>463</v>
      </c>
      <c r="G11" s="173" t="s">
        <v>315</v>
      </c>
      <c r="H11" s="173" t="s">
        <v>123</v>
      </c>
      <c r="I11" s="174" t="s">
        <v>310</v>
      </c>
      <c r="J11" s="173"/>
      <c r="K11" s="175"/>
      <c r="L11" s="173"/>
      <c r="M11" s="173"/>
      <c r="N11" s="173"/>
      <c r="O11" s="173"/>
      <c r="P11" s="173"/>
      <c r="Q11" s="174"/>
      <c r="R11" s="174"/>
      <c r="S11" s="176"/>
      <c r="T11" s="176"/>
      <c r="U11" s="176"/>
      <c r="V11" s="176"/>
      <c r="W11" s="176"/>
      <c r="X11" s="176"/>
      <c r="Y11" s="176"/>
      <c r="Z11" s="176"/>
      <c r="AA11" s="176"/>
      <c r="AB11" s="176"/>
      <c r="AC11" s="176"/>
      <c r="AD11" s="176"/>
      <c r="AE11" s="176"/>
      <c r="AF11" s="176"/>
      <c r="AG11" s="176"/>
      <c r="AH11" s="176"/>
      <c r="AI11" s="176"/>
      <c r="AJ11" s="176"/>
      <c r="AK11" s="176"/>
      <c r="AL11" s="176"/>
      <c r="AM11" s="176"/>
      <c r="AN11" s="176"/>
      <c r="AO11" s="176"/>
      <c r="AP11" s="176"/>
      <c r="AQ11" s="176"/>
      <c r="AR11" s="176"/>
      <c r="AS11" s="176"/>
      <c r="AT11" s="176"/>
      <c r="AU11" s="176"/>
      <c r="AV11" s="176"/>
      <c r="AW11" s="176"/>
      <c r="AX11" s="176"/>
      <c r="AY11" s="176"/>
      <c r="AZ11" s="176"/>
      <c r="BA11" s="176"/>
      <c r="BB11" s="176"/>
      <c r="BC11" s="176"/>
      <c r="BD11" s="176"/>
      <c r="BE11" s="176"/>
      <c r="BF11" s="176"/>
      <c r="BG11" s="176"/>
      <c r="BH11" s="176"/>
      <c r="BI11" s="176"/>
      <c r="BJ11" s="176"/>
      <c r="BK11" s="176"/>
      <c r="BL11" s="176"/>
      <c r="BM11" s="176"/>
      <c r="BN11" s="176"/>
      <c r="BO11" s="176"/>
      <c r="BP11" s="176"/>
      <c r="BQ11" s="176"/>
      <c r="BR11" s="176"/>
      <c r="BS11" s="176"/>
      <c r="BT11" s="176"/>
      <c r="BU11" s="176"/>
      <c r="BV11" s="176"/>
      <c r="BW11" s="176"/>
      <c r="BX11" s="176"/>
      <c r="BY11" s="176"/>
      <c r="BZ11" s="176"/>
      <c r="CA11" s="176"/>
      <c r="CB11" s="176"/>
      <c r="CC11" s="176"/>
      <c r="CD11" s="176"/>
      <c r="CE11" s="176"/>
      <c r="CF11" s="176"/>
      <c r="CG11" s="176"/>
      <c r="CH11" s="176"/>
      <c r="CI11" s="176"/>
      <c r="CJ11" s="176"/>
      <c r="CK11" s="176"/>
      <c r="CL11" s="176"/>
      <c r="CM11" s="176"/>
      <c r="CN11" s="176"/>
      <c r="CO11" s="176"/>
      <c r="CP11" s="177"/>
      <c r="CQ11" s="177"/>
      <c r="CR11" s="177"/>
      <c r="CS11" s="177"/>
      <c r="CT11" s="177"/>
      <c r="CU11" s="177"/>
      <c r="CV11" s="177"/>
      <c r="CW11" s="177"/>
      <c r="CX11" s="177"/>
      <c r="CY11" s="177"/>
      <c r="CZ11" s="177"/>
      <c r="DA11" s="177"/>
      <c r="DB11" s="177"/>
      <c r="DC11" s="177"/>
      <c r="DD11" s="177"/>
      <c r="DE11" s="177"/>
      <c r="DF11" s="177"/>
      <c r="DG11" s="177"/>
      <c r="DH11" s="177"/>
      <c r="DI11" s="177"/>
      <c r="DJ11" s="177"/>
      <c r="DK11" s="177"/>
      <c r="DL11" s="177"/>
    </row>
    <row r="12" spans="1:116" s="2" customFormat="1" ht="63" customHeight="1" x14ac:dyDescent="0.25">
      <c r="A12" s="133" t="s">
        <v>40</v>
      </c>
      <c r="B12" s="14">
        <f>schedule!$B$2</f>
        <v>42863</v>
      </c>
      <c r="C12" s="14">
        <f>schedule!$B$2</f>
        <v>42863</v>
      </c>
      <c r="D12" s="167">
        <v>0.18055555555555555</v>
      </c>
      <c r="E12" s="167">
        <v>0.1875</v>
      </c>
      <c r="F12" s="168" t="s">
        <v>472</v>
      </c>
      <c r="G12" s="9" t="s">
        <v>431</v>
      </c>
      <c r="H12" s="9" t="s">
        <v>391</v>
      </c>
      <c r="I12" s="9" t="s">
        <v>430</v>
      </c>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63" customHeight="1" x14ac:dyDescent="0.25">
      <c r="A13" s="133" t="s">
        <v>41</v>
      </c>
      <c r="B13" s="14">
        <f>schedule!$B$2</f>
        <v>42863</v>
      </c>
      <c r="C13" s="14">
        <f>schedule!$B$2</f>
        <v>42863</v>
      </c>
      <c r="D13" s="167">
        <v>0.1875</v>
      </c>
      <c r="E13" s="167">
        <v>0.19097222222222221</v>
      </c>
      <c r="F13" s="168" t="s">
        <v>432</v>
      </c>
      <c r="G13" s="9" t="s">
        <v>314</v>
      </c>
      <c r="H13" s="9" t="s">
        <v>417</v>
      </c>
      <c r="I13" s="9" t="s">
        <v>317</v>
      </c>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127.5" x14ac:dyDescent="0.25">
      <c r="A14" s="133" t="s">
        <v>73</v>
      </c>
      <c r="B14" s="14">
        <f>schedule!$B$2</f>
        <v>42863</v>
      </c>
      <c r="C14" s="14">
        <f>schedule!$B$2</f>
        <v>42863</v>
      </c>
      <c r="D14" s="84">
        <v>0.19097222222222221</v>
      </c>
      <c r="E14" s="84">
        <v>0.20138888888888887</v>
      </c>
      <c r="F14" s="153" t="s">
        <v>429</v>
      </c>
      <c r="G14" s="9" t="s">
        <v>385</v>
      </c>
      <c r="H14" s="9" t="s">
        <v>123</v>
      </c>
      <c r="I14" s="9" t="s">
        <v>386</v>
      </c>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25.5" x14ac:dyDescent="0.25">
      <c r="A15" s="133" t="s">
        <v>74</v>
      </c>
      <c r="B15" s="14"/>
      <c r="C15" s="14"/>
      <c r="D15" s="84">
        <v>0.19097222222222221</v>
      </c>
      <c r="E15" s="84">
        <v>0.20138888888888887</v>
      </c>
      <c r="F15" s="153" t="s">
        <v>467</v>
      </c>
      <c r="G15" s="9" t="s">
        <v>466</v>
      </c>
      <c r="H15" s="9" t="s">
        <v>123</v>
      </c>
      <c r="I15" s="9" t="s">
        <v>468</v>
      </c>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65.25" customHeight="1" x14ac:dyDescent="0.25">
      <c r="A16" s="133" t="s">
        <v>387</v>
      </c>
      <c r="B16" s="14">
        <f>schedule!$B$2</f>
        <v>42863</v>
      </c>
      <c r="C16" s="14">
        <f>schedule!$B$2</f>
        <v>42863</v>
      </c>
      <c r="D16" s="11">
        <v>0.19097222222222221</v>
      </c>
      <c r="E16" s="11">
        <v>0.21180555555555555</v>
      </c>
      <c r="F16" s="144" t="s">
        <v>372</v>
      </c>
      <c r="G16" s="9" t="s">
        <v>381</v>
      </c>
      <c r="H16" s="9" t="s">
        <v>13</v>
      </c>
      <c r="I16" s="3" t="s">
        <v>271</v>
      </c>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85.5" customHeight="1" x14ac:dyDescent="0.25">
      <c r="A17" s="133" t="s">
        <v>388</v>
      </c>
      <c r="B17" s="14">
        <f>schedule!$B$2</f>
        <v>42863</v>
      </c>
      <c r="C17" s="14">
        <f>schedule!$B$2</f>
        <v>42863</v>
      </c>
      <c r="D17" s="11">
        <v>0.19097222222222221</v>
      </c>
      <c r="E17" s="11">
        <v>0.21180555555555555</v>
      </c>
      <c r="F17" s="144" t="s">
        <v>377</v>
      </c>
      <c r="G17" s="9" t="s">
        <v>314</v>
      </c>
      <c r="H17" s="9" t="s">
        <v>13</v>
      </c>
      <c r="I17" s="9" t="s">
        <v>317</v>
      </c>
      <c r="J17" s="9"/>
      <c r="K17" s="48"/>
      <c r="L17" s="9"/>
      <c r="M17" s="9"/>
      <c r="N17" s="9"/>
      <c r="O17" s="9"/>
      <c r="P17" s="9"/>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85.5" customHeight="1" x14ac:dyDescent="0.25">
      <c r="A18" s="133" t="s">
        <v>389</v>
      </c>
      <c r="B18" s="14">
        <f>schedule!$B$2</f>
        <v>42863</v>
      </c>
      <c r="C18" s="14">
        <f>schedule!$B$2</f>
        <v>42863</v>
      </c>
      <c r="D18" s="11">
        <v>0.19097222222222221</v>
      </c>
      <c r="E18" s="11">
        <v>0.21180555555555555</v>
      </c>
      <c r="F18" s="144" t="s">
        <v>409</v>
      </c>
      <c r="G18" s="9" t="s">
        <v>383</v>
      </c>
      <c r="H18" s="9" t="s">
        <v>13</v>
      </c>
      <c r="I18" s="9" t="s">
        <v>382</v>
      </c>
      <c r="J18" s="9"/>
      <c r="K18" s="48"/>
      <c r="L18" s="9"/>
      <c r="M18" s="9"/>
      <c r="N18" s="9"/>
      <c r="O18" s="9"/>
      <c r="P18" s="9"/>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65.25" customHeight="1" x14ac:dyDescent="0.25">
      <c r="A19" s="179" t="s">
        <v>236</v>
      </c>
      <c r="B19" s="14">
        <f>schedule!$B$2</f>
        <v>42863</v>
      </c>
      <c r="C19" s="14">
        <f>schedule!$B$2</f>
        <v>42863</v>
      </c>
      <c r="D19" s="145">
        <v>0.21180555555555555</v>
      </c>
      <c r="E19" s="146">
        <v>0.22569444444444445</v>
      </c>
      <c r="F19" s="146" t="s">
        <v>375</v>
      </c>
      <c r="G19" s="9" t="s">
        <v>355</v>
      </c>
      <c r="H19" s="9" t="s">
        <v>137</v>
      </c>
      <c r="I19" s="3" t="s">
        <v>79</v>
      </c>
      <c r="J19" s="9"/>
      <c r="K19" s="48"/>
      <c r="L19" s="9"/>
      <c r="M19" s="9"/>
      <c r="N19" s="9"/>
      <c r="O19" s="9"/>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65.25" customHeight="1" x14ac:dyDescent="0.25">
      <c r="A20" s="133" t="s">
        <v>256</v>
      </c>
      <c r="B20" s="14">
        <f>schedule!$B$2</f>
        <v>42863</v>
      </c>
      <c r="C20" s="14">
        <f>schedule!$B$2</f>
        <v>42863</v>
      </c>
      <c r="D20" s="11">
        <v>0.22569444444444445</v>
      </c>
      <c r="E20" s="11">
        <v>0.23611111111111113</v>
      </c>
      <c r="F20" s="144" t="s">
        <v>357</v>
      </c>
      <c r="G20" s="9" t="s">
        <v>355</v>
      </c>
      <c r="H20" s="9" t="s">
        <v>123</v>
      </c>
      <c r="I20" s="3" t="s">
        <v>79</v>
      </c>
      <c r="J20" s="9"/>
      <c r="K20" s="48"/>
      <c r="L20" s="9"/>
      <c r="M20" s="9"/>
      <c r="N20" s="9"/>
      <c r="O20" s="9"/>
      <c r="P20" s="9"/>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65.25" customHeight="1" x14ac:dyDescent="0.25">
      <c r="A21" s="133" t="s">
        <v>461</v>
      </c>
      <c r="B21" s="14">
        <f>schedule!$B$2</f>
        <v>42863</v>
      </c>
      <c r="C21" s="14">
        <f>schedule!$B$2</f>
        <v>42863</v>
      </c>
      <c r="D21" s="11">
        <v>0.22569444444444445</v>
      </c>
      <c r="E21" s="11">
        <v>0.23611111111111113</v>
      </c>
      <c r="F21" s="144" t="s">
        <v>356</v>
      </c>
      <c r="G21" s="9" t="s">
        <v>240</v>
      </c>
      <c r="H21" s="9" t="s">
        <v>123</v>
      </c>
      <c r="I21" s="3" t="s">
        <v>271</v>
      </c>
      <c r="J21" s="9"/>
      <c r="K21" s="48"/>
      <c r="L21" s="9"/>
      <c r="M21" s="9"/>
      <c r="N21" s="9"/>
      <c r="O21" s="9"/>
      <c r="P21" s="9"/>
      <c r="Q21" s="3"/>
      <c r="R21" s="3"/>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81" customHeight="1" x14ac:dyDescent="0.25">
      <c r="A22" s="133" t="s">
        <v>128</v>
      </c>
      <c r="B22" s="14">
        <f>schedule!$B$2</f>
        <v>42863</v>
      </c>
      <c r="C22" s="14">
        <f>schedule!$B$2</f>
        <v>42863</v>
      </c>
      <c r="D22" s="122">
        <v>0.21180555555555555</v>
      </c>
      <c r="E22" s="122">
        <v>0.22569444444444445</v>
      </c>
      <c r="F22" s="123" t="s">
        <v>434</v>
      </c>
      <c r="G22" s="9" t="s">
        <v>204</v>
      </c>
      <c r="H22" s="9" t="s">
        <v>137</v>
      </c>
      <c r="I22" s="3" t="s">
        <v>265</v>
      </c>
      <c r="J22" s="9" t="s">
        <v>460</v>
      </c>
      <c r="K22" s="48"/>
      <c r="L22" s="9"/>
      <c r="M22" s="9"/>
      <c r="N22" s="9"/>
      <c r="O22" s="9"/>
      <c r="P22" s="9"/>
      <c r="Q22" s="3"/>
      <c r="R22" s="3"/>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57" customHeight="1" x14ac:dyDescent="0.25">
      <c r="A23" s="133" t="s">
        <v>129</v>
      </c>
      <c r="B23" s="14">
        <f>schedule!$B$2</f>
        <v>42863</v>
      </c>
      <c r="C23" s="14">
        <f>schedule!$B$2</f>
        <v>42863</v>
      </c>
      <c r="D23" s="122">
        <v>0.21180555555555555</v>
      </c>
      <c r="E23" s="122">
        <v>0.22569444444444445</v>
      </c>
      <c r="F23" s="123" t="s">
        <v>433</v>
      </c>
      <c r="G23" s="9" t="s">
        <v>7</v>
      </c>
      <c r="H23" s="9" t="s">
        <v>137</v>
      </c>
      <c r="I23" s="3" t="s">
        <v>264</v>
      </c>
      <c r="J23" s="9"/>
      <c r="K23" s="48"/>
      <c r="L23" s="9"/>
      <c r="M23" s="9"/>
      <c r="N23" s="9"/>
      <c r="O23" s="9"/>
      <c r="P23" s="9"/>
      <c r="Q23" s="3"/>
      <c r="R23" s="3"/>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70.5" customHeight="1" x14ac:dyDescent="0.25">
      <c r="A24" s="133" t="s">
        <v>390</v>
      </c>
      <c r="B24" s="14"/>
      <c r="C24" s="14"/>
      <c r="D24" s="148">
        <v>0.21180555555555555</v>
      </c>
      <c r="E24" s="148">
        <v>0.23263888888888887</v>
      </c>
      <c r="F24" s="123" t="s">
        <v>473</v>
      </c>
      <c r="G24" s="9" t="s">
        <v>464</v>
      </c>
      <c r="H24" s="9" t="s">
        <v>13</v>
      </c>
      <c r="I24" s="3" t="s">
        <v>465</v>
      </c>
      <c r="J24" s="9"/>
      <c r="K24" s="48"/>
      <c r="L24" s="9"/>
      <c r="M24" s="9"/>
      <c r="N24" s="9"/>
      <c r="O24" s="9"/>
      <c r="P24" s="9"/>
      <c r="Q24" s="3"/>
      <c r="R24" s="3"/>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78" customHeight="1" x14ac:dyDescent="0.25">
      <c r="A25" s="133" t="s">
        <v>390</v>
      </c>
      <c r="B25" s="14">
        <f>schedule!$B$2</f>
        <v>42863</v>
      </c>
      <c r="C25" s="14">
        <f>schedule!$B$2</f>
        <v>42863</v>
      </c>
      <c r="D25" s="148">
        <v>0.21180555555555555</v>
      </c>
      <c r="E25" s="148">
        <v>0.23263888888888887</v>
      </c>
      <c r="F25" s="123" t="s">
        <v>435</v>
      </c>
      <c r="G25" s="9" t="s">
        <v>31</v>
      </c>
      <c r="H25" s="9" t="s">
        <v>13</v>
      </c>
      <c r="I25" s="3" t="s">
        <v>45</v>
      </c>
      <c r="J25" s="9"/>
      <c r="K25" s="48"/>
      <c r="L25" s="9"/>
      <c r="M25" s="9"/>
      <c r="N25" s="9"/>
      <c r="O25" s="9"/>
      <c r="P25" s="9"/>
      <c r="Q25" s="3"/>
      <c r="R25" s="3"/>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102" x14ac:dyDescent="0.25">
      <c r="A26" s="133">
        <v>8</v>
      </c>
      <c r="B26" s="14">
        <f>schedule!$B$2</f>
        <v>42863</v>
      </c>
      <c r="C26" s="14">
        <f>schedule!$B$2</f>
        <v>42863</v>
      </c>
      <c r="D26" s="10">
        <v>0.23263888888888887</v>
      </c>
      <c r="E26" s="10">
        <v>0.27430555555555552</v>
      </c>
      <c r="F26" s="41" t="s">
        <v>474</v>
      </c>
      <c r="G26" s="9" t="s">
        <v>7</v>
      </c>
      <c r="H26" s="9" t="s">
        <v>96</v>
      </c>
      <c r="I26" s="3" t="s">
        <v>318</v>
      </c>
      <c r="J26" s="9"/>
      <c r="K26" s="48"/>
      <c r="L26" s="9"/>
      <c r="M26" s="9"/>
      <c r="N26" s="9"/>
      <c r="O26" s="3"/>
      <c r="P26" s="9"/>
      <c r="Q26" s="3"/>
      <c r="R26" s="3"/>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62.25" customHeight="1" x14ac:dyDescent="0.25">
      <c r="A27" s="133">
        <v>9</v>
      </c>
      <c r="B27" s="14">
        <f>schedule!$B$2</f>
        <v>42863</v>
      </c>
      <c r="C27" s="14">
        <f>schedule!$B$2</f>
        <v>42863</v>
      </c>
      <c r="D27" s="127">
        <v>0.27430555555555552</v>
      </c>
      <c r="E27" s="127">
        <v>0.28125</v>
      </c>
      <c r="F27" s="128" t="s">
        <v>316</v>
      </c>
      <c r="G27" s="9" t="s">
        <v>7</v>
      </c>
      <c r="H27" s="9" t="s">
        <v>391</v>
      </c>
      <c r="I27" s="3" t="s">
        <v>318</v>
      </c>
      <c r="J27" s="9"/>
      <c r="K27" s="48"/>
      <c r="L27" s="9"/>
      <c r="M27" s="9"/>
      <c r="N27" s="9"/>
      <c r="O27" s="3"/>
      <c r="P27" s="9"/>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36" customHeight="1" x14ac:dyDescent="0.25">
      <c r="A28" s="133">
        <v>10</v>
      </c>
      <c r="B28" s="14">
        <f>schedule!$B$2</f>
        <v>42863</v>
      </c>
      <c r="C28" s="14">
        <f>schedule!$B$2</f>
        <v>42863</v>
      </c>
      <c r="D28" s="10">
        <v>0.28125</v>
      </c>
      <c r="E28" s="10">
        <v>0.32291666666666669</v>
      </c>
      <c r="F28" s="129" t="s">
        <v>436</v>
      </c>
      <c r="G28" s="9" t="s">
        <v>7</v>
      </c>
      <c r="H28" s="9" t="s">
        <v>96</v>
      </c>
      <c r="I28" s="3" t="s">
        <v>318</v>
      </c>
      <c r="J28" s="9"/>
      <c r="K28" s="48"/>
      <c r="L28" s="9"/>
      <c r="M28" s="9"/>
      <c r="N28" s="9"/>
      <c r="O28" s="3"/>
      <c r="P28" s="9"/>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37.5" customHeight="1" x14ac:dyDescent="0.25">
      <c r="A29" s="133" t="s">
        <v>192</v>
      </c>
      <c r="B29" s="14">
        <f>schedule!$B$2</f>
        <v>42863</v>
      </c>
      <c r="C29" s="14">
        <f>schedule!$B$2</f>
        <v>42863</v>
      </c>
      <c r="D29" s="11">
        <v>0.32291666666666669</v>
      </c>
      <c r="E29" s="11">
        <v>0.375</v>
      </c>
      <c r="F29" s="130" t="s">
        <v>437</v>
      </c>
      <c r="G29" s="9" t="s">
        <v>31</v>
      </c>
      <c r="H29" s="9" t="s">
        <v>321</v>
      </c>
      <c r="I29" s="3" t="s">
        <v>45</v>
      </c>
      <c r="J29" s="9"/>
      <c r="K29" s="48"/>
      <c r="L29" s="9"/>
      <c r="M29" s="9"/>
      <c r="N29" s="9"/>
      <c r="O29" s="3"/>
      <c r="P29" s="9"/>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37.5" customHeight="1" x14ac:dyDescent="0.25">
      <c r="A30" s="133" t="s">
        <v>193</v>
      </c>
      <c r="B30" s="14"/>
      <c r="C30" s="14"/>
      <c r="D30" s="11">
        <v>0.32291666666666669</v>
      </c>
      <c r="E30" s="11">
        <v>0.375</v>
      </c>
      <c r="F30" s="130" t="s">
        <v>469</v>
      </c>
      <c r="G30" s="9" t="s">
        <v>464</v>
      </c>
      <c r="H30" s="9" t="s">
        <v>321</v>
      </c>
      <c r="I30" s="3" t="s">
        <v>470</v>
      </c>
      <c r="J30" s="9"/>
      <c r="K30" s="48"/>
      <c r="L30" s="9"/>
      <c r="M30" s="9"/>
      <c r="N30" s="9"/>
      <c r="O30" s="3"/>
      <c r="P30" s="9"/>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102.75" customHeight="1" x14ac:dyDescent="0.25">
      <c r="A31" s="133">
        <v>12</v>
      </c>
      <c r="B31" s="14">
        <f>schedule!$B$2</f>
        <v>42863</v>
      </c>
      <c r="C31" s="14">
        <f>schedule!$B$2</f>
        <v>42863</v>
      </c>
      <c r="D31" s="147">
        <v>0.375</v>
      </c>
      <c r="E31" s="147">
        <v>0.39583333333333331</v>
      </c>
      <c r="F31" s="154" t="s">
        <v>438</v>
      </c>
      <c r="G31" s="9" t="s">
        <v>31</v>
      </c>
      <c r="H31" s="9" t="s">
        <v>13</v>
      </c>
      <c r="I31" s="3" t="s">
        <v>44</v>
      </c>
      <c r="J31" s="9" t="s">
        <v>374</v>
      </c>
      <c r="K31" s="48"/>
      <c r="L31" s="9"/>
      <c r="M31" s="9"/>
      <c r="N31" s="47"/>
      <c r="O31" s="47"/>
      <c r="P31" s="47"/>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72" customHeight="1" x14ac:dyDescent="0.25">
      <c r="A32" s="133" t="s">
        <v>115</v>
      </c>
      <c r="B32" s="14">
        <f>schedule!$B$2</f>
        <v>42863</v>
      </c>
      <c r="C32" s="14">
        <f>schedule!$B$2</f>
        <v>42863</v>
      </c>
      <c r="D32" s="11">
        <v>0.40625</v>
      </c>
      <c r="E32" s="11">
        <v>0.41666666666666669</v>
      </c>
      <c r="F32" s="35" t="s">
        <v>439</v>
      </c>
      <c r="G32" s="9" t="s">
        <v>21</v>
      </c>
      <c r="H32" s="9" t="s">
        <v>123</v>
      </c>
      <c r="I32" s="3" t="s">
        <v>310</v>
      </c>
      <c r="J32" s="9"/>
      <c r="K32" s="48"/>
      <c r="L32" s="9"/>
      <c r="M32" s="9"/>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45" customHeight="1" x14ac:dyDescent="0.25">
      <c r="A33" s="132" t="s">
        <v>262</v>
      </c>
      <c r="B33" s="7">
        <f>schedule!$B$2</f>
        <v>42863</v>
      </c>
      <c r="C33" s="7">
        <f>schedule!$B$2</f>
        <v>42863</v>
      </c>
      <c r="D33" s="8">
        <v>0.17013888888888887</v>
      </c>
      <c r="E33" s="16">
        <v>0.41666666666666669</v>
      </c>
      <c r="F33" s="15" t="s">
        <v>440</v>
      </c>
      <c r="G33" s="15"/>
      <c r="H33" s="15"/>
      <c r="I33" s="96"/>
      <c r="J33" s="15"/>
      <c r="K33" s="48"/>
      <c r="L33" s="9"/>
      <c r="M33" s="9"/>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6" customFormat="1" x14ac:dyDescent="0.25">
      <c r="A34" s="134"/>
      <c r="B34" s="21"/>
      <c r="C34" s="21"/>
      <c r="D34" s="23"/>
      <c r="E34" s="23"/>
      <c r="F34" s="91"/>
      <c r="G34" s="91"/>
      <c r="H34" s="92"/>
      <c r="I34" s="97"/>
      <c r="J34" s="24"/>
      <c r="K34" s="24"/>
      <c r="L34" s="24"/>
      <c r="M34" s="24"/>
      <c r="N34" s="24"/>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row>
    <row r="35" spans="1:116" s="6" customFormat="1" x14ac:dyDescent="0.25">
      <c r="A35" s="134"/>
      <c r="B35" s="21"/>
      <c r="C35" s="21"/>
      <c r="D35" s="23"/>
      <c r="E35" s="23"/>
      <c r="F35" s="91"/>
      <c r="G35" s="91"/>
      <c r="H35" s="93"/>
      <c r="I35" s="97"/>
      <c r="J35" s="24"/>
      <c r="K35" s="24"/>
      <c r="L35" s="24"/>
      <c r="M35" s="24"/>
      <c r="N35" s="24"/>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row>
    <row r="36" spans="1:116" s="6" customFormat="1" x14ac:dyDescent="0.25">
      <c r="A36" s="134"/>
      <c r="B36" s="21"/>
      <c r="C36" s="21"/>
      <c r="D36" s="23"/>
      <c r="E36" s="23"/>
      <c r="F36" s="24"/>
      <c r="G36" s="24"/>
      <c r="H36" s="24"/>
      <c r="I36" s="97"/>
      <c r="J36" s="24"/>
      <c r="K36" s="24"/>
      <c r="L36" s="24"/>
      <c r="M36" s="24"/>
      <c r="N36" s="2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row>
    <row r="37" spans="1:116" s="6" customFormat="1" x14ac:dyDescent="0.25">
      <c r="A37" s="134"/>
      <c r="B37" s="21"/>
      <c r="C37" s="21"/>
      <c r="D37" s="23"/>
      <c r="E37" s="23"/>
      <c r="F37" s="24"/>
      <c r="G37" s="24"/>
      <c r="H37" s="24"/>
      <c r="I37" s="97"/>
      <c r="J37" s="24"/>
      <c r="K37" s="24"/>
      <c r="L37" s="24"/>
      <c r="M37" s="24"/>
      <c r="N37" s="24"/>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row>
    <row r="38" spans="1:116" s="6" customFormat="1" x14ac:dyDescent="0.25">
      <c r="A38" s="134"/>
      <c r="B38" s="21"/>
      <c r="C38" s="21"/>
      <c r="D38" s="23"/>
      <c r="E38" s="23"/>
      <c r="F38" s="24"/>
      <c r="G38" s="24"/>
      <c r="H38" s="24"/>
      <c r="I38" s="97"/>
      <c r="J38" s="24"/>
      <c r="K38" s="24"/>
      <c r="L38" s="24"/>
      <c r="M38" s="24"/>
      <c r="N38" s="24"/>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row>
    <row r="39" spans="1:116" s="6" customFormat="1" x14ac:dyDescent="0.25">
      <c r="A39" s="134"/>
      <c r="B39" s="21"/>
      <c r="C39" s="21"/>
      <c r="D39" s="23"/>
      <c r="E39" s="23"/>
      <c r="F39" s="24"/>
      <c r="G39" s="24"/>
      <c r="H39" s="24"/>
      <c r="I39" s="97"/>
      <c r="J39" s="24"/>
      <c r="K39" s="24"/>
      <c r="L39" s="24"/>
      <c r="M39" s="24"/>
      <c r="N39" s="24"/>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row>
    <row r="40" spans="1:116" s="6" customFormat="1" x14ac:dyDescent="0.25">
      <c r="A40" s="134"/>
      <c r="B40" s="21"/>
      <c r="C40" s="21"/>
      <c r="D40" s="25"/>
      <c r="E40" s="25"/>
      <c r="F40" s="24"/>
      <c r="G40" s="24"/>
      <c r="H40" s="24"/>
      <c r="I40" s="97"/>
      <c r="J40" s="24"/>
      <c r="K40" s="24"/>
      <c r="L40" s="24"/>
      <c r="M40" s="24"/>
      <c r="N40" s="24"/>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row>
    <row r="41" spans="1:116" s="6" customFormat="1" x14ac:dyDescent="0.25">
      <c r="A41" s="134"/>
      <c r="B41" s="21"/>
      <c r="C41" s="21"/>
      <c r="D41" s="23"/>
      <c r="E41" s="23"/>
      <c r="F41" s="24"/>
      <c r="G41" s="24"/>
      <c r="H41" s="24"/>
      <c r="I41" s="97"/>
      <c r="J41" s="24"/>
      <c r="K41" s="24"/>
      <c r="L41" s="24"/>
      <c r="M41" s="24"/>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x14ac:dyDescent="0.25">
      <c r="A42" s="134"/>
      <c r="B42" s="21"/>
      <c r="C42" s="21"/>
      <c r="D42" s="23"/>
      <c r="E42" s="23"/>
      <c r="F42" s="24"/>
      <c r="G42" s="24"/>
      <c r="H42" s="24"/>
      <c r="I42" s="97"/>
      <c r="J42" s="24"/>
      <c r="K42" s="24"/>
      <c r="L42" s="24"/>
      <c r="M42" s="24"/>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x14ac:dyDescent="0.25">
      <c r="A43" s="134"/>
      <c r="B43" s="21"/>
      <c r="C43" s="21"/>
      <c r="D43" s="23"/>
      <c r="E43" s="23"/>
      <c r="F43" s="24"/>
      <c r="G43" s="24"/>
      <c r="H43" s="24"/>
      <c r="I43" s="97"/>
      <c r="J43" s="24"/>
      <c r="K43" s="24"/>
      <c r="L43" s="24"/>
      <c r="M43" s="24"/>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x14ac:dyDescent="0.25">
      <c r="A44" s="134"/>
      <c r="B44" s="21"/>
      <c r="C44" s="21"/>
      <c r="D44" s="23"/>
      <c r="E44" s="23"/>
      <c r="F44" s="24"/>
      <c r="G44" s="24"/>
      <c r="H44" s="24"/>
      <c r="I44" s="97"/>
      <c r="J44" s="24"/>
      <c r="K44" s="24"/>
      <c r="L44" s="24"/>
      <c r="M44" s="24"/>
      <c r="N44" s="20"/>
    </row>
    <row r="45" spans="1:116" s="6" customFormat="1" x14ac:dyDescent="0.25">
      <c r="A45" s="134"/>
      <c r="B45" s="21"/>
      <c r="C45" s="21"/>
      <c r="D45" s="23"/>
      <c r="E45" s="23"/>
      <c r="F45" s="24"/>
      <c r="G45" s="24"/>
      <c r="H45" s="24"/>
      <c r="I45" s="97"/>
      <c r="J45" s="24"/>
      <c r="K45" s="24"/>
      <c r="L45" s="24"/>
      <c r="M45" s="24"/>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x14ac:dyDescent="0.25">
      <c r="A46" s="134"/>
      <c r="B46" s="21"/>
      <c r="C46" s="21"/>
      <c r="D46" s="23"/>
      <c r="E46" s="23"/>
      <c r="F46" s="24"/>
      <c r="G46" s="24"/>
      <c r="H46" s="24"/>
      <c r="I46" s="97"/>
      <c r="J46" s="24"/>
      <c r="K46" s="24"/>
      <c r="L46" s="24"/>
      <c r="M46" s="24"/>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116" s="6" customFormat="1" x14ac:dyDescent="0.25">
      <c r="A47" s="134"/>
      <c r="B47" s="21"/>
      <c r="C47" s="21"/>
      <c r="D47" s="23"/>
      <c r="E47" s="23"/>
      <c r="F47" s="24"/>
      <c r="G47" s="24"/>
      <c r="H47" s="24"/>
      <c r="I47" s="97"/>
      <c r="J47" s="24"/>
      <c r="K47" s="24"/>
      <c r="L47" s="24"/>
      <c r="M47" s="24"/>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x14ac:dyDescent="0.25">
      <c r="A48" s="134"/>
      <c r="B48" s="21"/>
      <c r="C48" s="21"/>
      <c r="D48" s="23"/>
      <c r="E48" s="23"/>
      <c r="F48" s="24"/>
      <c r="G48" s="24"/>
      <c r="H48" s="24"/>
      <c r="I48" s="5"/>
      <c r="J48" s="24"/>
      <c r="K48" s="24"/>
      <c r="L48" s="24"/>
      <c r="M48" s="24"/>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x14ac:dyDescent="0.25">
      <c r="A49" s="134"/>
      <c r="B49" s="21"/>
      <c r="C49" s="21"/>
      <c r="D49" s="25"/>
      <c r="E49" s="23"/>
      <c r="F49" s="24"/>
      <c r="G49" s="24"/>
      <c r="H49" s="24"/>
      <c r="I49" s="5"/>
      <c r="J49" s="24"/>
      <c r="K49" s="24"/>
      <c r="L49" s="24"/>
      <c r="M49" s="24"/>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x14ac:dyDescent="0.25">
      <c r="A50" s="135"/>
      <c r="F50" s="24"/>
      <c r="G50" s="24"/>
      <c r="H50" s="24"/>
      <c r="I50" s="5"/>
      <c r="J50" s="5"/>
      <c r="K50" s="5"/>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x14ac:dyDescent="0.25">
      <c r="A51" s="135"/>
      <c r="F51" s="24"/>
      <c r="G51" s="24"/>
      <c r="H51" s="24"/>
      <c r="I51" s="5"/>
      <c r="J51" s="5"/>
      <c r="K51" s="5"/>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x14ac:dyDescent="0.25">
      <c r="A52" s="135"/>
      <c r="F52" s="94"/>
      <c r="G52" s="24"/>
      <c r="H52" s="24"/>
      <c r="I52" s="5"/>
      <c r="J52" s="24"/>
      <c r="K52" s="24"/>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x14ac:dyDescent="0.25">
      <c r="A53" s="135"/>
      <c r="F53" s="94"/>
      <c r="G53" s="24"/>
      <c r="H53" s="24"/>
      <c r="I53" s="5"/>
      <c r="J53" s="24"/>
      <c r="K53" s="24"/>
      <c r="L53" s="20"/>
      <c r="M53" s="20"/>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x14ac:dyDescent="0.25">
      <c r="A54" s="135"/>
      <c r="F54" s="94"/>
      <c r="G54" s="24"/>
      <c r="H54" s="24"/>
      <c r="I54" s="5"/>
      <c r="J54" s="24"/>
      <c r="K54" s="24"/>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x14ac:dyDescent="0.25">
      <c r="A55" s="135"/>
      <c r="F55" s="94"/>
      <c r="G55" s="24"/>
      <c r="H55" s="24"/>
      <c r="I55" s="5"/>
      <c r="J55" s="24"/>
      <c r="K55" s="24"/>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x14ac:dyDescent="0.25">
      <c r="A56" s="135"/>
      <c r="F56" s="94"/>
      <c r="G56" s="24"/>
      <c r="H56" s="24"/>
      <c r="I56" s="5"/>
      <c r="J56" s="24"/>
      <c r="K56" s="24"/>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x14ac:dyDescent="0.25">
      <c r="A57" s="135"/>
      <c r="F57" s="94"/>
      <c r="G57" s="24"/>
      <c r="H57" s="24"/>
      <c r="I57" s="5"/>
      <c r="J57" s="24"/>
      <c r="K57" s="24"/>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x14ac:dyDescent="0.25">
      <c r="A58" s="135"/>
      <c r="F58" s="94"/>
      <c r="G58" s="24"/>
      <c r="H58" s="24"/>
      <c r="I58" s="5"/>
      <c r="J58" s="24"/>
      <c r="K58" s="24"/>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x14ac:dyDescent="0.25">
      <c r="A59" s="135"/>
      <c r="F59" s="94"/>
      <c r="G59" s="24"/>
      <c r="H59" s="24"/>
      <c r="I59" s="5"/>
      <c r="J59" s="24"/>
      <c r="K59" s="24"/>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x14ac:dyDescent="0.25">
      <c r="A60" s="135"/>
      <c r="F60" s="94"/>
      <c r="G60" s="24"/>
      <c r="H60" s="24"/>
      <c r="I60" s="5"/>
      <c r="J60" s="5"/>
      <c r="K60" s="24"/>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x14ac:dyDescent="0.25">
      <c r="A61" s="134"/>
      <c r="B61" s="21"/>
      <c r="C61" s="21"/>
      <c r="D61" s="25"/>
      <c r="E61" s="23"/>
      <c r="F61" s="24"/>
      <c r="G61" s="24"/>
      <c r="H61" s="24"/>
      <c r="I61" s="5"/>
      <c r="J61" s="24"/>
      <c r="K61" s="24"/>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x14ac:dyDescent="0.25">
      <c r="A62" s="134"/>
      <c r="B62" s="21"/>
      <c r="C62" s="21"/>
      <c r="D62" s="25"/>
      <c r="E62" s="23"/>
      <c r="F62" s="24"/>
      <c r="G62" s="24"/>
      <c r="H62" s="24"/>
      <c r="I62" s="5"/>
      <c r="J62" s="24"/>
      <c r="K62" s="24"/>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x14ac:dyDescent="0.25">
      <c r="A63" s="134"/>
      <c r="B63" s="21"/>
      <c r="C63" s="21"/>
      <c r="D63" s="25"/>
      <c r="E63" s="23"/>
      <c r="F63" s="24"/>
      <c r="G63" s="24"/>
      <c r="H63" s="24"/>
      <c r="I63" s="5"/>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x14ac:dyDescent="0.25">
      <c r="A64" s="134"/>
      <c r="B64" s="21"/>
      <c r="C64" s="21"/>
      <c r="D64" s="25"/>
      <c r="E64" s="23"/>
      <c r="F64" s="24"/>
      <c r="G64" s="24"/>
      <c r="H64" s="24"/>
      <c r="I64" s="5"/>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x14ac:dyDescent="0.25">
      <c r="A65" s="134"/>
      <c r="B65" s="21"/>
      <c r="C65" s="21"/>
      <c r="D65" s="25"/>
      <c r="E65" s="23"/>
      <c r="F65" s="24"/>
      <c r="G65" s="24"/>
      <c r="H65" s="24"/>
      <c r="I65" s="5"/>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x14ac:dyDescent="0.25">
      <c r="A66" s="134"/>
      <c r="B66" s="21"/>
      <c r="C66" s="21"/>
      <c r="D66" s="23"/>
      <c r="E66" s="23"/>
      <c r="F66" s="24"/>
      <c r="G66" s="24"/>
      <c r="H66" s="24"/>
      <c r="I66" s="5"/>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x14ac:dyDescent="0.25">
      <c r="A67" s="134"/>
      <c r="B67" s="21"/>
      <c r="C67" s="21"/>
      <c r="D67" s="22"/>
      <c r="E67" s="23"/>
      <c r="F67" s="24"/>
      <c r="G67" s="24"/>
      <c r="H67" s="24"/>
      <c r="I67" s="5"/>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x14ac:dyDescent="0.25">
      <c r="A68" s="134"/>
      <c r="B68" s="21"/>
      <c r="C68" s="21"/>
      <c r="D68" s="22"/>
      <c r="E68" s="23"/>
      <c r="F68" s="24"/>
      <c r="G68" s="24"/>
      <c r="H68" s="24"/>
      <c r="I68" s="5"/>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x14ac:dyDescent="0.25">
      <c r="A69" s="134"/>
      <c r="B69" s="21"/>
      <c r="C69" s="21"/>
      <c r="D69" s="22"/>
      <c r="E69" s="23"/>
      <c r="F69" s="24"/>
      <c r="G69" s="24"/>
      <c r="H69" s="24"/>
      <c r="I69" s="5"/>
      <c r="J69" s="24"/>
      <c r="K69" s="24"/>
      <c r="L69" s="24"/>
      <c r="M69" s="24"/>
      <c r="N69" s="24"/>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row>
    <row r="70" spans="1:93" s="6" customFormat="1" x14ac:dyDescent="0.25">
      <c r="A70" s="134"/>
      <c r="B70" s="21"/>
      <c r="C70" s="21"/>
      <c r="D70" s="22"/>
      <c r="E70" s="23"/>
      <c r="F70" s="24"/>
      <c r="G70" s="24"/>
      <c r="H70" s="24"/>
      <c r="I70" s="5"/>
      <c r="J70" s="24"/>
      <c r="K70" s="24"/>
      <c r="L70" s="24"/>
      <c r="M70" s="24"/>
      <c r="N70" s="24"/>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row>
    <row r="71" spans="1:93" s="6" customFormat="1" x14ac:dyDescent="0.25">
      <c r="A71" s="134"/>
      <c r="B71" s="21"/>
      <c r="C71" s="21"/>
      <c r="D71" s="22"/>
      <c r="E71" s="23"/>
      <c r="F71" s="24"/>
      <c r="G71" s="24"/>
      <c r="H71" s="24"/>
      <c r="I71" s="5"/>
      <c r="J71" s="24"/>
      <c r="K71" s="24"/>
      <c r="L71" s="24"/>
      <c r="M71" s="24"/>
      <c r="N71" s="24"/>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row>
    <row r="72" spans="1:93" s="6" customFormat="1" x14ac:dyDescent="0.25">
      <c r="A72" s="134"/>
      <c r="B72" s="21"/>
      <c r="C72" s="21"/>
      <c r="D72" s="22"/>
      <c r="E72" s="23"/>
      <c r="F72" s="24"/>
      <c r="G72" s="24"/>
      <c r="H72" s="24"/>
      <c r="I72" s="5"/>
      <c r="J72" s="24"/>
      <c r="K72" s="24"/>
      <c r="L72" s="24"/>
      <c r="M72" s="24"/>
      <c r="N72" s="24"/>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row>
    <row r="73" spans="1:93" s="6" customFormat="1" x14ac:dyDescent="0.25">
      <c r="A73" s="134"/>
      <c r="B73" s="21"/>
      <c r="C73" s="21"/>
      <c r="D73" s="22"/>
      <c r="E73" s="23"/>
      <c r="F73" s="24"/>
      <c r="G73" s="24"/>
      <c r="H73" s="24"/>
      <c r="I73" s="5"/>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x14ac:dyDescent="0.25">
      <c r="A74" s="134"/>
      <c r="B74" s="21"/>
      <c r="C74" s="21"/>
      <c r="D74" s="22"/>
      <c r="E74" s="23"/>
      <c r="F74" s="24"/>
      <c r="G74" s="24"/>
      <c r="H74" s="24"/>
      <c r="I74" s="5"/>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x14ac:dyDescent="0.25">
      <c r="A75" s="134"/>
      <c r="B75" s="21"/>
      <c r="C75" s="21"/>
      <c r="D75" s="22"/>
      <c r="E75" s="23"/>
      <c r="F75" s="24"/>
      <c r="G75" s="24"/>
      <c r="H75" s="24"/>
      <c r="I75" s="5"/>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x14ac:dyDescent="0.25">
      <c r="A76" s="134"/>
      <c r="B76" s="21"/>
      <c r="C76" s="21"/>
      <c r="D76" s="22"/>
      <c r="E76" s="23"/>
      <c r="F76" s="24"/>
      <c r="G76" s="24"/>
      <c r="H76" s="24"/>
      <c r="I76" s="5"/>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x14ac:dyDescent="0.25">
      <c r="A77" s="134"/>
      <c r="B77" s="21"/>
      <c r="C77" s="21"/>
      <c r="D77" s="22"/>
      <c r="E77" s="23"/>
      <c r="F77" s="24"/>
      <c r="G77" s="24"/>
      <c r="H77" s="24"/>
      <c r="I77" s="5"/>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x14ac:dyDescent="0.25">
      <c r="A78" s="134"/>
      <c r="B78" s="21"/>
      <c r="C78" s="21"/>
      <c r="D78" s="22"/>
      <c r="E78" s="23"/>
      <c r="F78" s="24"/>
      <c r="G78" s="24"/>
      <c r="H78" s="24"/>
      <c r="I78" s="5"/>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x14ac:dyDescent="0.25">
      <c r="A79" s="134"/>
      <c r="B79" s="24"/>
      <c r="C79" s="24"/>
      <c r="D79" s="23"/>
      <c r="E79" s="23"/>
      <c r="F79" s="24"/>
      <c r="G79" s="24"/>
      <c r="H79" s="24"/>
      <c r="I79" s="5"/>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x14ac:dyDescent="0.25">
      <c r="A80" s="134"/>
      <c r="B80" s="21"/>
      <c r="C80" s="21"/>
      <c r="D80" s="22"/>
      <c r="E80" s="22"/>
      <c r="F80" s="24"/>
      <c r="G80" s="24"/>
      <c r="H80" s="24"/>
      <c r="I80" s="5"/>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x14ac:dyDescent="0.25">
      <c r="A81" s="134"/>
      <c r="B81" s="21"/>
      <c r="C81" s="21"/>
      <c r="D81" s="22"/>
      <c r="E81" s="22"/>
      <c r="F81" s="24"/>
      <c r="G81" s="24"/>
      <c r="H81" s="24"/>
      <c r="I81" s="5"/>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x14ac:dyDescent="0.25">
      <c r="A82" s="134"/>
      <c r="B82" s="21"/>
      <c r="C82" s="21"/>
      <c r="D82" s="22"/>
      <c r="E82" s="22"/>
      <c r="F82" s="24"/>
      <c r="G82" s="24"/>
      <c r="H82" s="24"/>
      <c r="I82" s="5"/>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x14ac:dyDescent="0.25">
      <c r="A83" s="134"/>
      <c r="B83" s="21"/>
      <c r="C83" s="21"/>
      <c r="D83" s="22"/>
      <c r="E83" s="22"/>
      <c r="F83" s="24"/>
      <c r="G83" s="24"/>
      <c r="H83" s="24"/>
      <c r="I83" s="5"/>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x14ac:dyDescent="0.25">
      <c r="A84" s="134"/>
      <c r="B84" s="21"/>
      <c r="C84" s="21"/>
      <c r="D84" s="22"/>
      <c r="E84" s="22"/>
      <c r="F84" s="24"/>
      <c r="G84" s="24"/>
      <c r="H84" s="24"/>
      <c r="I84" s="5"/>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x14ac:dyDescent="0.25">
      <c r="A85" s="134"/>
      <c r="B85" s="21"/>
      <c r="C85" s="21"/>
      <c r="D85" s="22"/>
      <c r="E85" s="22"/>
      <c r="F85" s="24"/>
      <c r="G85" s="24"/>
      <c r="H85" s="24"/>
      <c r="I85" s="5"/>
      <c r="J85" s="24"/>
      <c r="K85" s="24"/>
      <c r="L85" s="24"/>
      <c r="M85" s="24"/>
      <c r="N85" s="24"/>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row>
    <row r="86" spans="1:93" s="6" customFormat="1" x14ac:dyDescent="0.25">
      <c r="A86" s="134"/>
      <c r="B86" s="21"/>
      <c r="C86" s="21"/>
      <c r="D86" s="22"/>
      <c r="E86" s="22"/>
      <c r="F86" s="24"/>
      <c r="G86" s="24"/>
      <c r="H86" s="24"/>
      <c r="I86" s="5"/>
      <c r="J86" s="24"/>
      <c r="K86" s="24"/>
      <c r="L86" s="24"/>
      <c r="M86" s="24"/>
      <c r="N86" s="24"/>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row>
    <row r="87" spans="1:93" s="6" customFormat="1" x14ac:dyDescent="0.25">
      <c r="A87" s="134"/>
      <c r="B87" s="21"/>
      <c r="C87" s="21"/>
      <c r="D87" s="22"/>
      <c r="E87" s="22"/>
      <c r="F87" s="24"/>
      <c r="G87" s="24"/>
      <c r="H87" s="24"/>
      <c r="I87" s="5"/>
      <c r="J87" s="24"/>
      <c r="K87" s="24"/>
      <c r="L87" s="24"/>
      <c r="M87" s="24"/>
      <c r="N87" s="20"/>
    </row>
    <row r="88" spans="1:93" s="6" customFormat="1" x14ac:dyDescent="0.25">
      <c r="A88" s="134"/>
      <c r="B88" s="21"/>
      <c r="C88" s="21"/>
      <c r="D88" s="22"/>
      <c r="E88" s="22"/>
      <c r="F88" s="24"/>
      <c r="G88" s="24"/>
      <c r="H88" s="24"/>
      <c r="I88" s="5"/>
      <c r="J88" s="24"/>
      <c r="K88" s="24"/>
      <c r="L88" s="24"/>
      <c r="M88" s="24"/>
      <c r="N88" s="20"/>
    </row>
    <row r="89" spans="1:93" s="6" customFormat="1" x14ac:dyDescent="0.25">
      <c r="A89" s="134"/>
      <c r="B89" s="21"/>
      <c r="C89" s="21"/>
      <c r="D89" s="22"/>
      <c r="E89" s="22"/>
      <c r="F89" s="24"/>
      <c r="G89" s="24"/>
      <c r="H89" s="24"/>
      <c r="I89" s="5"/>
      <c r="J89" s="24"/>
      <c r="K89" s="24"/>
      <c r="L89" s="24"/>
      <c r="M89" s="24"/>
      <c r="N89" s="20"/>
    </row>
    <row r="90" spans="1:93" s="6" customFormat="1" x14ac:dyDescent="0.25">
      <c r="A90" s="134"/>
      <c r="B90" s="21"/>
      <c r="C90" s="21"/>
      <c r="D90" s="22"/>
      <c r="E90" s="22"/>
      <c r="F90" s="24"/>
      <c r="G90" s="24"/>
      <c r="H90" s="24"/>
      <c r="I90" s="5"/>
      <c r="J90" s="24"/>
      <c r="K90" s="24"/>
      <c r="L90" s="24"/>
      <c r="M90" s="24"/>
      <c r="N90" s="20"/>
    </row>
    <row r="91" spans="1:93" s="6" customFormat="1" x14ac:dyDescent="0.25">
      <c r="A91" s="134"/>
      <c r="B91" s="21"/>
      <c r="C91" s="21"/>
      <c r="D91" s="22"/>
      <c r="E91" s="22"/>
      <c r="F91" s="24"/>
      <c r="G91" s="24"/>
      <c r="H91" s="24"/>
      <c r="I91" s="5"/>
      <c r="J91" s="24"/>
      <c r="K91" s="24"/>
      <c r="L91" s="24"/>
      <c r="M91" s="24"/>
      <c r="N91" s="20"/>
    </row>
    <row r="92" spans="1:93" s="6" customFormat="1" x14ac:dyDescent="0.25">
      <c r="A92" s="134"/>
      <c r="B92" s="21"/>
      <c r="C92" s="21"/>
      <c r="D92" s="22"/>
      <c r="E92" s="22"/>
      <c r="F92" s="24"/>
      <c r="G92" s="24"/>
      <c r="H92" s="24"/>
      <c r="I92" s="5"/>
      <c r="J92" s="24"/>
      <c r="K92" s="24"/>
      <c r="L92" s="24"/>
      <c r="M92" s="24"/>
      <c r="N92" s="20"/>
    </row>
    <row r="93" spans="1:93" s="6" customFormat="1" x14ac:dyDescent="0.25">
      <c r="A93" s="134"/>
      <c r="B93" s="21"/>
      <c r="C93" s="21"/>
      <c r="D93" s="22"/>
      <c r="E93" s="22"/>
      <c r="F93" s="24"/>
      <c r="G93" s="24"/>
      <c r="H93" s="24"/>
      <c r="I93" s="5"/>
      <c r="J93" s="24"/>
      <c r="K93" s="24"/>
      <c r="L93" s="24"/>
      <c r="M93" s="24"/>
      <c r="N93" s="20"/>
    </row>
    <row r="94" spans="1:93" s="6" customFormat="1" x14ac:dyDescent="0.25">
      <c r="A94" s="134"/>
      <c r="B94" s="21"/>
      <c r="C94" s="21"/>
      <c r="D94" s="22"/>
      <c r="E94" s="22"/>
      <c r="F94" s="24"/>
      <c r="G94" s="24"/>
      <c r="H94" s="24"/>
      <c r="I94" s="5"/>
      <c r="J94" s="24"/>
      <c r="K94" s="24"/>
      <c r="L94" s="24"/>
      <c r="M94" s="24"/>
      <c r="N94" s="20"/>
    </row>
    <row r="95" spans="1:93" s="6" customFormat="1" x14ac:dyDescent="0.25">
      <c r="A95" s="134"/>
      <c r="B95" s="21"/>
      <c r="C95" s="21"/>
      <c r="D95" s="22"/>
      <c r="E95" s="22"/>
      <c r="F95" s="24"/>
      <c r="G95" s="24"/>
      <c r="H95" s="24"/>
      <c r="I95" s="5"/>
      <c r="J95" s="24"/>
      <c r="K95" s="24"/>
      <c r="L95" s="24"/>
      <c r="M95" s="24"/>
      <c r="N95" s="20"/>
    </row>
    <row r="96" spans="1:93" s="6" customFormat="1" x14ac:dyDescent="0.25">
      <c r="A96" s="134"/>
      <c r="B96" s="21"/>
      <c r="C96" s="21"/>
      <c r="D96" s="22"/>
      <c r="E96" s="22"/>
      <c r="F96" s="24"/>
      <c r="G96" s="24"/>
      <c r="H96" s="24"/>
      <c r="I96" s="5"/>
      <c r="J96" s="24"/>
      <c r="K96" s="20"/>
      <c r="L96" s="20"/>
      <c r="M96" s="20"/>
      <c r="N96" s="20"/>
    </row>
    <row r="97" spans="1:14" s="6" customFormat="1" x14ac:dyDescent="0.25">
      <c r="A97" s="134"/>
      <c r="B97" s="21"/>
      <c r="C97" s="21"/>
      <c r="D97" s="22"/>
      <c r="E97" s="22"/>
      <c r="F97" s="24"/>
      <c r="G97" s="24"/>
      <c r="H97" s="24"/>
      <c r="I97" s="5"/>
      <c r="J97" s="24"/>
      <c r="K97" s="20"/>
      <c r="L97" s="20"/>
      <c r="M97" s="20"/>
      <c r="N97" s="20"/>
    </row>
    <row r="98" spans="1:14" s="6" customFormat="1" x14ac:dyDescent="0.25">
      <c r="A98" s="134"/>
      <c r="B98" s="21"/>
      <c r="C98" s="21"/>
      <c r="D98" s="22"/>
      <c r="E98" s="22"/>
      <c r="F98" s="24"/>
      <c r="G98" s="24"/>
      <c r="H98" s="24"/>
      <c r="I98" s="5"/>
      <c r="J98" s="24"/>
      <c r="K98" s="20"/>
      <c r="L98" s="20"/>
      <c r="M98" s="20"/>
      <c r="N98" s="20"/>
    </row>
    <row r="99" spans="1:14" s="6" customFormat="1" x14ac:dyDescent="0.25">
      <c r="A99" s="134"/>
      <c r="B99" s="21"/>
      <c r="C99" s="21"/>
      <c r="D99" s="22"/>
      <c r="E99" s="22"/>
      <c r="F99" s="24"/>
      <c r="G99" s="24"/>
      <c r="H99" s="24"/>
      <c r="I99" s="5"/>
      <c r="J99" s="24"/>
      <c r="K99" s="20"/>
      <c r="L99" s="20"/>
      <c r="M99" s="20"/>
      <c r="N99" s="20"/>
    </row>
    <row r="100" spans="1:14" s="6" customFormat="1" x14ac:dyDescent="0.25">
      <c r="A100" s="134"/>
      <c r="B100" s="21"/>
      <c r="C100" s="21"/>
      <c r="D100" s="22"/>
      <c r="E100" s="22"/>
      <c r="F100" s="24"/>
      <c r="G100" s="24"/>
      <c r="H100" s="24"/>
      <c r="I100" s="5"/>
      <c r="J100" s="24"/>
      <c r="K100" s="20"/>
      <c r="L100" s="20"/>
      <c r="M100" s="20"/>
      <c r="N100" s="20"/>
    </row>
    <row r="101" spans="1:14" s="6" customFormat="1" x14ac:dyDescent="0.25">
      <c r="A101" s="134"/>
      <c r="B101" s="21"/>
      <c r="C101" s="21"/>
      <c r="D101" s="22"/>
      <c r="E101" s="22"/>
      <c r="F101" s="24"/>
      <c r="G101" s="24"/>
      <c r="H101" s="24"/>
      <c r="I101" s="5"/>
      <c r="J101" s="24"/>
      <c r="K101" s="20"/>
      <c r="L101" s="20"/>
      <c r="M101" s="20"/>
      <c r="N101" s="20"/>
    </row>
    <row r="102" spans="1:14" s="6" customFormat="1" x14ac:dyDescent="0.25">
      <c r="A102" s="134"/>
      <c r="B102" s="21"/>
      <c r="C102" s="21"/>
      <c r="D102" s="22"/>
      <c r="E102" s="22"/>
      <c r="F102" s="24"/>
      <c r="G102" s="24"/>
      <c r="H102" s="24"/>
      <c r="I102" s="5"/>
      <c r="J102" s="24"/>
      <c r="K102" s="20"/>
      <c r="L102" s="20"/>
      <c r="M102" s="20"/>
      <c r="N102" s="20"/>
    </row>
    <row r="103" spans="1:14" s="6" customFormat="1" x14ac:dyDescent="0.25">
      <c r="A103" s="134"/>
      <c r="B103" s="21"/>
      <c r="C103" s="21"/>
      <c r="D103" s="22"/>
      <c r="E103" s="22"/>
      <c r="F103" s="24"/>
      <c r="G103" s="24"/>
      <c r="H103" s="24"/>
      <c r="I103" s="5"/>
      <c r="J103" s="24"/>
      <c r="K103" s="20"/>
      <c r="L103" s="20"/>
      <c r="M103" s="20"/>
      <c r="N103" s="20"/>
    </row>
    <row r="104" spans="1:14" s="6" customFormat="1" x14ac:dyDescent="0.25">
      <c r="A104" s="134"/>
      <c r="B104" s="21"/>
      <c r="C104" s="21"/>
      <c r="D104" s="22"/>
      <c r="E104" s="22"/>
      <c r="F104" s="24"/>
      <c r="G104" s="24"/>
      <c r="H104" s="24"/>
      <c r="I104" s="5"/>
      <c r="J104" s="24"/>
      <c r="K104" s="20"/>
      <c r="L104" s="20"/>
      <c r="M104" s="20"/>
      <c r="N104" s="20"/>
    </row>
    <row r="105" spans="1:14" s="6" customFormat="1" x14ac:dyDescent="0.25">
      <c r="A105" s="134"/>
      <c r="B105" s="20"/>
      <c r="C105" s="20"/>
      <c r="F105" s="42"/>
      <c r="G105" s="20"/>
      <c r="H105" s="20"/>
      <c r="I105" s="97"/>
      <c r="J105" s="20"/>
      <c r="K105" s="20"/>
      <c r="L105" s="20"/>
      <c r="M105" s="20"/>
      <c r="N105" s="20"/>
    </row>
    <row r="106" spans="1:14" s="6" customFormat="1" x14ac:dyDescent="0.25">
      <c r="A106" s="134"/>
      <c r="B106" s="20"/>
      <c r="C106" s="20"/>
      <c r="F106" s="42"/>
      <c r="G106" s="20"/>
      <c r="H106" s="20"/>
      <c r="I106" s="97"/>
      <c r="J106" s="20"/>
      <c r="K106" s="20"/>
      <c r="L106" s="20"/>
      <c r="M106" s="20"/>
      <c r="N106" s="20"/>
    </row>
    <row r="107" spans="1:14" s="6" customFormat="1" x14ac:dyDescent="0.25">
      <c r="A107" s="134"/>
      <c r="B107" s="20"/>
      <c r="C107" s="20"/>
      <c r="F107" s="42"/>
      <c r="G107" s="20"/>
      <c r="H107" s="20"/>
      <c r="I107" s="97"/>
      <c r="J107" s="20"/>
      <c r="K107" s="20"/>
      <c r="L107" s="20"/>
      <c r="M107" s="20"/>
      <c r="N107" s="20"/>
    </row>
    <row r="108" spans="1:14" s="6" customFormat="1" x14ac:dyDescent="0.25">
      <c r="A108" s="134"/>
      <c r="B108" s="20"/>
      <c r="C108" s="20"/>
      <c r="F108" s="42"/>
      <c r="G108" s="20"/>
      <c r="H108" s="20"/>
      <c r="I108" s="97"/>
      <c r="J108" s="20"/>
      <c r="K108" s="20"/>
      <c r="L108" s="20"/>
      <c r="M108" s="20"/>
      <c r="N108" s="20"/>
    </row>
    <row r="109" spans="1:14" s="6" customFormat="1" x14ac:dyDescent="0.25">
      <c r="A109" s="134"/>
      <c r="B109" s="20"/>
      <c r="C109" s="20"/>
      <c r="F109" s="42"/>
      <c r="G109" s="20"/>
      <c r="H109" s="20"/>
      <c r="I109" s="97"/>
      <c r="J109" s="20"/>
      <c r="K109" s="20"/>
      <c r="L109" s="20"/>
      <c r="M109" s="20"/>
      <c r="N109" s="20"/>
    </row>
    <row r="110" spans="1:14" s="6" customFormat="1" x14ac:dyDescent="0.25">
      <c r="A110" s="134"/>
      <c r="B110" s="20"/>
      <c r="C110" s="20"/>
      <c r="F110" s="42"/>
      <c r="G110" s="20"/>
      <c r="H110" s="20"/>
      <c r="I110" s="97"/>
      <c r="J110" s="20"/>
      <c r="K110" s="20"/>
      <c r="L110" s="20"/>
      <c r="M110" s="20"/>
      <c r="N110" s="20"/>
    </row>
    <row r="111" spans="1:14" s="6" customFormat="1" x14ac:dyDescent="0.25">
      <c r="A111" s="134"/>
      <c r="B111" s="20"/>
      <c r="C111" s="20"/>
      <c r="F111" s="42"/>
      <c r="G111" s="20"/>
      <c r="H111" s="20"/>
      <c r="I111" s="97"/>
      <c r="J111" s="20"/>
      <c r="K111" s="20"/>
      <c r="L111" s="20"/>
      <c r="M111" s="20"/>
      <c r="N111" s="20"/>
    </row>
    <row r="112" spans="1:14" s="6" customFormat="1" x14ac:dyDescent="0.25">
      <c r="A112" s="134"/>
      <c r="B112" s="20"/>
      <c r="C112" s="20"/>
      <c r="F112" s="42"/>
      <c r="G112" s="20"/>
      <c r="H112" s="20"/>
      <c r="I112" s="97"/>
      <c r="J112" s="20"/>
      <c r="K112" s="20"/>
      <c r="L112" s="20"/>
      <c r="M112" s="20"/>
      <c r="N112" s="20"/>
    </row>
    <row r="113" spans="1:14" s="6" customFormat="1" x14ac:dyDescent="0.25">
      <c r="A113" s="134"/>
      <c r="B113" s="20"/>
      <c r="C113" s="20"/>
      <c r="F113" s="42"/>
      <c r="G113" s="20"/>
      <c r="H113" s="20"/>
      <c r="I113" s="97"/>
      <c r="J113" s="20"/>
      <c r="K113" s="20"/>
      <c r="L113" s="20"/>
      <c r="M113" s="20"/>
      <c r="N113" s="20"/>
    </row>
    <row r="114" spans="1:14" s="6" customFormat="1" x14ac:dyDescent="0.25">
      <c r="A114" s="134"/>
      <c r="B114" s="20"/>
      <c r="C114" s="20"/>
      <c r="F114" s="42"/>
      <c r="G114" s="20"/>
      <c r="H114" s="20"/>
      <c r="I114" s="97"/>
      <c r="J114" s="20"/>
      <c r="K114" s="20"/>
      <c r="L114" s="20"/>
      <c r="M114" s="20"/>
      <c r="N114" s="20"/>
    </row>
    <row r="115" spans="1:14" s="6" customFormat="1" x14ac:dyDescent="0.25">
      <c r="A115" s="134"/>
      <c r="B115" s="20"/>
      <c r="C115" s="20"/>
      <c r="F115" s="42"/>
      <c r="G115" s="20"/>
      <c r="H115" s="20"/>
      <c r="I115" s="97"/>
      <c r="J115" s="20"/>
      <c r="K115" s="20"/>
      <c r="L115" s="20"/>
      <c r="M115" s="20"/>
      <c r="N115" s="20"/>
    </row>
    <row r="116" spans="1:14" s="6" customFormat="1" x14ac:dyDescent="0.25">
      <c r="A116" s="134"/>
      <c r="B116" s="20"/>
      <c r="C116" s="20"/>
      <c r="F116" s="42"/>
      <c r="G116" s="20"/>
      <c r="H116" s="20"/>
      <c r="I116" s="97"/>
      <c r="J116" s="20"/>
      <c r="K116" s="20"/>
      <c r="L116" s="20"/>
      <c r="M116" s="20"/>
      <c r="N116" s="20"/>
    </row>
    <row r="117" spans="1:14" s="6" customFormat="1" x14ac:dyDescent="0.25">
      <c r="A117" s="134"/>
      <c r="B117" s="20"/>
      <c r="C117" s="20"/>
      <c r="F117" s="42"/>
      <c r="G117" s="20"/>
      <c r="H117" s="20"/>
      <c r="I117" s="97"/>
      <c r="J117" s="20"/>
      <c r="K117" s="20"/>
      <c r="L117" s="20"/>
      <c r="M117" s="20"/>
      <c r="N117" s="20"/>
    </row>
    <row r="118" spans="1:14" s="6" customFormat="1" x14ac:dyDescent="0.25">
      <c r="A118" s="134"/>
      <c r="B118" s="20"/>
      <c r="C118" s="20"/>
      <c r="F118" s="42"/>
      <c r="G118" s="20"/>
      <c r="H118" s="20"/>
      <c r="I118" s="97"/>
      <c r="J118" s="20"/>
      <c r="K118" s="20"/>
      <c r="L118" s="20"/>
      <c r="M118" s="20"/>
      <c r="N118" s="20"/>
    </row>
    <row r="119" spans="1:14" s="6" customFormat="1" x14ac:dyDescent="0.25">
      <c r="A119" s="134"/>
      <c r="B119" s="20"/>
      <c r="C119" s="20"/>
      <c r="F119" s="42"/>
      <c r="G119" s="20"/>
      <c r="H119" s="20"/>
      <c r="I119" s="97"/>
      <c r="J119" s="20"/>
      <c r="K119" s="20"/>
      <c r="L119" s="20"/>
      <c r="M119" s="20"/>
      <c r="N119" s="20"/>
    </row>
    <row r="120" spans="1:14" s="6" customFormat="1" x14ac:dyDescent="0.25">
      <c r="A120" s="134"/>
      <c r="B120" s="20"/>
      <c r="C120" s="20"/>
      <c r="F120" s="42"/>
      <c r="G120" s="20"/>
      <c r="H120" s="20"/>
      <c r="I120" s="97"/>
      <c r="J120" s="20"/>
      <c r="K120" s="20"/>
      <c r="L120" s="20"/>
      <c r="M120" s="20"/>
      <c r="N120" s="20"/>
    </row>
    <row r="121" spans="1:14" s="6" customFormat="1" x14ac:dyDescent="0.25">
      <c r="A121" s="134"/>
      <c r="B121" s="20"/>
      <c r="C121" s="20"/>
      <c r="F121" s="42"/>
      <c r="G121" s="20"/>
      <c r="H121" s="20"/>
      <c r="I121" s="97"/>
      <c r="J121" s="20"/>
      <c r="K121" s="20"/>
      <c r="L121" s="20"/>
      <c r="M121" s="20"/>
      <c r="N121" s="20"/>
    </row>
    <row r="122" spans="1:14" s="6" customFormat="1" x14ac:dyDescent="0.25">
      <c r="A122" s="134"/>
      <c r="B122" s="20"/>
      <c r="C122" s="20"/>
      <c r="F122" s="42"/>
      <c r="G122" s="20"/>
      <c r="H122" s="20"/>
      <c r="I122" s="97"/>
      <c r="J122" s="20"/>
      <c r="K122" s="20"/>
      <c r="L122" s="20"/>
      <c r="M122" s="20"/>
      <c r="N122" s="20"/>
    </row>
    <row r="123" spans="1:14" s="6" customFormat="1" x14ac:dyDescent="0.25">
      <c r="A123" s="134"/>
      <c r="B123" s="20"/>
      <c r="C123" s="20"/>
      <c r="F123" s="42"/>
      <c r="G123" s="20"/>
      <c r="H123" s="20"/>
      <c r="I123" s="97"/>
      <c r="J123" s="20"/>
      <c r="K123" s="20"/>
      <c r="L123" s="20"/>
      <c r="M123" s="20"/>
      <c r="N123" s="20"/>
    </row>
    <row r="124" spans="1:14" s="6" customFormat="1" x14ac:dyDescent="0.25">
      <c r="A124" s="134"/>
      <c r="B124" s="20"/>
      <c r="C124" s="20"/>
      <c r="F124" s="42"/>
      <c r="G124" s="20"/>
      <c r="H124" s="20"/>
      <c r="I124" s="97"/>
      <c r="J124" s="20"/>
      <c r="K124" s="20"/>
      <c r="L124" s="20"/>
      <c r="M124" s="20"/>
      <c r="N124" s="20"/>
    </row>
    <row r="125" spans="1:14" s="6" customFormat="1" x14ac:dyDescent="0.25">
      <c r="A125" s="134"/>
      <c r="B125" s="20"/>
      <c r="C125" s="20"/>
      <c r="F125" s="42"/>
      <c r="G125" s="20"/>
      <c r="H125" s="20"/>
      <c r="I125" s="97"/>
      <c r="J125" s="20"/>
      <c r="K125" s="20"/>
      <c r="L125" s="20"/>
      <c r="M125" s="20"/>
      <c r="N125" s="20"/>
    </row>
    <row r="126" spans="1:14" s="6" customFormat="1" x14ac:dyDescent="0.25">
      <c r="A126" s="134"/>
      <c r="B126" s="20"/>
      <c r="C126" s="20"/>
      <c r="F126" s="42"/>
      <c r="G126" s="20"/>
      <c r="H126" s="20"/>
      <c r="I126" s="97"/>
      <c r="J126" s="20"/>
      <c r="K126" s="20"/>
      <c r="L126" s="20"/>
      <c r="M126" s="20"/>
      <c r="N126" s="20"/>
    </row>
    <row r="127" spans="1:14" s="6" customFormat="1" x14ac:dyDescent="0.25">
      <c r="A127" s="134"/>
      <c r="B127" s="20"/>
      <c r="C127" s="20"/>
      <c r="F127" s="42"/>
      <c r="G127" s="20"/>
      <c r="H127" s="20"/>
      <c r="I127" s="97"/>
      <c r="J127" s="20"/>
      <c r="K127" s="20"/>
      <c r="L127" s="20"/>
      <c r="M127" s="20"/>
      <c r="N127" s="20"/>
    </row>
    <row r="128" spans="1:14" s="6" customFormat="1" x14ac:dyDescent="0.25">
      <c r="A128" s="134"/>
      <c r="B128" s="20"/>
      <c r="C128" s="20"/>
      <c r="F128" s="42"/>
      <c r="G128" s="20"/>
      <c r="H128" s="20"/>
      <c r="I128" s="97"/>
      <c r="J128" s="20"/>
      <c r="K128" s="20"/>
      <c r="L128" s="20"/>
      <c r="M128" s="20"/>
      <c r="N128" s="20"/>
    </row>
    <row r="129" spans="1:14" s="6" customFormat="1" x14ac:dyDescent="0.25">
      <c r="A129" s="134"/>
      <c r="B129" s="20"/>
      <c r="C129" s="20"/>
      <c r="F129" s="42"/>
      <c r="G129" s="20"/>
      <c r="H129" s="20"/>
      <c r="I129" s="97"/>
      <c r="J129" s="20"/>
      <c r="K129" s="20"/>
      <c r="L129" s="20"/>
      <c r="M129" s="20"/>
      <c r="N129" s="20"/>
    </row>
    <row r="130" spans="1:14" s="6" customFormat="1" x14ac:dyDescent="0.25">
      <c r="A130" s="134"/>
      <c r="B130" s="20"/>
      <c r="C130" s="20"/>
      <c r="F130" s="42"/>
      <c r="G130" s="20"/>
      <c r="H130" s="20"/>
      <c r="I130" s="97"/>
      <c r="J130" s="20"/>
      <c r="K130" s="20"/>
      <c r="L130" s="20"/>
      <c r="M130" s="20"/>
      <c r="N130" s="20"/>
    </row>
    <row r="131" spans="1:14" s="6" customFormat="1" x14ac:dyDescent="0.25">
      <c r="A131" s="134"/>
      <c r="B131" s="20"/>
      <c r="C131" s="20"/>
      <c r="F131" s="42"/>
      <c r="G131" s="20"/>
      <c r="H131" s="20"/>
      <c r="I131" s="97"/>
      <c r="J131" s="20"/>
      <c r="K131" s="20"/>
      <c r="L131" s="20"/>
      <c r="M131" s="20"/>
      <c r="N131" s="20"/>
    </row>
    <row r="132" spans="1:14" s="6" customFormat="1" x14ac:dyDescent="0.25">
      <c r="A132" s="134"/>
      <c r="B132" s="20"/>
      <c r="C132" s="20"/>
      <c r="F132" s="42"/>
      <c r="G132" s="20"/>
      <c r="H132" s="20"/>
      <c r="I132" s="97"/>
      <c r="J132" s="20"/>
      <c r="K132" s="20"/>
      <c r="L132" s="20"/>
      <c r="M132" s="20"/>
      <c r="N132" s="20"/>
    </row>
    <row r="133" spans="1:14" s="6" customFormat="1" x14ac:dyDescent="0.25">
      <c r="A133" s="134"/>
      <c r="B133" s="20"/>
      <c r="C133" s="20"/>
      <c r="F133" s="42"/>
      <c r="G133" s="20"/>
      <c r="H133" s="20"/>
      <c r="I133" s="97"/>
      <c r="J133" s="20"/>
      <c r="K133" s="20"/>
      <c r="L133" s="20"/>
      <c r="M133" s="20"/>
      <c r="N133" s="20"/>
    </row>
    <row r="134" spans="1:14" s="6" customFormat="1" x14ac:dyDescent="0.25">
      <c r="A134" s="134"/>
      <c r="B134" s="20"/>
      <c r="C134" s="20"/>
      <c r="F134" s="42"/>
      <c r="G134" s="20"/>
      <c r="H134" s="20"/>
      <c r="I134" s="97"/>
      <c r="J134" s="20"/>
      <c r="K134" s="20"/>
      <c r="L134" s="20"/>
      <c r="M134" s="20"/>
      <c r="N134" s="20"/>
    </row>
    <row r="135" spans="1:14" s="6" customFormat="1" x14ac:dyDescent="0.25">
      <c r="A135" s="134"/>
      <c r="B135" s="20"/>
      <c r="C135" s="20"/>
      <c r="F135" s="42"/>
      <c r="G135" s="20"/>
      <c r="H135" s="20"/>
      <c r="I135" s="98"/>
      <c r="J135" s="20"/>
      <c r="K135" s="20"/>
      <c r="L135" s="20"/>
      <c r="M135" s="20"/>
      <c r="N135" s="20"/>
    </row>
    <row r="136" spans="1:14" s="6" customFormat="1" x14ac:dyDescent="0.25">
      <c r="A136" s="134"/>
      <c r="B136" s="20"/>
      <c r="C136" s="20"/>
      <c r="F136" s="42"/>
      <c r="G136" s="20"/>
      <c r="H136" s="20"/>
      <c r="I136" s="98"/>
      <c r="J136" s="20"/>
      <c r="K136" s="20"/>
      <c r="L136" s="20"/>
      <c r="M136" s="20"/>
      <c r="N136" s="20"/>
    </row>
    <row r="137" spans="1:14" s="6" customFormat="1" x14ac:dyDescent="0.25">
      <c r="A137" s="134"/>
      <c r="B137" s="20"/>
      <c r="C137" s="20"/>
      <c r="F137" s="42"/>
      <c r="G137" s="20"/>
      <c r="H137" s="20"/>
      <c r="I137" s="98"/>
      <c r="J137" s="20"/>
      <c r="K137" s="20"/>
      <c r="L137" s="20"/>
      <c r="M137" s="20"/>
      <c r="N137" s="20"/>
    </row>
    <row r="138" spans="1:14" s="6" customFormat="1" x14ac:dyDescent="0.25">
      <c r="A138" s="134"/>
      <c r="B138" s="20"/>
      <c r="C138" s="20"/>
      <c r="F138" s="42"/>
      <c r="G138" s="20"/>
      <c r="H138" s="20"/>
      <c r="I138" s="98"/>
      <c r="J138" s="20"/>
      <c r="K138" s="20"/>
      <c r="L138" s="20"/>
      <c r="M138" s="20"/>
      <c r="N138" s="20"/>
    </row>
    <row r="139" spans="1:14" s="6" customFormat="1" x14ac:dyDescent="0.25">
      <c r="A139" s="134"/>
      <c r="B139" s="20"/>
      <c r="C139" s="20"/>
      <c r="F139" s="42"/>
      <c r="G139" s="20"/>
      <c r="H139" s="20"/>
      <c r="I139" s="98"/>
      <c r="J139" s="20"/>
      <c r="K139" s="20"/>
      <c r="L139" s="20"/>
      <c r="M139" s="20"/>
      <c r="N139" s="20"/>
    </row>
    <row r="140" spans="1:14" s="6" customFormat="1" x14ac:dyDescent="0.25">
      <c r="A140" s="134"/>
      <c r="B140" s="20"/>
      <c r="C140" s="20"/>
      <c r="F140" s="42"/>
      <c r="G140" s="20"/>
      <c r="H140" s="20"/>
      <c r="I140" s="98"/>
      <c r="J140" s="20"/>
      <c r="K140" s="20"/>
      <c r="L140" s="20"/>
      <c r="M140" s="20"/>
      <c r="N140" s="20"/>
    </row>
    <row r="141" spans="1:14" s="6" customFormat="1" x14ac:dyDescent="0.25">
      <c r="A141" s="134"/>
      <c r="B141" s="20"/>
      <c r="C141" s="20"/>
      <c r="F141" s="42"/>
      <c r="G141" s="20"/>
      <c r="H141" s="20"/>
      <c r="I141" s="98"/>
      <c r="J141" s="20"/>
      <c r="K141" s="20"/>
      <c r="L141" s="20"/>
      <c r="M141" s="20"/>
      <c r="N141" s="20"/>
    </row>
    <row r="142" spans="1:14" s="6" customFormat="1" x14ac:dyDescent="0.25">
      <c r="A142" s="134"/>
      <c r="B142" s="20"/>
      <c r="C142" s="20"/>
      <c r="F142" s="42"/>
      <c r="G142" s="20"/>
      <c r="H142" s="20"/>
      <c r="I142" s="98"/>
      <c r="J142" s="20"/>
      <c r="K142" s="20"/>
      <c r="L142" s="20"/>
      <c r="M142" s="20"/>
      <c r="N142"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40"/>
  <sheetViews>
    <sheetView topLeftCell="A6" zoomScaleNormal="100" workbookViewId="0">
      <selection activeCell="F10" sqref="F10"/>
    </sheetView>
  </sheetViews>
  <sheetFormatPr defaultColWidth="9.140625" defaultRowHeight="15" x14ac:dyDescent="0.25"/>
  <cols>
    <col min="1" max="1" width="18.140625" style="37" customWidth="1"/>
    <col min="2" max="3" width="11.85546875" style="13" customWidth="1"/>
    <col min="4" max="5" width="7.85546875" style="1" customWidth="1"/>
    <col min="6" max="6" width="63.28515625" style="43" customWidth="1"/>
    <col min="7" max="7" width="15.5703125" style="13" customWidth="1"/>
    <col min="8" max="8" width="13.140625" style="13" customWidth="1"/>
    <col min="9" max="9" width="19" style="44" customWidth="1"/>
    <col min="10" max="10" width="20.7109375" style="44" customWidth="1"/>
    <col min="11" max="11" width="22.5703125" style="13" customWidth="1"/>
    <col min="12" max="12" width="21.85546875" style="13" customWidth="1"/>
    <col min="13" max="13" width="25.710937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36" t="s">
        <v>10</v>
      </c>
      <c r="B1" s="38" t="s">
        <v>0</v>
      </c>
      <c r="C1" s="38" t="s">
        <v>1</v>
      </c>
      <c r="D1" s="28" t="s">
        <v>6</v>
      </c>
      <c r="E1" s="28" t="s">
        <v>2</v>
      </c>
      <c r="F1" s="38" t="s">
        <v>5</v>
      </c>
      <c r="G1" s="38" t="s">
        <v>4</v>
      </c>
      <c r="H1" s="38" t="s">
        <v>12</v>
      </c>
      <c r="I1" s="38"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32" t="s">
        <v>18</v>
      </c>
      <c r="B2" s="39"/>
      <c r="C2" s="39"/>
      <c r="D2" s="4"/>
      <c r="E2" s="4"/>
      <c r="F2" s="9" t="s">
        <v>164</v>
      </c>
      <c r="G2" s="9" t="s">
        <v>17</v>
      </c>
      <c r="H2" s="9"/>
      <c r="I2" s="53"/>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24.75" customHeight="1" x14ac:dyDescent="0.25">
      <c r="A3" s="33"/>
      <c r="B3" s="39"/>
      <c r="C3" s="39"/>
      <c r="D3" s="4"/>
      <c r="E3" s="4"/>
      <c r="F3" s="9" t="s">
        <v>163</v>
      </c>
      <c r="G3" s="9" t="s">
        <v>31</v>
      </c>
      <c r="H3" s="9"/>
      <c r="I3" s="53"/>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ht="24.75" customHeight="1" x14ac:dyDescent="0.25">
      <c r="A4" s="33"/>
      <c r="B4" s="9"/>
      <c r="C4" s="9"/>
      <c r="D4" s="4"/>
      <c r="E4" s="4"/>
      <c r="F4" s="9" t="s">
        <v>22</v>
      </c>
      <c r="G4" s="9" t="s">
        <v>7</v>
      </c>
      <c r="H4" s="9"/>
      <c r="I4" s="53"/>
      <c r="J4" s="9"/>
      <c r="K4" s="9"/>
      <c r="L4" s="9"/>
      <c r="M4" s="9"/>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40.5" customHeight="1" x14ac:dyDescent="0.25">
      <c r="A5" s="33"/>
      <c r="B5" s="9"/>
      <c r="C5" s="9"/>
      <c r="D5" s="4"/>
      <c r="E5" s="4"/>
      <c r="F5" s="9" t="s">
        <v>162</v>
      </c>
      <c r="G5" s="9" t="s">
        <v>127</v>
      </c>
      <c r="H5" s="9"/>
      <c r="I5" s="53"/>
      <c r="J5" s="9"/>
      <c r="K5" s="9"/>
      <c r="L5" s="9"/>
      <c r="M5" s="9"/>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31.5" customHeight="1" x14ac:dyDescent="0.25">
      <c r="A6" s="33"/>
      <c r="B6" s="9"/>
      <c r="C6" s="9"/>
      <c r="D6" s="4"/>
      <c r="E6" s="4"/>
      <c r="F6" s="9"/>
      <c r="G6" s="9"/>
      <c r="H6" s="9"/>
      <c r="I6" s="53"/>
      <c r="J6" s="9"/>
      <c r="K6" s="9"/>
      <c r="L6" s="9"/>
      <c r="M6" s="9"/>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80.25" customHeight="1" x14ac:dyDescent="0.25">
      <c r="A7" s="32" t="s">
        <v>19</v>
      </c>
      <c r="B7" s="7">
        <v>41485</v>
      </c>
      <c r="C7" s="7">
        <v>41486</v>
      </c>
      <c r="D7" s="16">
        <v>0.95833333333333337</v>
      </c>
      <c r="E7" s="8">
        <v>0.20833333333333334</v>
      </c>
      <c r="F7" s="71" t="s">
        <v>124</v>
      </c>
      <c r="G7" s="15"/>
      <c r="H7" s="15"/>
      <c r="I7" s="54"/>
      <c r="J7" s="15"/>
      <c r="K7" s="49"/>
      <c r="L7" s="15"/>
      <c r="M7" s="15"/>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78" customHeight="1" x14ac:dyDescent="0.25">
      <c r="A8" s="33" t="s">
        <v>14</v>
      </c>
      <c r="B8" s="14">
        <v>41485</v>
      </c>
      <c r="C8" s="14">
        <v>41485</v>
      </c>
      <c r="D8" s="66">
        <v>0.95833333333333337</v>
      </c>
      <c r="E8" s="66">
        <v>0.97222222222222221</v>
      </c>
      <c r="F8" s="57" t="s">
        <v>150</v>
      </c>
      <c r="G8" s="9" t="s">
        <v>21</v>
      </c>
      <c r="H8" s="9" t="s">
        <v>137</v>
      </c>
      <c r="I8" s="53"/>
      <c r="J8" s="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88.5" customHeight="1" x14ac:dyDescent="0.25">
      <c r="A9" s="33" t="s">
        <v>15</v>
      </c>
      <c r="B9" s="14">
        <v>41485</v>
      </c>
      <c r="C9" s="14">
        <v>41485</v>
      </c>
      <c r="D9" s="66">
        <v>0.95833333333333337</v>
      </c>
      <c r="E9" s="66">
        <v>0.97222222222222221</v>
      </c>
      <c r="F9" s="57" t="s">
        <v>130</v>
      </c>
      <c r="G9" s="9" t="s">
        <v>7</v>
      </c>
      <c r="H9" s="9" t="s">
        <v>137</v>
      </c>
      <c r="I9" s="53"/>
      <c r="J9" s="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88.5" customHeight="1" x14ac:dyDescent="0.25">
      <c r="A10" s="33" t="s">
        <v>71</v>
      </c>
      <c r="B10" s="14">
        <v>41485</v>
      </c>
      <c r="C10" s="14">
        <v>41485</v>
      </c>
      <c r="D10" s="66">
        <v>0.95833333333333337</v>
      </c>
      <c r="E10" s="66">
        <v>0.97222222222222221</v>
      </c>
      <c r="F10" s="75" t="s">
        <v>167</v>
      </c>
      <c r="G10" s="9" t="s">
        <v>83</v>
      </c>
      <c r="H10" s="9" t="s">
        <v>137</v>
      </c>
      <c r="I10" s="53"/>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88.5" customHeight="1" x14ac:dyDescent="0.25">
      <c r="A11" s="33" t="s">
        <v>72</v>
      </c>
      <c r="B11" s="14">
        <v>41485</v>
      </c>
      <c r="C11" s="14">
        <v>41485</v>
      </c>
      <c r="D11" s="66">
        <v>0.95833333333333337</v>
      </c>
      <c r="E11" s="66">
        <v>0.97222222222222221</v>
      </c>
      <c r="F11" s="57" t="s">
        <v>149</v>
      </c>
      <c r="G11" s="9" t="s">
        <v>31</v>
      </c>
      <c r="H11" s="9" t="s">
        <v>137</v>
      </c>
      <c r="I11" s="53"/>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72.75" customHeight="1" x14ac:dyDescent="0.25">
      <c r="A12" s="33">
        <v>2</v>
      </c>
      <c r="B12" s="14">
        <v>41485</v>
      </c>
      <c r="C12" s="14">
        <v>41485</v>
      </c>
      <c r="D12" s="17">
        <v>0.97222222222222221</v>
      </c>
      <c r="E12" s="11">
        <v>0.98263888888888884</v>
      </c>
      <c r="F12" s="52" t="s">
        <v>165</v>
      </c>
      <c r="G12" s="9" t="s">
        <v>36</v>
      </c>
      <c r="H12" s="9" t="s">
        <v>123</v>
      </c>
      <c r="I12" s="55"/>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96.75" customHeight="1" x14ac:dyDescent="0.25">
      <c r="A13" s="33" t="s">
        <v>73</v>
      </c>
      <c r="B13" s="14">
        <v>41485</v>
      </c>
      <c r="C13" s="14">
        <v>41486</v>
      </c>
      <c r="D13" s="62">
        <v>0.98263888888888884</v>
      </c>
      <c r="E13" s="62">
        <v>1.7361111111111112E-2</v>
      </c>
      <c r="F13" s="63" t="s">
        <v>147</v>
      </c>
      <c r="G13" s="9" t="s">
        <v>75</v>
      </c>
      <c r="H13" s="9" t="s">
        <v>138</v>
      </c>
      <c r="I13" s="55"/>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96.75" customHeight="1" x14ac:dyDescent="0.25">
      <c r="A14" s="33" t="s">
        <v>74</v>
      </c>
      <c r="B14" s="14">
        <v>41485</v>
      </c>
      <c r="C14" s="14">
        <v>41486</v>
      </c>
      <c r="D14" s="62">
        <v>0.98263888888888884</v>
      </c>
      <c r="E14" s="62">
        <v>1.7361111111111112E-2</v>
      </c>
      <c r="F14" s="63" t="s">
        <v>148</v>
      </c>
      <c r="G14" s="9" t="s">
        <v>141</v>
      </c>
      <c r="H14" s="9" t="s">
        <v>138</v>
      </c>
      <c r="I14" s="55"/>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96.75" customHeight="1" x14ac:dyDescent="0.25">
      <c r="A15" s="33" t="s">
        <v>131</v>
      </c>
      <c r="B15" s="14">
        <v>41485</v>
      </c>
      <c r="C15" s="14">
        <v>41486</v>
      </c>
      <c r="D15" s="62">
        <v>0.98263888888888884</v>
      </c>
      <c r="E15" s="62">
        <v>1.7361111111111112E-2</v>
      </c>
      <c r="F15" s="63" t="s">
        <v>132</v>
      </c>
      <c r="G15" s="9" t="s">
        <v>77</v>
      </c>
      <c r="H15" s="9" t="s">
        <v>138</v>
      </c>
      <c r="I15" s="55"/>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81.75" customHeight="1" x14ac:dyDescent="0.25">
      <c r="A16" s="33">
        <v>4</v>
      </c>
      <c r="B16" s="14">
        <v>41486</v>
      </c>
      <c r="C16" s="14">
        <v>41486</v>
      </c>
      <c r="D16" s="12">
        <v>1.7361111111111112E-2</v>
      </c>
      <c r="E16" s="12">
        <v>4.8611111111111112E-2</v>
      </c>
      <c r="F16" s="40" t="s">
        <v>151</v>
      </c>
      <c r="G16" s="9" t="s">
        <v>31</v>
      </c>
      <c r="H16" s="9" t="s">
        <v>16</v>
      </c>
      <c r="I16" s="55"/>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80.25" customHeight="1" x14ac:dyDescent="0.25">
      <c r="A17" s="33">
        <v>5</v>
      </c>
      <c r="B17" s="14">
        <v>41486</v>
      </c>
      <c r="C17" s="14">
        <v>41486</v>
      </c>
      <c r="D17" s="50">
        <v>4.8611111111111112E-2</v>
      </c>
      <c r="E17" s="50">
        <v>8.3333333333333329E-2</v>
      </c>
      <c r="F17" s="51" t="s">
        <v>133</v>
      </c>
      <c r="G17" s="9" t="s">
        <v>7</v>
      </c>
      <c r="H17" s="9" t="s">
        <v>138</v>
      </c>
      <c r="I17" s="53"/>
      <c r="J17" s="9"/>
      <c r="K17" s="48"/>
      <c r="L17" s="9"/>
      <c r="M17" s="9"/>
      <c r="N17" s="9"/>
      <c r="O17" s="3"/>
      <c r="P17" s="9"/>
      <c r="Q17" s="3"/>
      <c r="R17" s="3"/>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93.75" customHeight="1" x14ac:dyDescent="0.25">
      <c r="A18" s="33">
        <v>6</v>
      </c>
      <c r="B18" s="14">
        <v>41486</v>
      </c>
      <c r="C18" s="14">
        <v>41486</v>
      </c>
      <c r="D18" s="10">
        <v>8.3333333333333329E-2</v>
      </c>
      <c r="E18" s="10">
        <v>0.10416666666666667</v>
      </c>
      <c r="F18" s="41" t="s">
        <v>152</v>
      </c>
      <c r="G18" s="9" t="s">
        <v>7</v>
      </c>
      <c r="H18" s="9" t="s">
        <v>13</v>
      </c>
      <c r="I18" s="53"/>
      <c r="J18" s="9"/>
      <c r="K18" s="48"/>
      <c r="L18" s="9"/>
      <c r="M18" s="9"/>
      <c r="N18" s="47"/>
      <c r="O18" s="47"/>
      <c r="P18" s="47"/>
      <c r="Q18" s="3"/>
      <c r="R18" s="3"/>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93.75" customHeight="1" x14ac:dyDescent="0.25">
      <c r="A19" s="33" t="s">
        <v>128</v>
      </c>
      <c r="B19" s="14">
        <v>41486</v>
      </c>
      <c r="C19" s="14">
        <v>41486</v>
      </c>
      <c r="D19" s="76">
        <v>0.10416666666666667</v>
      </c>
      <c r="E19" s="76">
        <v>0.12847222222222224</v>
      </c>
      <c r="F19" s="77" t="s">
        <v>136</v>
      </c>
      <c r="G19" s="9" t="s">
        <v>31</v>
      </c>
      <c r="H19" s="9" t="s">
        <v>139</v>
      </c>
      <c r="I19" s="53"/>
      <c r="J19" s="9"/>
      <c r="K19" s="48"/>
      <c r="L19" s="9"/>
      <c r="M19" s="9"/>
      <c r="N19" s="47"/>
      <c r="O19" s="47"/>
      <c r="P19" s="47"/>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93.75" customHeight="1" x14ac:dyDescent="0.25">
      <c r="A20" s="33" t="s">
        <v>129</v>
      </c>
      <c r="B20" s="14">
        <v>41486</v>
      </c>
      <c r="C20" s="14">
        <v>41486</v>
      </c>
      <c r="D20" s="76">
        <v>0.10416666666666667</v>
      </c>
      <c r="E20" s="76">
        <v>0.12847222222222224</v>
      </c>
      <c r="F20" s="77" t="s">
        <v>135</v>
      </c>
      <c r="G20" s="9" t="s">
        <v>99</v>
      </c>
      <c r="H20" s="9" t="s">
        <v>139</v>
      </c>
      <c r="I20" s="53"/>
      <c r="J20" s="9"/>
      <c r="K20" s="48"/>
      <c r="L20" s="9"/>
      <c r="M20" s="9"/>
      <c r="N20" s="47"/>
      <c r="O20" s="47"/>
      <c r="P20" s="47"/>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93.75" customHeight="1" x14ac:dyDescent="0.25">
      <c r="A21" s="33" t="s">
        <v>107</v>
      </c>
      <c r="B21" s="14">
        <v>41486</v>
      </c>
      <c r="C21" s="14">
        <v>41486</v>
      </c>
      <c r="D21" s="60">
        <v>0.12847222222222224</v>
      </c>
      <c r="E21" s="60">
        <v>0.15625</v>
      </c>
      <c r="F21" s="61" t="s">
        <v>154</v>
      </c>
      <c r="G21" s="9" t="s">
        <v>31</v>
      </c>
      <c r="H21" s="9" t="s">
        <v>144</v>
      </c>
      <c r="I21" s="53"/>
      <c r="J21" s="9"/>
      <c r="K21" s="48"/>
      <c r="L21" s="9"/>
      <c r="M21" s="9"/>
      <c r="N21" s="47"/>
      <c r="O21" s="47"/>
      <c r="P21" s="47"/>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99.75" customHeight="1" x14ac:dyDescent="0.25">
      <c r="A22" s="33" t="s">
        <v>108</v>
      </c>
      <c r="B22" s="14">
        <v>41486</v>
      </c>
      <c r="C22" s="14">
        <v>41486</v>
      </c>
      <c r="D22" s="60">
        <v>0.12847222222222224</v>
      </c>
      <c r="E22" s="60">
        <v>0.15625</v>
      </c>
      <c r="F22" s="61" t="s">
        <v>155</v>
      </c>
      <c r="G22" s="9" t="s">
        <v>99</v>
      </c>
      <c r="H22" s="9" t="s">
        <v>145</v>
      </c>
      <c r="I22" s="53"/>
      <c r="J22" s="9"/>
      <c r="K22" s="48"/>
      <c r="L22" s="9"/>
      <c r="M22" s="9"/>
      <c r="N22" s="9"/>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99.75" customHeight="1" x14ac:dyDescent="0.25">
      <c r="A23" s="33" t="s">
        <v>111</v>
      </c>
      <c r="B23" s="14">
        <v>41486</v>
      </c>
      <c r="C23" s="14">
        <v>41486</v>
      </c>
      <c r="D23" s="62">
        <v>0.15625</v>
      </c>
      <c r="E23" s="62">
        <v>0.19444444444444445</v>
      </c>
      <c r="F23" s="63" t="s">
        <v>161</v>
      </c>
      <c r="G23" s="9" t="s">
        <v>75</v>
      </c>
      <c r="H23" s="9" t="s">
        <v>146</v>
      </c>
      <c r="I23" s="53"/>
      <c r="J23" s="9"/>
      <c r="K23" s="48"/>
      <c r="L23" s="9"/>
      <c r="M23" s="9"/>
      <c r="N23" s="9"/>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99.75" customHeight="1" x14ac:dyDescent="0.25">
      <c r="A24" s="33" t="s">
        <v>112</v>
      </c>
      <c r="B24" s="14">
        <v>41486</v>
      </c>
      <c r="C24" s="14">
        <v>41486</v>
      </c>
      <c r="D24" s="62">
        <v>0.15625</v>
      </c>
      <c r="E24" s="62">
        <v>0.19444444444444445</v>
      </c>
      <c r="F24" s="63" t="s">
        <v>160</v>
      </c>
      <c r="G24" s="9" t="s">
        <v>140</v>
      </c>
      <c r="H24" s="9" t="s">
        <v>146</v>
      </c>
      <c r="I24" s="53"/>
      <c r="J24" s="9"/>
      <c r="K24" s="48"/>
      <c r="L24" s="9"/>
      <c r="M24" s="9"/>
      <c r="N24" s="9"/>
      <c r="O24" s="3"/>
      <c r="P24" s="3"/>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99.75" customHeight="1" x14ac:dyDescent="0.25">
      <c r="A25" s="33" t="s">
        <v>134</v>
      </c>
      <c r="B25" s="14">
        <v>41486</v>
      </c>
      <c r="C25" s="14">
        <v>41486</v>
      </c>
      <c r="D25" s="62">
        <v>0.15625</v>
      </c>
      <c r="E25" s="62">
        <v>0.19444444444444445</v>
      </c>
      <c r="F25" s="63" t="s">
        <v>159</v>
      </c>
      <c r="G25" s="9" t="s">
        <v>77</v>
      </c>
      <c r="H25" s="9" t="s">
        <v>146</v>
      </c>
      <c r="I25" s="53"/>
      <c r="J25" s="9"/>
      <c r="K25" s="48"/>
      <c r="L25" s="9"/>
      <c r="M25" s="9"/>
      <c r="N25" s="9"/>
      <c r="O25" s="3"/>
      <c r="P25" s="3"/>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99.75" customHeight="1" x14ac:dyDescent="0.25">
      <c r="A26" s="33" t="s">
        <v>156</v>
      </c>
      <c r="B26" s="14">
        <v>41486</v>
      </c>
      <c r="C26" s="14">
        <v>41486</v>
      </c>
      <c r="D26" s="62">
        <v>0.15625</v>
      </c>
      <c r="E26" s="62">
        <v>0.19444444444444445</v>
      </c>
      <c r="F26" s="63" t="s">
        <v>157</v>
      </c>
      <c r="G26" s="9" t="s">
        <v>158</v>
      </c>
      <c r="H26" s="9" t="s">
        <v>146</v>
      </c>
      <c r="I26" s="53"/>
      <c r="J26" s="9"/>
      <c r="K26" s="48"/>
      <c r="L26" s="9"/>
      <c r="M26" s="9"/>
      <c r="N26" s="9"/>
      <c r="O26" s="3"/>
      <c r="P26" s="3"/>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90.75" customHeight="1" x14ac:dyDescent="0.25">
      <c r="A27" s="33" t="s">
        <v>102</v>
      </c>
      <c r="B27" s="14">
        <v>41486</v>
      </c>
      <c r="C27" s="14">
        <v>41486</v>
      </c>
      <c r="D27" s="66">
        <v>0.19444444444444445</v>
      </c>
      <c r="E27" s="66">
        <v>0.20833333333333334</v>
      </c>
      <c r="F27" s="57" t="s">
        <v>142</v>
      </c>
      <c r="G27" s="9" t="s">
        <v>21</v>
      </c>
      <c r="H27" s="9" t="s">
        <v>137</v>
      </c>
      <c r="I27" s="9"/>
      <c r="J27" s="9"/>
      <c r="K27" s="48"/>
      <c r="L27" s="9"/>
      <c r="M27" s="9"/>
      <c r="N27" s="9"/>
      <c r="O27" s="3"/>
      <c r="P27" s="3"/>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90.75" customHeight="1" x14ac:dyDescent="0.25">
      <c r="A28" s="33" t="s">
        <v>103</v>
      </c>
      <c r="B28" s="14">
        <v>41486</v>
      </c>
      <c r="C28" s="14">
        <v>41486</v>
      </c>
      <c r="D28" s="66">
        <v>0.19444444444444445</v>
      </c>
      <c r="E28" s="66">
        <v>0.20833333333333334</v>
      </c>
      <c r="F28" s="75" t="s">
        <v>143</v>
      </c>
      <c r="G28" s="9" t="s">
        <v>83</v>
      </c>
      <c r="H28" s="9" t="s">
        <v>137</v>
      </c>
      <c r="I28" s="9"/>
      <c r="J28" s="9"/>
      <c r="K28" s="48"/>
      <c r="L28" s="9"/>
      <c r="M28" s="9"/>
      <c r="N28" s="9"/>
      <c r="O28" s="3"/>
      <c r="P28" s="3"/>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153.75" customHeight="1" x14ac:dyDescent="0.25">
      <c r="A29" s="78" t="s">
        <v>126</v>
      </c>
      <c r="B29" s="7"/>
      <c r="C29" s="7">
        <v>41486</v>
      </c>
      <c r="D29" s="8"/>
      <c r="E29" s="16">
        <v>0.32291666666666669</v>
      </c>
      <c r="F29" s="15" t="s">
        <v>125</v>
      </c>
      <c r="G29" s="15"/>
      <c r="H29" s="15" t="s">
        <v>153</v>
      </c>
      <c r="I29" s="54"/>
      <c r="J29" s="15"/>
      <c r="K29" s="48"/>
      <c r="L29" s="9"/>
      <c r="M29" s="9"/>
      <c r="N29" s="9"/>
      <c r="O29" s="3"/>
      <c r="P29" s="3"/>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45" customHeight="1" x14ac:dyDescent="0.25">
      <c r="A30" s="33"/>
      <c r="B30" s="14"/>
      <c r="C30" s="14"/>
      <c r="D30" s="4"/>
      <c r="E30" s="4"/>
      <c r="F30" s="9"/>
      <c r="G30" s="9"/>
      <c r="H30" s="9"/>
      <c r="I30" s="53"/>
      <c r="J30" s="9"/>
      <c r="K30" s="48"/>
      <c r="L30" s="9"/>
      <c r="M30" s="9"/>
      <c r="N30" s="9"/>
      <c r="O30" s="3"/>
      <c r="P30" s="3"/>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123" customHeight="1" x14ac:dyDescent="0.25">
      <c r="A31" s="33"/>
      <c r="B31" s="14"/>
      <c r="C31" s="14"/>
      <c r="D31" s="4"/>
      <c r="E31" s="4"/>
      <c r="F31" s="9"/>
      <c r="G31" s="9"/>
      <c r="H31" s="9"/>
      <c r="I31" s="53"/>
      <c r="J31" s="9"/>
      <c r="K31" s="47"/>
      <c r="L31" s="47"/>
      <c r="M31" s="47"/>
      <c r="N31" s="9"/>
      <c r="O31" s="3"/>
      <c r="P31" s="3"/>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45" customHeight="1" x14ac:dyDescent="0.25">
      <c r="A32" s="33"/>
      <c r="B32" s="14"/>
      <c r="C32" s="14"/>
      <c r="D32" s="4"/>
      <c r="E32" s="4"/>
      <c r="F32" s="9"/>
      <c r="G32" s="9"/>
      <c r="H32" s="9"/>
      <c r="I32" s="53"/>
      <c r="J32" s="9"/>
      <c r="K32" s="46"/>
      <c r="L32" s="46"/>
      <c r="M32" s="46"/>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45" customHeight="1" x14ac:dyDescent="0.25">
      <c r="A33" s="33"/>
      <c r="B33" s="14"/>
      <c r="C33" s="14"/>
      <c r="D33" s="4"/>
      <c r="E33" s="4"/>
      <c r="F33" s="9"/>
      <c r="G33" s="9"/>
      <c r="H33" s="9"/>
      <c r="I33" s="53"/>
      <c r="J33" s="9"/>
      <c r="K33" s="46"/>
      <c r="L33" s="46"/>
      <c r="M33" s="46"/>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2" customFormat="1" ht="45" customHeight="1" x14ac:dyDescent="0.25">
      <c r="A34" s="33"/>
      <c r="B34" s="14"/>
      <c r="C34" s="14"/>
      <c r="D34" s="4"/>
      <c r="E34" s="4"/>
      <c r="F34" s="9"/>
      <c r="G34" s="9"/>
      <c r="H34" s="9"/>
      <c r="I34" s="53"/>
      <c r="J34" s="9"/>
      <c r="K34" s="9"/>
      <c r="L34" s="9"/>
      <c r="M34" s="9"/>
      <c r="N34" s="9"/>
      <c r="O34" s="3"/>
      <c r="P34" s="3"/>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6"/>
      <c r="CQ34" s="6"/>
      <c r="CR34" s="6"/>
      <c r="CS34" s="6"/>
      <c r="CT34" s="6"/>
      <c r="CU34" s="6"/>
      <c r="CV34" s="6"/>
      <c r="CW34" s="6"/>
      <c r="CX34" s="6"/>
      <c r="CY34" s="6"/>
      <c r="CZ34" s="6"/>
      <c r="DA34" s="6"/>
      <c r="DB34" s="6"/>
      <c r="DC34" s="6"/>
      <c r="DD34" s="6"/>
      <c r="DE34" s="6"/>
      <c r="DF34" s="6"/>
      <c r="DG34" s="6"/>
      <c r="DH34" s="6"/>
      <c r="DI34" s="6"/>
      <c r="DJ34" s="6"/>
      <c r="DK34" s="6"/>
      <c r="DL34" s="6"/>
    </row>
    <row r="35" spans="1:116" s="2" customFormat="1" ht="77.25" customHeight="1" x14ac:dyDescent="0.25">
      <c r="A35" s="33"/>
      <c r="B35" s="14"/>
      <c r="C35" s="14"/>
      <c r="D35" s="4"/>
      <c r="E35" s="4"/>
      <c r="F35" s="9"/>
      <c r="G35" s="9"/>
      <c r="H35" s="9"/>
      <c r="I35" s="53"/>
      <c r="J35" s="9"/>
      <c r="K35" s="9"/>
      <c r="L35" s="9"/>
      <c r="M35" s="9"/>
      <c r="N35" s="9"/>
      <c r="O35" s="3"/>
      <c r="P35" s="3"/>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6"/>
      <c r="CQ35" s="6"/>
      <c r="CR35" s="6"/>
      <c r="CS35" s="6"/>
      <c r="CT35" s="6"/>
      <c r="CU35" s="6"/>
      <c r="CV35" s="6"/>
      <c r="CW35" s="6"/>
      <c r="CX35" s="6"/>
      <c r="CY35" s="6"/>
      <c r="CZ35" s="6"/>
      <c r="DA35" s="6"/>
      <c r="DB35" s="6"/>
      <c r="DC35" s="6"/>
      <c r="DD35" s="6"/>
      <c r="DE35" s="6"/>
      <c r="DF35" s="6"/>
      <c r="DG35" s="6"/>
      <c r="DH35" s="6"/>
      <c r="DI35" s="6"/>
      <c r="DJ35" s="6"/>
      <c r="DK35" s="6"/>
      <c r="DL35" s="6"/>
    </row>
    <row r="36" spans="1:116" s="2" customFormat="1" ht="45" customHeight="1" x14ac:dyDescent="0.25">
      <c r="A36" s="33"/>
      <c r="B36" s="14"/>
      <c r="C36" s="14"/>
      <c r="D36" s="4"/>
      <c r="E36" s="4"/>
      <c r="F36" s="9"/>
      <c r="G36" s="9"/>
      <c r="H36" s="9"/>
      <c r="I36" s="53"/>
      <c r="J36" s="9"/>
      <c r="K36" s="9"/>
      <c r="L36" s="9"/>
      <c r="M36" s="9"/>
      <c r="N36" s="9"/>
      <c r="O36" s="3"/>
      <c r="P36" s="3"/>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6"/>
      <c r="CQ36" s="6"/>
      <c r="CR36" s="6"/>
      <c r="CS36" s="6"/>
      <c r="CT36" s="6"/>
      <c r="CU36" s="6"/>
      <c r="CV36" s="6"/>
      <c r="CW36" s="6"/>
      <c r="CX36" s="6"/>
      <c r="CY36" s="6"/>
      <c r="CZ36" s="6"/>
      <c r="DA36" s="6"/>
      <c r="DB36" s="6"/>
      <c r="DC36" s="6"/>
      <c r="DD36" s="6"/>
      <c r="DE36" s="6"/>
      <c r="DF36" s="6"/>
      <c r="DG36" s="6"/>
      <c r="DH36" s="6"/>
      <c r="DI36" s="6"/>
      <c r="DJ36" s="6"/>
      <c r="DK36" s="6"/>
      <c r="DL36" s="6"/>
    </row>
    <row r="37" spans="1:116" s="6" customFormat="1" ht="45" customHeight="1" x14ac:dyDescent="0.25">
      <c r="A37" s="33"/>
      <c r="B37" s="14"/>
      <c r="C37" s="14"/>
      <c r="D37" s="4"/>
      <c r="E37" s="4"/>
      <c r="F37" s="9"/>
      <c r="G37" s="9"/>
      <c r="H37" s="9"/>
      <c r="I37" s="53"/>
      <c r="J37" s="9"/>
      <c r="K37" s="9"/>
      <c r="L37" s="9"/>
      <c r="M37" s="9"/>
      <c r="N37" s="9"/>
      <c r="O37" s="3"/>
      <c r="P37" s="3"/>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row>
    <row r="38" spans="1:116" s="6" customFormat="1" ht="45" customHeight="1" x14ac:dyDescent="0.25">
      <c r="A38" s="33"/>
      <c r="B38" s="14"/>
      <c r="C38" s="14"/>
      <c r="D38" s="58"/>
      <c r="E38" s="58"/>
      <c r="F38" s="9"/>
      <c r="G38" s="9"/>
      <c r="H38" s="9"/>
      <c r="I38" s="53"/>
      <c r="J38" s="9"/>
      <c r="K38" s="9"/>
      <c r="L38" s="9"/>
      <c r="M38" s="9"/>
      <c r="N38" s="24"/>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row>
    <row r="39" spans="1:116" s="6" customFormat="1" ht="45" customHeight="1" x14ac:dyDescent="0.25">
      <c r="A39" s="33"/>
      <c r="B39" s="14"/>
      <c r="C39" s="14"/>
      <c r="D39" s="4"/>
      <c r="E39" s="4"/>
      <c r="F39" s="9"/>
      <c r="G39" s="9"/>
      <c r="H39" s="9"/>
      <c r="I39" s="53"/>
      <c r="J39" s="9"/>
      <c r="K39" s="9"/>
      <c r="L39" s="9"/>
      <c r="M39" s="9"/>
      <c r="N39" s="24"/>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row>
    <row r="40" spans="1:116" s="6" customFormat="1" ht="45" customHeight="1" x14ac:dyDescent="0.25">
      <c r="A40" s="33"/>
      <c r="B40" s="14"/>
      <c r="C40" s="14"/>
      <c r="D40" s="4"/>
      <c r="E40" s="4"/>
      <c r="F40" s="9"/>
      <c r="G40" s="9"/>
      <c r="H40" s="9"/>
      <c r="I40" s="53"/>
      <c r="J40" s="9"/>
      <c r="K40" s="9"/>
      <c r="L40" s="9"/>
      <c r="M40" s="9"/>
      <c r="N40" s="24"/>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row>
    <row r="41" spans="1:116" s="6" customFormat="1" ht="45" customHeight="1" x14ac:dyDescent="0.25">
      <c r="A41" s="33"/>
      <c r="B41" s="14"/>
      <c r="C41" s="14"/>
      <c r="D41" s="4"/>
      <c r="E41" s="4"/>
      <c r="F41" s="9"/>
      <c r="G41" s="9"/>
      <c r="H41" s="9"/>
      <c r="I41" s="53"/>
      <c r="J41" s="9"/>
      <c r="K41" s="9"/>
      <c r="L41" s="9"/>
      <c r="M41" s="9"/>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x14ac:dyDescent="0.25">
      <c r="A42" s="33"/>
      <c r="B42" s="14"/>
      <c r="C42" s="14"/>
      <c r="D42" s="4"/>
      <c r="E42" s="4"/>
      <c r="F42" s="9"/>
      <c r="G42" s="9"/>
      <c r="H42" s="9"/>
      <c r="I42" s="53"/>
      <c r="J42" s="9"/>
      <c r="K42" s="9"/>
      <c r="L42" s="9"/>
      <c r="M42" s="9"/>
      <c r="N42" s="20"/>
    </row>
    <row r="43" spans="1:116" s="6" customFormat="1" ht="45" customHeight="1" x14ac:dyDescent="0.25">
      <c r="A43" s="33"/>
      <c r="B43" s="14"/>
      <c r="C43" s="14"/>
      <c r="D43" s="4"/>
      <c r="E43" s="4"/>
      <c r="F43" s="9"/>
      <c r="G43" s="9"/>
      <c r="H43" s="9"/>
      <c r="I43" s="53"/>
      <c r="J43" s="9"/>
      <c r="K43" s="9"/>
      <c r="L43" s="9"/>
      <c r="M43" s="9"/>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ht="84.75" customHeight="1" x14ac:dyDescent="0.25">
      <c r="A44" s="33"/>
      <c r="B44" s="14"/>
      <c r="C44" s="14"/>
      <c r="D44" s="4"/>
      <c r="E44" s="4"/>
      <c r="F44" s="9"/>
      <c r="G44" s="9"/>
      <c r="H44" s="9"/>
      <c r="I44" s="53"/>
      <c r="J44" s="9"/>
      <c r="K44" s="9"/>
      <c r="L44" s="9"/>
      <c r="M44" s="9"/>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116" s="6" customFormat="1" ht="45" customHeight="1" x14ac:dyDescent="0.25">
      <c r="A45" s="33"/>
      <c r="B45" s="14"/>
      <c r="C45" s="14"/>
      <c r="D45" s="4"/>
      <c r="E45" s="4"/>
      <c r="F45" s="9"/>
      <c r="G45" s="9"/>
      <c r="H45" s="9"/>
      <c r="I45" s="53"/>
      <c r="J45" s="9"/>
      <c r="K45" s="9"/>
      <c r="L45" s="9"/>
      <c r="M45" s="9"/>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ht="78.75" customHeight="1" x14ac:dyDescent="0.25">
      <c r="A46" s="33"/>
      <c r="B46" s="14"/>
      <c r="C46" s="14"/>
      <c r="D46" s="4"/>
      <c r="E46" s="4"/>
      <c r="F46" s="9"/>
      <c r="G46" s="9"/>
      <c r="H46" s="9"/>
      <c r="I46" s="9"/>
      <c r="J46" s="9"/>
      <c r="K46" s="9"/>
      <c r="L46" s="9"/>
      <c r="M46" s="9"/>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116" s="6" customFormat="1" ht="45" customHeight="1" x14ac:dyDescent="0.25">
      <c r="A47" s="34"/>
      <c r="B47" s="21"/>
      <c r="C47" s="21"/>
      <c r="D47" s="25"/>
      <c r="E47" s="23"/>
      <c r="F47" s="24"/>
      <c r="G47" s="24"/>
      <c r="H47" s="24"/>
      <c r="I47" s="24"/>
      <c r="J47" s="24"/>
      <c r="K47" s="24"/>
      <c r="L47" s="24"/>
      <c r="M47" s="24"/>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ht="45" customHeight="1" x14ac:dyDescent="0.25">
      <c r="F48" s="9"/>
      <c r="G48" s="9"/>
      <c r="H48" s="9"/>
      <c r="I48" s="9"/>
      <c r="J48" s="3"/>
      <c r="K48" s="3"/>
      <c r="L48" s="24"/>
      <c r="M48" s="24"/>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ht="45" customHeight="1" x14ac:dyDescent="0.25">
      <c r="F49" s="9"/>
      <c r="G49" s="9"/>
      <c r="H49" s="46"/>
      <c r="I49" s="46"/>
      <c r="J49" s="3"/>
      <c r="K49" s="3"/>
      <c r="L49" s="24"/>
      <c r="M49" s="24"/>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ht="45" customHeight="1" x14ac:dyDescent="0.25">
      <c r="F50" s="59"/>
      <c r="G50" s="9"/>
      <c r="H50" s="9"/>
      <c r="I50" s="9"/>
      <c r="J50" s="9"/>
      <c r="K50" s="9"/>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ht="45" customHeight="1" x14ac:dyDescent="0.25">
      <c r="F51" s="59"/>
      <c r="G51" s="9"/>
      <c r="H51" s="9"/>
      <c r="I51" s="9"/>
      <c r="J51" s="9"/>
      <c r="K51" s="9"/>
      <c r="L51" s="20"/>
      <c r="M51" s="20"/>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ht="45" customHeight="1" x14ac:dyDescent="0.25">
      <c r="F52" s="59"/>
      <c r="G52" s="9"/>
      <c r="H52" s="9"/>
      <c r="I52" s="9"/>
      <c r="J52" s="9"/>
      <c r="K52" s="9"/>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ht="45" customHeight="1" x14ac:dyDescent="0.25">
      <c r="F53" s="59"/>
      <c r="G53" s="9"/>
      <c r="H53" s="9"/>
      <c r="I53" s="9"/>
      <c r="J53" s="9"/>
      <c r="K53" s="9"/>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ht="45" customHeight="1" x14ac:dyDescent="0.25">
      <c r="F54" s="59"/>
      <c r="G54" s="9"/>
      <c r="H54" s="9"/>
      <c r="I54" s="9"/>
      <c r="J54" s="9"/>
      <c r="K54" s="9"/>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ht="45" customHeight="1" x14ac:dyDescent="0.25">
      <c r="F55" s="59"/>
      <c r="G55" s="9"/>
      <c r="H55" s="9"/>
      <c r="I55" s="9"/>
      <c r="J55" s="9"/>
      <c r="K55" s="9"/>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ht="45" customHeight="1" x14ac:dyDescent="0.25">
      <c r="F56" s="59"/>
      <c r="G56" s="9"/>
      <c r="H56" s="9"/>
      <c r="I56" s="9"/>
      <c r="J56" s="9"/>
      <c r="K56" s="9"/>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ht="45" customHeight="1" x14ac:dyDescent="0.25">
      <c r="F57" s="59"/>
      <c r="G57" s="9"/>
      <c r="H57" s="9"/>
      <c r="I57" s="9"/>
      <c r="J57" s="9"/>
      <c r="K57" s="9"/>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ht="45" customHeight="1" x14ac:dyDescent="0.25">
      <c r="F58" s="59"/>
      <c r="G58" s="9"/>
      <c r="H58" s="9"/>
      <c r="I58" s="9"/>
      <c r="J58" s="3"/>
      <c r="K58" s="9"/>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ht="45" customHeight="1" x14ac:dyDescent="0.25">
      <c r="A59" s="34"/>
      <c r="B59" s="21"/>
      <c r="C59" s="21"/>
      <c r="D59" s="25"/>
      <c r="E59" s="23"/>
      <c r="F59" s="24"/>
      <c r="G59" s="24"/>
      <c r="H59" s="24"/>
      <c r="I59" s="24"/>
      <c r="J59" s="24"/>
      <c r="K59" s="24"/>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ht="45" customHeight="1" x14ac:dyDescent="0.25">
      <c r="A60" s="34"/>
      <c r="B60" s="21"/>
      <c r="C60" s="21"/>
      <c r="D60" s="25"/>
      <c r="E60" s="23"/>
      <c r="F60" s="24"/>
      <c r="G60" s="24"/>
      <c r="H60" s="24"/>
      <c r="I60" s="24"/>
      <c r="J60" s="24"/>
      <c r="K60" s="24"/>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ht="45" customHeight="1" x14ac:dyDescent="0.25">
      <c r="A61" s="34"/>
      <c r="B61" s="21"/>
      <c r="C61" s="21"/>
      <c r="D61" s="25"/>
      <c r="E61" s="23"/>
      <c r="F61" s="24"/>
      <c r="G61" s="24"/>
      <c r="H61" s="24"/>
      <c r="I61" s="24"/>
      <c r="J61" s="24"/>
      <c r="K61" s="24"/>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ht="45" customHeight="1" x14ac:dyDescent="0.25">
      <c r="A62" s="34"/>
      <c r="B62" s="21"/>
      <c r="C62" s="21"/>
      <c r="D62" s="25"/>
      <c r="E62" s="23"/>
      <c r="F62" s="24"/>
      <c r="G62" s="24"/>
      <c r="H62" s="24"/>
      <c r="I62" s="24"/>
      <c r="J62" s="24"/>
      <c r="K62" s="24"/>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ht="45" customHeight="1" x14ac:dyDescent="0.25">
      <c r="A63" s="34"/>
      <c r="B63" s="21"/>
      <c r="C63" s="21"/>
      <c r="D63" s="25"/>
      <c r="E63" s="23"/>
      <c r="F63" s="24"/>
      <c r="G63" s="24"/>
      <c r="H63" s="24"/>
      <c r="I63" s="24"/>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ht="45" customHeight="1" x14ac:dyDescent="0.25">
      <c r="A64" s="34"/>
      <c r="B64" s="21"/>
      <c r="C64" s="21"/>
      <c r="D64" s="23"/>
      <c r="E64" s="23"/>
      <c r="F64" s="24"/>
      <c r="G64" s="24"/>
      <c r="H64" s="24"/>
      <c r="I64" s="24"/>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ht="45" customHeight="1" x14ac:dyDescent="0.25">
      <c r="A65" s="34"/>
      <c r="B65" s="21"/>
      <c r="C65" s="21"/>
      <c r="D65" s="22"/>
      <c r="E65" s="23"/>
      <c r="F65" s="24"/>
      <c r="G65" s="24"/>
      <c r="H65" s="24"/>
      <c r="I65" s="24"/>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ht="45" customHeight="1" x14ac:dyDescent="0.25">
      <c r="A66" s="34"/>
      <c r="B66" s="21"/>
      <c r="C66" s="21"/>
      <c r="D66" s="22"/>
      <c r="E66" s="23"/>
      <c r="F66" s="24"/>
      <c r="G66" s="24"/>
      <c r="H66" s="24"/>
      <c r="I66" s="24"/>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ht="45" customHeight="1" x14ac:dyDescent="0.25">
      <c r="A67" s="34"/>
      <c r="B67" s="21"/>
      <c r="C67" s="21"/>
      <c r="D67" s="22"/>
      <c r="E67" s="23"/>
      <c r="F67" s="24"/>
      <c r="G67" s="24"/>
      <c r="H67" s="24"/>
      <c r="I67" s="24"/>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ht="24.75" customHeight="1" x14ac:dyDescent="0.25">
      <c r="A68" s="34"/>
      <c r="B68" s="21"/>
      <c r="C68" s="21"/>
      <c r="D68" s="22"/>
      <c r="E68" s="23"/>
      <c r="F68" s="24"/>
      <c r="G68" s="24"/>
      <c r="H68" s="24"/>
      <c r="I68" s="24"/>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ht="26.25" customHeight="1" x14ac:dyDescent="0.25">
      <c r="A69" s="34"/>
      <c r="B69" s="21"/>
      <c r="C69" s="21"/>
      <c r="D69" s="22"/>
      <c r="E69" s="23"/>
      <c r="F69" s="24"/>
      <c r="G69" s="24"/>
      <c r="H69" s="24"/>
      <c r="I69" s="24"/>
      <c r="J69" s="24"/>
      <c r="K69" s="24"/>
      <c r="L69" s="24"/>
      <c r="M69" s="24"/>
      <c r="N69" s="24"/>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row>
    <row r="70" spans="1:93" s="6" customFormat="1" ht="26.25" customHeight="1" x14ac:dyDescent="0.25">
      <c r="A70" s="34"/>
      <c r="B70" s="21"/>
      <c r="C70" s="21"/>
      <c r="D70" s="22"/>
      <c r="E70" s="23"/>
      <c r="F70" s="24"/>
      <c r="G70" s="24"/>
      <c r="H70" s="24"/>
      <c r="I70" s="24"/>
      <c r="J70" s="24"/>
      <c r="K70" s="24"/>
      <c r="L70" s="24"/>
      <c r="M70" s="24"/>
      <c r="N70" s="24"/>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row>
    <row r="71" spans="1:93" s="6" customFormat="1" ht="26.25" customHeight="1" x14ac:dyDescent="0.25">
      <c r="A71" s="34"/>
      <c r="B71" s="21"/>
      <c r="C71" s="21"/>
      <c r="D71" s="22"/>
      <c r="E71" s="23"/>
      <c r="F71" s="24"/>
      <c r="G71" s="24"/>
      <c r="H71" s="24"/>
      <c r="I71" s="24"/>
      <c r="J71" s="24"/>
      <c r="K71" s="24"/>
      <c r="L71" s="24"/>
      <c r="M71" s="24"/>
      <c r="N71" s="24"/>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row>
    <row r="72" spans="1:93" s="6" customFormat="1" ht="52.5" customHeight="1" x14ac:dyDescent="0.25">
      <c r="A72" s="34"/>
      <c r="B72" s="21"/>
      <c r="C72" s="21"/>
      <c r="D72" s="22"/>
      <c r="E72" s="23"/>
      <c r="F72" s="24"/>
      <c r="G72" s="24"/>
      <c r="H72" s="24"/>
      <c r="I72" s="24"/>
      <c r="J72" s="24"/>
      <c r="K72" s="24"/>
      <c r="L72" s="24"/>
      <c r="M72" s="24"/>
      <c r="N72" s="24"/>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row>
    <row r="73" spans="1:93" s="6" customFormat="1" ht="26.25" customHeight="1" x14ac:dyDescent="0.25">
      <c r="A73" s="34"/>
      <c r="B73" s="21"/>
      <c r="C73" s="21"/>
      <c r="D73" s="22"/>
      <c r="E73" s="23"/>
      <c r="F73" s="24"/>
      <c r="G73" s="24"/>
      <c r="H73" s="24"/>
      <c r="I73" s="24"/>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ht="26.25" customHeight="1" x14ac:dyDescent="0.25">
      <c r="A74" s="34"/>
      <c r="B74" s="21"/>
      <c r="C74" s="21"/>
      <c r="D74" s="22"/>
      <c r="E74" s="23"/>
      <c r="F74" s="24"/>
      <c r="G74" s="24"/>
      <c r="H74" s="24"/>
      <c r="I74" s="24"/>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ht="26.25" customHeight="1" x14ac:dyDescent="0.25">
      <c r="A75" s="34"/>
      <c r="B75" s="21"/>
      <c r="C75" s="21"/>
      <c r="D75" s="22"/>
      <c r="E75" s="23"/>
      <c r="F75" s="24"/>
      <c r="G75" s="24"/>
      <c r="H75" s="24"/>
      <c r="I75" s="24"/>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ht="68.25" customHeight="1" x14ac:dyDescent="0.25">
      <c r="A76" s="34"/>
      <c r="B76" s="21"/>
      <c r="C76" s="21"/>
      <c r="D76" s="22"/>
      <c r="E76" s="23"/>
      <c r="F76" s="24"/>
      <c r="G76" s="24"/>
      <c r="H76" s="24"/>
      <c r="I76" s="24"/>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ht="26.25" customHeight="1" x14ac:dyDescent="0.25">
      <c r="A77" s="34"/>
      <c r="B77" s="24"/>
      <c r="C77" s="24"/>
      <c r="D77" s="23"/>
      <c r="E77" s="23"/>
      <c r="F77" s="24"/>
      <c r="G77" s="24"/>
      <c r="H77" s="24"/>
      <c r="I77" s="24"/>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ht="26.25" customHeight="1" x14ac:dyDescent="0.25">
      <c r="A78" s="34"/>
      <c r="B78" s="21"/>
      <c r="C78" s="21"/>
      <c r="D78" s="22"/>
      <c r="E78" s="22"/>
      <c r="F78" s="24"/>
      <c r="G78" s="24"/>
      <c r="H78" s="24"/>
      <c r="I78" s="24"/>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ht="26.25" customHeight="1" x14ac:dyDescent="0.25">
      <c r="A79" s="34"/>
      <c r="B79" s="21"/>
      <c r="C79" s="21"/>
      <c r="D79" s="22"/>
      <c r="E79" s="22"/>
      <c r="F79" s="24"/>
      <c r="G79" s="24"/>
      <c r="H79" s="24"/>
      <c r="I79" s="24"/>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ht="73.5" customHeight="1" x14ac:dyDescent="0.25">
      <c r="A80" s="34"/>
      <c r="B80" s="21"/>
      <c r="C80" s="21"/>
      <c r="D80" s="22"/>
      <c r="E80" s="22"/>
      <c r="F80" s="24"/>
      <c r="G80" s="24"/>
      <c r="H80" s="24"/>
      <c r="I80" s="24"/>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ht="26.25" customHeight="1" x14ac:dyDescent="0.25">
      <c r="A81" s="34"/>
      <c r="B81" s="21"/>
      <c r="C81" s="21"/>
      <c r="D81" s="22"/>
      <c r="E81" s="22"/>
      <c r="F81" s="24"/>
      <c r="G81" s="24"/>
      <c r="H81" s="24"/>
      <c r="I81" s="24"/>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ht="26.25" customHeight="1" x14ac:dyDescent="0.25">
      <c r="A82" s="34"/>
      <c r="B82" s="21"/>
      <c r="C82" s="21"/>
      <c r="D82" s="22"/>
      <c r="E82" s="22"/>
      <c r="F82" s="24"/>
      <c r="G82" s="24"/>
      <c r="H82" s="24"/>
      <c r="I82" s="24"/>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ht="26.25" customHeight="1" x14ac:dyDescent="0.25">
      <c r="A83" s="34"/>
      <c r="B83" s="21"/>
      <c r="C83" s="21"/>
      <c r="D83" s="22"/>
      <c r="E83" s="22"/>
      <c r="F83" s="24"/>
      <c r="G83" s="24"/>
      <c r="H83" s="24"/>
      <c r="I83" s="24"/>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ht="58.5" customHeight="1" x14ac:dyDescent="0.25">
      <c r="A84" s="34"/>
      <c r="B84" s="21"/>
      <c r="C84" s="21"/>
      <c r="D84" s="22"/>
      <c r="E84" s="22"/>
      <c r="F84" s="24"/>
      <c r="G84" s="24"/>
      <c r="H84" s="24"/>
      <c r="I84" s="24"/>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x14ac:dyDescent="0.25">
      <c r="A85" s="34"/>
      <c r="B85" s="21"/>
      <c r="C85" s="21"/>
      <c r="D85" s="22"/>
      <c r="E85" s="22"/>
      <c r="F85" s="24"/>
      <c r="G85" s="24"/>
      <c r="H85" s="24"/>
      <c r="I85" s="24"/>
      <c r="J85" s="24"/>
      <c r="K85" s="24"/>
      <c r="L85" s="24"/>
      <c r="M85" s="24"/>
      <c r="N85" s="20"/>
    </row>
    <row r="86" spans="1:93" s="6" customFormat="1" ht="31.5" customHeight="1" x14ac:dyDescent="0.25">
      <c r="A86" s="34"/>
      <c r="B86" s="21"/>
      <c r="C86" s="21"/>
      <c r="D86" s="22"/>
      <c r="E86" s="22"/>
      <c r="F86" s="24"/>
      <c r="G86" s="24"/>
      <c r="H86" s="24"/>
      <c r="I86" s="24"/>
      <c r="J86" s="24"/>
      <c r="K86" s="24"/>
      <c r="L86" s="24"/>
      <c r="M86" s="24"/>
      <c r="N86" s="20"/>
    </row>
    <row r="87" spans="1:93" s="6" customFormat="1" ht="26.25" customHeight="1" x14ac:dyDescent="0.25">
      <c r="A87" s="34"/>
      <c r="B87" s="21"/>
      <c r="C87" s="21"/>
      <c r="D87" s="22"/>
      <c r="E87" s="22"/>
      <c r="F87" s="24"/>
      <c r="G87" s="24"/>
      <c r="H87" s="24"/>
      <c r="I87" s="24"/>
      <c r="J87" s="24"/>
      <c r="K87" s="24"/>
      <c r="L87" s="24"/>
      <c r="M87" s="24"/>
      <c r="N87" s="20"/>
    </row>
    <row r="88" spans="1:93" s="6" customFormat="1" ht="49.5" customHeight="1" x14ac:dyDescent="0.25">
      <c r="A88" s="34"/>
      <c r="B88" s="21"/>
      <c r="C88" s="21"/>
      <c r="D88" s="22"/>
      <c r="E88" s="22"/>
      <c r="F88" s="24"/>
      <c r="G88" s="24"/>
      <c r="H88" s="24"/>
      <c r="I88" s="24"/>
      <c r="J88" s="24"/>
      <c r="K88" s="24"/>
      <c r="L88" s="24"/>
      <c r="M88" s="24"/>
      <c r="N88" s="20"/>
    </row>
    <row r="89" spans="1:93" s="6" customFormat="1" x14ac:dyDescent="0.25">
      <c r="A89" s="34"/>
      <c r="B89" s="21"/>
      <c r="C89" s="21"/>
      <c r="D89" s="22"/>
      <c r="E89" s="22"/>
      <c r="F89" s="24"/>
      <c r="G89" s="24"/>
      <c r="H89" s="24"/>
      <c r="I89" s="24"/>
      <c r="J89" s="24"/>
      <c r="K89" s="24"/>
      <c r="L89" s="24"/>
      <c r="M89" s="24"/>
      <c r="N89" s="20"/>
    </row>
    <row r="90" spans="1:93" s="6" customFormat="1" ht="31.5" customHeight="1" x14ac:dyDescent="0.25">
      <c r="A90" s="34"/>
      <c r="B90" s="21"/>
      <c r="C90" s="21"/>
      <c r="D90" s="22"/>
      <c r="E90" s="22"/>
      <c r="F90" s="24"/>
      <c r="G90" s="24"/>
      <c r="H90" s="24"/>
      <c r="I90" s="24"/>
      <c r="J90" s="24"/>
      <c r="K90" s="24"/>
      <c r="L90" s="24"/>
      <c r="M90" s="24"/>
      <c r="N90" s="20"/>
    </row>
    <row r="91" spans="1:93" s="6" customFormat="1" ht="26.25" customHeight="1" x14ac:dyDescent="0.25">
      <c r="A91" s="34"/>
      <c r="B91" s="21"/>
      <c r="C91" s="21"/>
      <c r="D91" s="22"/>
      <c r="E91" s="22"/>
      <c r="F91" s="24"/>
      <c r="G91" s="24"/>
      <c r="H91" s="24"/>
      <c r="I91" s="24"/>
      <c r="J91" s="24"/>
      <c r="K91" s="24"/>
      <c r="L91" s="24"/>
      <c r="M91" s="24"/>
      <c r="N91" s="20"/>
    </row>
    <row r="92" spans="1:93" s="6" customFormat="1" ht="23.25" customHeight="1" x14ac:dyDescent="0.25">
      <c r="A92" s="34"/>
      <c r="B92" s="21"/>
      <c r="C92" s="21"/>
      <c r="D92" s="22"/>
      <c r="E92" s="22"/>
      <c r="F92" s="24"/>
      <c r="G92" s="24"/>
      <c r="H92" s="24"/>
      <c r="I92" s="24"/>
      <c r="J92" s="24"/>
      <c r="K92" s="24"/>
      <c r="L92" s="24"/>
      <c r="M92" s="24"/>
      <c r="N92" s="20"/>
    </row>
    <row r="93" spans="1:93" s="6" customFormat="1" x14ac:dyDescent="0.25">
      <c r="A93" s="34"/>
      <c r="B93" s="21"/>
      <c r="C93" s="21"/>
      <c r="D93" s="22"/>
      <c r="E93" s="22"/>
      <c r="F93" s="24"/>
      <c r="G93" s="24"/>
      <c r="H93" s="24"/>
      <c r="I93" s="24"/>
      <c r="J93" s="24"/>
      <c r="K93" s="24"/>
      <c r="L93" s="24"/>
      <c r="M93" s="24"/>
      <c r="N93" s="20"/>
    </row>
    <row r="94" spans="1:93" s="6" customFormat="1" x14ac:dyDescent="0.25">
      <c r="A94" s="34"/>
      <c r="B94" s="21"/>
      <c r="C94" s="21"/>
      <c r="D94" s="22"/>
      <c r="E94" s="22"/>
      <c r="F94" s="24"/>
      <c r="G94" s="24"/>
      <c r="H94" s="24"/>
      <c r="I94" s="24"/>
      <c r="J94" s="24"/>
      <c r="K94" s="20"/>
      <c r="L94" s="20"/>
      <c r="M94" s="20"/>
      <c r="N94" s="20"/>
    </row>
    <row r="95" spans="1:93" s="6" customFormat="1" x14ac:dyDescent="0.25">
      <c r="A95" s="34"/>
      <c r="B95" s="21"/>
      <c r="C95" s="21"/>
      <c r="D95" s="22"/>
      <c r="E95" s="22"/>
      <c r="F95" s="24"/>
      <c r="G95" s="24"/>
      <c r="H95" s="24"/>
      <c r="I95" s="24"/>
      <c r="J95" s="24"/>
      <c r="K95" s="20"/>
      <c r="L95" s="20"/>
      <c r="M95" s="20"/>
      <c r="N95" s="20"/>
    </row>
    <row r="96" spans="1:93" s="6" customFormat="1" x14ac:dyDescent="0.25">
      <c r="A96" s="34"/>
      <c r="B96" s="21"/>
      <c r="C96" s="21"/>
      <c r="D96" s="22"/>
      <c r="E96" s="22"/>
      <c r="F96" s="24"/>
      <c r="G96" s="24"/>
      <c r="H96" s="24"/>
      <c r="I96" s="24"/>
      <c r="J96" s="24"/>
      <c r="K96" s="20"/>
      <c r="L96" s="20"/>
      <c r="M96" s="20"/>
      <c r="N96" s="20"/>
    </row>
    <row r="97" spans="1:14" s="6" customFormat="1" x14ac:dyDescent="0.25">
      <c r="A97" s="34"/>
      <c r="B97" s="21"/>
      <c r="C97" s="21"/>
      <c r="D97" s="22"/>
      <c r="E97" s="22"/>
      <c r="F97" s="24"/>
      <c r="G97" s="24"/>
      <c r="H97" s="24"/>
      <c r="I97" s="24"/>
      <c r="J97" s="24"/>
      <c r="K97" s="20"/>
      <c r="L97" s="20"/>
      <c r="M97" s="20"/>
      <c r="N97" s="20"/>
    </row>
    <row r="98" spans="1:14" s="6" customFormat="1" x14ac:dyDescent="0.25">
      <c r="A98" s="34"/>
      <c r="B98" s="21"/>
      <c r="C98" s="21"/>
      <c r="D98" s="22"/>
      <c r="E98" s="22"/>
      <c r="F98" s="24"/>
      <c r="G98" s="24"/>
      <c r="H98" s="24"/>
      <c r="I98" s="24"/>
      <c r="J98" s="24"/>
      <c r="K98" s="20"/>
      <c r="L98" s="20"/>
      <c r="M98" s="20"/>
      <c r="N98" s="20"/>
    </row>
    <row r="99" spans="1:14" s="6" customFormat="1" x14ac:dyDescent="0.25">
      <c r="A99" s="34"/>
      <c r="B99" s="21"/>
      <c r="C99" s="21"/>
      <c r="D99" s="22"/>
      <c r="E99" s="22"/>
      <c r="F99" s="24"/>
      <c r="G99" s="24"/>
      <c r="H99" s="24"/>
      <c r="I99" s="24"/>
      <c r="J99" s="24"/>
      <c r="K99" s="20"/>
      <c r="L99" s="20"/>
      <c r="M99" s="20"/>
      <c r="N99" s="20"/>
    </row>
    <row r="100" spans="1:14" s="6" customFormat="1" x14ac:dyDescent="0.25">
      <c r="A100" s="34"/>
      <c r="B100" s="21"/>
      <c r="C100" s="21"/>
      <c r="D100" s="22"/>
      <c r="E100" s="22"/>
      <c r="F100" s="24"/>
      <c r="G100" s="24"/>
      <c r="H100" s="24"/>
      <c r="I100" s="24"/>
      <c r="J100" s="24"/>
      <c r="K100" s="20"/>
      <c r="L100" s="20"/>
      <c r="M100" s="20"/>
      <c r="N100" s="20"/>
    </row>
    <row r="101" spans="1:14" s="6" customFormat="1" x14ac:dyDescent="0.25">
      <c r="A101" s="34"/>
      <c r="B101" s="21"/>
      <c r="C101" s="21"/>
      <c r="D101" s="22"/>
      <c r="E101" s="22"/>
      <c r="F101" s="24"/>
      <c r="G101" s="24"/>
      <c r="H101" s="24"/>
      <c r="I101" s="24"/>
      <c r="J101" s="24"/>
      <c r="K101" s="20"/>
      <c r="L101" s="20"/>
      <c r="M101" s="20"/>
      <c r="N101" s="20"/>
    </row>
    <row r="102" spans="1:14" s="6" customFormat="1" x14ac:dyDescent="0.25">
      <c r="A102" s="34"/>
      <c r="B102" s="21"/>
      <c r="C102" s="21"/>
      <c r="D102" s="22"/>
      <c r="E102" s="22"/>
      <c r="F102" s="24"/>
      <c r="G102" s="24"/>
      <c r="H102" s="24"/>
      <c r="I102" s="24"/>
      <c r="J102" s="24"/>
      <c r="K102" s="20"/>
      <c r="L102" s="20"/>
      <c r="M102" s="20"/>
      <c r="N102" s="20"/>
    </row>
    <row r="103" spans="1:14" s="6" customFormat="1" x14ac:dyDescent="0.25">
      <c r="A103" s="34"/>
      <c r="B103" s="20"/>
      <c r="C103" s="20"/>
      <c r="F103" s="42"/>
      <c r="G103" s="20"/>
      <c r="H103" s="20"/>
      <c r="I103" s="42"/>
      <c r="J103" s="20"/>
      <c r="K103" s="20"/>
      <c r="L103" s="20"/>
      <c r="M103" s="20"/>
      <c r="N103" s="20"/>
    </row>
    <row r="104" spans="1:14" s="6" customFormat="1" x14ac:dyDescent="0.25">
      <c r="A104" s="34"/>
      <c r="B104" s="20"/>
      <c r="C104" s="20"/>
      <c r="F104" s="42"/>
      <c r="G104" s="20"/>
      <c r="H104" s="20"/>
      <c r="I104" s="42"/>
      <c r="J104" s="20"/>
      <c r="K104" s="20"/>
      <c r="L104" s="20"/>
      <c r="M104" s="20"/>
      <c r="N104" s="20"/>
    </row>
    <row r="105" spans="1:14" s="6" customFormat="1" x14ac:dyDescent="0.25">
      <c r="A105" s="34"/>
      <c r="B105" s="20"/>
      <c r="C105" s="20"/>
      <c r="F105" s="42"/>
      <c r="G105" s="20"/>
      <c r="H105" s="20"/>
      <c r="I105" s="42"/>
      <c r="J105" s="20"/>
      <c r="K105" s="20"/>
      <c r="L105" s="20"/>
      <c r="M105" s="20"/>
      <c r="N105" s="20"/>
    </row>
    <row r="106" spans="1:14" s="6" customFormat="1" x14ac:dyDescent="0.25">
      <c r="A106" s="34"/>
      <c r="B106" s="20"/>
      <c r="C106" s="20"/>
      <c r="F106" s="42"/>
      <c r="G106" s="20"/>
      <c r="H106" s="20"/>
      <c r="I106" s="42"/>
      <c r="J106" s="20"/>
      <c r="K106" s="20"/>
      <c r="L106" s="20"/>
      <c r="M106" s="20"/>
      <c r="N106" s="20"/>
    </row>
    <row r="107" spans="1:14" s="6" customFormat="1" x14ac:dyDescent="0.25">
      <c r="A107" s="34"/>
      <c r="B107" s="20"/>
      <c r="C107" s="20"/>
      <c r="F107" s="42"/>
      <c r="G107" s="20"/>
      <c r="H107" s="20"/>
      <c r="I107" s="42"/>
      <c r="J107" s="20"/>
      <c r="K107" s="20"/>
      <c r="L107" s="20"/>
      <c r="M107" s="20"/>
      <c r="N107" s="20"/>
    </row>
    <row r="108" spans="1:14" s="6" customFormat="1" x14ac:dyDescent="0.25">
      <c r="A108" s="34"/>
      <c r="B108" s="20"/>
      <c r="C108" s="20"/>
      <c r="F108" s="42"/>
      <c r="G108" s="20"/>
      <c r="H108" s="20"/>
      <c r="I108" s="42"/>
      <c r="J108" s="20"/>
      <c r="K108" s="20"/>
      <c r="L108" s="20"/>
      <c r="M108" s="20"/>
      <c r="N108" s="20"/>
    </row>
    <row r="109" spans="1:14" s="6" customFormat="1" x14ac:dyDescent="0.25">
      <c r="A109" s="34"/>
      <c r="B109" s="20"/>
      <c r="C109" s="20"/>
      <c r="F109" s="42"/>
      <c r="G109" s="20"/>
      <c r="H109" s="20"/>
      <c r="I109" s="42"/>
      <c r="J109" s="20"/>
      <c r="K109" s="20"/>
      <c r="L109" s="20"/>
      <c r="M109" s="20"/>
      <c r="N109" s="20"/>
    </row>
    <row r="110" spans="1:14" s="6" customFormat="1" x14ac:dyDescent="0.25">
      <c r="A110" s="34"/>
      <c r="B110" s="20"/>
      <c r="C110" s="20"/>
      <c r="F110" s="42"/>
      <c r="G110" s="20"/>
      <c r="H110" s="20"/>
      <c r="I110" s="42"/>
      <c r="J110" s="20"/>
      <c r="K110" s="20"/>
      <c r="L110" s="20"/>
      <c r="M110" s="20"/>
      <c r="N110" s="20"/>
    </row>
    <row r="111" spans="1:14" s="6" customFormat="1" x14ac:dyDescent="0.25">
      <c r="A111" s="34"/>
      <c r="B111" s="20"/>
      <c r="C111" s="20"/>
      <c r="F111" s="42"/>
      <c r="G111" s="20"/>
      <c r="H111" s="20"/>
      <c r="I111" s="42"/>
      <c r="J111" s="20"/>
      <c r="K111" s="20"/>
      <c r="L111" s="20"/>
      <c r="M111" s="20"/>
      <c r="N111" s="20"/>
    </row>
    <row r="112" spans="1:14" s="6" customFormat="1" x14ac:dyDescent="0.25">
      <c r="A112" s="34"/>
      <c r="B112" s="20"/>
      <c r="C112" s="20"/>
      <c r="F112" s="42"/>
      <c r="G112" s="20"/>
      <c r="H112" s="20"/>
      <c r="I112" s="42"/>
      <c r="J112" s="20"/>
      <c r="K112" s="20"/>
      <c r="L112" s="20"/>
      <c r="M112" s="20"/>
      <c r="N112" s="20"/>
    </row>
    <row r="113" spans="1:14" s="6" customFormat="1" x14ac:dyDescent="0.25">
      <c r="A113" s="34"/>
      <c r="B113" s="20"/>
      <c r="C113" s="20"/>
      <c r="F113" s="42"/>
      <c r="G113" s="20"/>
      <c r="H113" s="20"/>
      <c r="I113" s="42"/>
      <c r="J113" s="20"/>
      <c r="K113" s="20"/>
      <c r="L113" s="20"/>
      <c r="M113" s="20"/>
      <c r="N113" s="20"/>
    </row>
    <row r="114" spans="1:14" s="6" customFormat="1" x14ac:dyDescent="0.25">
      <c r="A114" s="34"/>
      <c r="B114" s="20"/>
      <c r="C114" s="20"/>
      <c r="F114" s="42"/>
      <c r="G114" s="20"/>
      <c r="H114" s="20"/>
      <c r="I114" s="42"/>
      <c r="J114" s="20"/>
      <c r="K114" s="20"/>
      <c r="L114" s="20"/>
      <c r="M114" s="20"/>
      <c r="N114" s="20"/>
    </row>
    <row r="115" spans="1:14" s="6" customFormat="1" x14ac:dyDescent="0.25">
      <c r="A115" s="34"/>
      <c r="B115" s="20"/>
      <c r="C115" s="20"/>
      <c r="F115" s="42"/>
      <c r="G115" s="20"/>
      <c r="H115" s="20"/>
      <c r="I115" s="42"/>
      <c r="J115" s="20"/>
      <c r="K115" s="20"/>
      <c r="L115" s="20"/>
      <c r="M115" s="20"/>
      <c r="N115" s="20"/>
    </row>
    <row r="116" spans="1:14" s="6" customFormat="1" x14ac:dyDescent="0.25">
      <c r="A116" s="34"/>
      <c r="B116" s="20"/>
      <c r="C116" s="20"/>
      <c r="F116" s="42"/>
      <c r="G116" s="20"/>
      <c r="H116" s="20"/>
      <c r="I116" s="42"/>
      <c r="J116" s="20"/>
      <c r="K116" s="20"/>
      <c r="L116" s="20"/>
      <c r="M116" s="20"/>
      <c r="N116" s="20"/>
    </row>
    <row r="117" spans="1:14" s="6" customFormat="1" x14ac:dyDescent="0.25">
      <c r="A117" s="34"/>
      <c r="B117" s="20"/>
      <c r="C117" s="20"/>
      <c r="F117" s="42"/>
      <c r="G117" s="20"/>
      <c r="H117" s="20"/>
      <c r="I117" s="42"/>
      <c r="J117" s="20"/>
      <c r="K117" s="20"/>
      <c r="L117" s="20"/>
      <c r="M117" s="20"/>
      <c r="N117" s="20"/>
    </row>
    <row r="118" spans="1:14" s="6" customFormat="1" x14ac:dyDescent="0.25">
      <c r="A118" s="34"/>
      <c r="B118" s="20"/>
      <c r="C118" s="20"/>
      <c r="F118" s="42"/>
      <c r="G118" s="20"/>
      <c r="H118" s="20"/>
      <c r="I118" s="42"/>
      <c r="J118" s="20"/>
      <c r="K118" s="20"/>
      <c r="L118" s="20"/>
      <c r="M118" s="20"/>
      <c r="N118" s="20"/>
    </row>
    <row r="119" spans="1:14" s="6" customFormat="1" x14ac:dyDescent="0.25">
      <c r="A119" s="34"/>
      <c r="B119" s="20"/>
      <c r="C119" s="20"/>
      <c r="F119" s="42"/>
      <c r="G119" s="20"/>
      <c r="H119" s="20"/>
      <c r="I119" s="42"/>
      <c r="J119" s="20"/>
      <c r="K119" s="20"/>
      <c r="L119" s="20"/>
      <c r="M119" s="20"/>
      <c r="N119" s="20"/>
    </row>
    <row r="120" spans="1:14" s="6" customFormat="1" x14ac:dyDescent="0.25">
      <c r="A120" s="34"/>
      <c r="B120" s="20"/>
      <c r="C120" s="20"/>
      <c r="F120" s="42"/>
      <c r="G120" s="20"/>
      <c r="H120" s="20"/>
      <c r="I120" s="42"/>
      <c r="J120" s="20"/>
      <c r="K120" s="20"/>
      <c r="L120" s="20"/>
      <c r="M120" s="20"/>
      <c r="N120" s="20"/>
    </row>
    <row r="121" spans="1:14" s="6" customFormat="1" x14ac:dyDescent="0.25">
      <c r="A121" s="34"/>
      <c r="B121" s="20"/>
      <c r="C121" s="20"/>
      <c r="F121" s="42"/>
      <c r="G121" s="20"/>
      <c r="H121" s="20"/>
      <c r="I121" s="42"/>
      <c r="J121" s="20"/>
      <c r="K121" s="20"/>
      <c r="L121" s="20"/>
      <c r="M121" s="20"/>
      <c r="N121" s="20"/>
    </row>
    <row r="122" spans="1:14" s="6" customFormat="1" x14ac:dyDescent="0.25">
      <c r="A122" s="34"/>
      <c r="B122" s="20"/>
      <c r="C122" s="20"/>
      <c r="F122" s="42"/>
      <c r="G122" s="20"/>
      <c r="H122" s="20"/>
      <c r="I122" s="42"/>
      <c r="J122" s="20"/>
      <c r="K122" s="20"/>
      <c r="L122" s="20"/>
      <c r="M122" s="20"/>
      <c r="N122" s="20"/>
    </row>
    <row r="123" spans="1:14" s="6" customFormat="1" x14ac:dyDescent="0.25">
      <c r="A123" s="34"/>
      <c r="B123" s="20"/>
      <c r="C123" s="20"/>
      <c r="F123" s="42"/>
      <c r="G123" s="20"/>
      <c r="H123" s="20"/>
      <c r="I123" s="42"/>
      <c r="J123" s="20"/>
      <c r="K123" s="20"/>
      <c r="L123" s="20"/>
      <c r="M123" s="20"/>
      <c r="N123" s="20"/>
    </row>
    <row r="124" spans="1:14" s="6" customFormat="1" x14ac:dyDescent="0.25">
      <c r="A124" s="34"/>
      <c r="B124" s="20"/>
      <c r="C124" s="20"/>
      <c r="F124" s="42"/>
      <c r="G124" s="20"/>
      <c r="H124" s="20"/>
      <c r="I124" s="42"/>
      <c r="J124" s="20"/>
      <c r="K124" s="20"/>
      <c r="L124" s="20"/>
      <c r="M124" s="20"/>
      <c r="N124" s="20"/>
    </row>
    <row r="125" spans="1:14" s="6" customFormat="1" x14ac:dyDescent="0.25">
      <c r="A125" s="34"/>
      <c r="B125" s="20"/>
      <c r="C125" s="20"/>
      <c r="F125" s="42"/>
      <c r="G125" s="20"/>
      <c r="H125" s="20"/>
      <c r="I125" s="42"/>
      <c r="J125" s="20"/>
      <c r="K125" s="20"/>
      <c r="L125" s="20"/>
      <c r="M125" s="20"/>
      <c r="N125" s="20"/>
    </row>
    <row r="126" spans="1:14" s="6" customFormat="1" x14ac:dyDescent="0.25">
      <c r="A126" s="34"/>
      <c r="B126" s="20"/>
      <c r="C126" s="20"/>
      <c r="F126" s="42"/>
      <c r="G126" s="20"/>
      <c r="H126" s="20"/>
      <c r="I126" s="42"/>
      <c r="J126" s="20"/>
      <c r="K126" s="20"/>
      <c r="L126" s="20"/>
      <c r="M126" s="20"/>
      <c r="N126" s="20"/>
    </row>
    <row r="127" spans="1:14" s="6" customFormat="1" x14ac:dyDescent="0.25">
      <c r="A127" s="34"/>
      <c r="B127" s="20"/>
      <c r="C127" s="20"/>
      <c r="F127" s="42"/>
      <c r="G127" s="20"/>
      <c r="H127" s="20"/>
      <c r="I127" s="42"/>
      <c r="J127" s="20"/>
      <c r="K127" s="20"/>
      <c r="L127" s="20"/>
      <c r="M127" s="20"/>
      <c r="N127" s="20"/>
    </row>
    <row r="128" spans="1:14" s="6" customFormat="1" x14ac:dyDescent="0.25">
      <c r="A128" s="34"/>
      <c r="B128" s="20"/>
      <c r="C128" s="20"/>
      <c r="F128" s="42"/>
      <c r="G128" s="20"/>
      <c r="H128" s="20"/>
      <c r="I128" s="42"/>
      <c r="J128" s="20"/>
      <c r="K128" s="20"/>
      <c r="L128" s="20"/>
      <c r="M128" s="20"/>
      <c r="N128" s="20"/>
    </row>
    <row r="129" spans="1:14" s="6" customFormat="1" x14ac:dyDescent="0.25">
      <c r="A129" s="34"/>
      <c r="B129" s="20"/>
      <c r="C129" s="20"/>
      <c r="F129" s="42"/>
      <c r="G129" s="20"/>
      <c r="H129" s="20"/>
      <c r="I129" s="42"/>
      <c r="J129" s="20"/>
      <c r="K129" s="20"/>
      <c r="L129" s="20"/>
      <c r="M129" s="20"/>
      <c r="N129" s="20"/>
    </row>
    <row r="130" spans="1:14" s="6" customFormat="1" x14ac:dyDescent="0.25">
      <c r="A130" s="34"/>
      <c r="B130" s="20"/>
      <c r="C130" s="20"/>
      <c r="F130" s="42"/>
      <c r="G130" s="20"/>
      <c r="H130" s="20"/>
      <c r="I130" s="42"/>
      <c r="J130" s="20"/>
      <c r="K130" s="20"/>
      <c r="L130" s="20"/>
      <c r="M130" s="20"/>
      <c r="N130" s="20"/>
    </row>
    <row r="131" spans="1:14" s="6" customFormat="1" x14ac:dyDescent="0.25">
      <c r="A131" s="34"/>
      <c r="B131" s="20"/>
      <c r="C131" s="20"/>
      <c r="F131" s="42"/>
      <c r="G131" s="20"/>
      <c r="H131" s="20"/>
      <c r="I131" s="42"/>
      <c r="J131" s="20"/>
      <c r="K131" s="20"/>
      <c r="L131" s="20"/>
      <c r="M131" s="20"/>
      <c r="N131" s="20"/>
    </row>
    <row r="132" spans="1:14" s="6" customFormat="1" x14ac:dyDescent="0.25">
      <c r="A132" s="34"/>
      <c r="B132" s="20"/>
      <c r="C132" s="20"/>
      <c r="F132" s="42"/>
      <c r="G132" s="20"/>
      <c r="H132" s="20"/>
      <c r="I132" s="42"/>
      <c r="J132" s="20"/>
      <c r="K132" s="20"/>
      <c r="L132" s="20"/>
      <c r="M132" s="20"/>
      <c r="N132" s="20"/>
    </row>
    <row r="133" spans="1:14" s="6" customFormat="1" x14ac:dyDescent="0.25">
      <c r="A133" s="34"/>
      <c r="B133" s="20"/>
      <c r="C133" s="20"/>
      <c r="F133" s="42"/>
      <c r="G133" s="20"/>
      <c r="H133" s="20"/>
      <c r="I133" s="20"/>
      <c r="J133" s="20"/>
      <c r="K133" s="20"/>
      <c r="L133" s="20"/>
      <c r="M133" s="20"/>
      <c r="N133" s="20"/>
    </row>
    <row r="134" spans="1:14" s="6" customFormat="1" x14ac:dyDescent="0.25">
      <c r="A134" s="34"/>
      <c r="B134" s="20"/>
      <c r="C134" s="20"/>
      <c r="F134" s="42"/>
      <c r="G134" s="20"/>
      <c r="H134" s="20"/>
      <c r="I134" s="20"/>
      <c r="J134" s="20"/>
      <c r="K134" s="20"/>
      <c r="L134" s="20"/>
      <c r="M134" s="20"/>
      <c r="N134" s="20"/>
    </row>
    <row r="135" spans="1:14" s="6" customFormat="1" x14ac:dyDescent="0.25">
      <c r="A135" s="34"/>
      <c r="B135" s="20"/>
      <c r="C135" s="20"/>
      <c r="F135" s="42"/>
      <c r="G135" s="20"/>
      <c r="H135" s="20"/>
      <c r="I135" s="20"/>
      <c r="J135" s="20"/>
      <c r="K135" s="20"/>
      <c r="L135" s="20"/>
      <c r="M135" s="20"/>
      <c r="N135" s="20"/>
    </row>
    <row r="136" spans="1:14" s="6" customFormat="1" x14ac:dyDescent="0.25">
      <c r="A136" s="34"/>
      <c r="B136" s="20"/>
      <c r="C136" s="20"/>
      <c r="F136" s="42"/>
      <c r="G136" s="20"/>
      <c r="H136" s="20"/>
      <c r="I136" s="20"/>
      <c r="J136" s="20"/>
      <c r="K136" s="20"/>
      <c r="L136" s="20"/>
      <c r="M136" s="20"/>
      <c r="N136" s="20"/>
    </row>
    <row r="137" spans="1:14" s="6" customFormat="1" x14ac:dyDescent="0.25">
      <c r="A137" s="34"/>
      <c r="B137" s="20"/>
      <c r="C137" s="20"/>
      <c r="F137" s="42"/>
      <c r="G137" s="20"/>
      <c r="H137" s="20"/>
      <c r="I137" s="20"/>
      <c r="J137" s="20"/>
      <c r="K137" s="20"/>
      <c r="L137" s="20"/>
      <c r="M137" s="20"/>
      <c r="N137" s="20"/>
    </row>
    <row r="138" spans="1:14" s="6" customFormat="1" x14ac:dyDescent="0.25">
      <c r="A138" s="34"/>
      <c r="B138" s="20"/>
      <c r="C138" s="20"/>
      <c r="F138" s="42"/>
      <c r="G138" s="20"/>
      <c r="H138" s="20"/>
      <c r="I138" s="20"/>
      <c r="J138" s="20"/>
      <c r="K138" s="20"/>
      <c r="L138" s="20"/>
      <c r="M138" s="20"/>
      <c r="N138" s="20"/>
    </row>
    <row r="139" spans="1:14" s="6" customFormat="1" x14ac:dyDescent="0.25">
      <c r="A139" s="34"/>
      <c r="B139" s="20"/>
      <c r="C139" s="20"/>
      <c r="F139" s="42"/>
      <c r="G139" s="20"/>
      <c r="H139" s="20"/>
      <c r="I139" s="20"/>
      <c r="J139" s="20"/>
      <c r="K139" s="20"/>
      <c r="L139" s="20"/>
      <c r="M139" s="20"/>
      <c r="N139" s="20"/>
    </row>
    <row r="140" spans="1:14" s="6" customFormat="1" x14ac:dyDescent="0.25">
      <c r="A140" s="34"/>
      <c r="B140" s="20"/>
      <c r="C140" s="20"/>
      <c r="F140" s="42"/>
      <c r="G140" s="20"/>
      <c r="H140" s="20"/>
      <c r="I140" s="20"/>
      <c r="J140" s="20"/>
      <c r="K140" s="20"/>
      <c r="L140" s="20"/>
      <c r="M140" s="20"/>
      <c r="N140" s="2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L142"/>
  <sheetViews>
    <sheetView topLeftCell="A25" zoomScaleNormal="100" workbookViewId="0">
      <selection activeCell="F26" sqref="F26"/>
    </sheetView>
  </sheetViews>
  <sheetFormatPr defaultColWidth="9.140625" defaultRowHeight="15" x14ac:dyDescent="0.25"/>
  <cols>
    <col min="1" max="1" width="18.140625" style="136" customWidth="1"/>
    <col min="2" max="3" width="11.85546875" style="13" hidden="1" customWidth="1"/>
    <col min="4" max="5" width="7.85546875" style="1" customWidth="1"/>
    <col min="6" max="6" width="63.28515625" style="43" customWidth="1"/>
    <col min="7" max="7" width="21.140625" style="13" customWidth="1"/>
    <col min="8" max="8" width="13.140625" style="13" customWidth="1"/>
    <col min="9" max="9" width="29.5703125" style="99" bestFit="1" customWidth="1"/>
    <col min="10" max="10" width="20.7109375" style="44" customWidth="1"/>
    <col min="11" max="11" width="22.5703125" style="13" customWidth="1"/>
    <col min="12" max="12" width="21.85546875" style="13" customWidth="1"/>
    <col min="13" max="13" width="47.14062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141" customFormat="1" ht="25.5" x14ac:dyDescent="0.25">
      <c r="A1" s="140" t="s">
        <v>10</v>
      </c>
      <c r="B1" s="27" t="s">
        <v>0</v>
      </c>
      <c r="C1" s="27" t="s">
        <v>1</v>
      </c>
      <c r="D1" s="28" t="s">
        <v>6</v>
      </c>
      <c r="E1" s="28" t="s">
        <v>2</v>
      </c>
      <c r="F1" s="27" t="s">
        <v>5</v>
      </c>
      <c r="G1" s="27" t="s">
        <v>4</v>
      </c>
      <c r="H1" s="27" t="s">
        <v>12</v>
      </c>
      <c r="I1" s="27" t="s">
        <v>363</v>
      </c>
      <c r="J1" s="27" t="s">
        <v>8</v>
      </c>
      <c r="K1" s="27" t="s">
        <v>9</v>
      </c>
      <c r="L1" s="27" t="s">
        <v>20</v>
      </c>
      <c r="M1" s="27"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142"/>
      <c r="CQ1" s="142"/>
      <c r="CR1" s="142"/>
      <c r="CS1" s="142"/>
      <c r="CT1" s="142"/>
      <c r="CU1" s="142"/>
      <c r="CV1" s="142"/>
      <c r="CW1" s="142"/>
      <c r="CX1" s="142"/>
      <c r="CY1" s="142"/>
      <c r="CZ1" s="142"/>
      <c r="DA1" s="142"/>
      <c r="DB1" s="142"/>
      <c r="DC1" s="142"/>
      <c r="DD1" s="142"/>
      <c r="DE1" s="142"/>
      <c r="DF1" s="142"/>
      <c r="DG1" s="142"/>
      <c r="DH1" s="142"/>
      <c r="DI1" s="142"/>
      <c r="DJ1" s="142"/>
      <c r="DK1" s="142"/>
      <c r="DL1" s="142"/>
    </row>
    <row r="2" spans="1:116" s="2" customFormat="1" ht="18" customHeight="1" x14ac:dyDescent="0.25">
      <c r="A2" s="132" t="s">
        <v>18</v>
      </c>
      <c r="B2" s="39"/>
      <c r="C2" s="39"/>
      <c r="D2" s="4"/>
      <c r="E2" s="4"/>
      <c r="F2" s="9" t="s">
        <v>266</v>
      </c>
      <c r="G2" s="9" t="s">
        <v>17</v>
      </c>
      <c r="H2" s="9"/>
      <c r="I2" s="95"/>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30.75" customHeight="1" x14ac:dyDescent="0.25">
      <c r="A3" s="133"/>
      <c r="B3" s="39"/>
      <c r="C3" s="39"/>
      <c r="D3" s="4"/>
      <c r="E3" s="4"/>
      <c r="F3" s="9" t="s">
        <v>267</v>
      </c>
      <c r="G3" s="9" t="s">
        <v>31</v>
      </c>
      <c r="H3" s="9"/>
      <c r="I3" s="95"/>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x14ac:dyDescent="0.25">
      <c r="A4" s="133"/>
      <c r="B4" s="9"/>
      <c r="C4" s="9"/>
      <c r="D4" s="4"/>
      <c r="E4" s="4"/>
      <c r="F4" s="9" t="s">
        <v>309</v>
      </c>
      <c r="G4" s="9" t="s">
        <v>7</v>
      </c>
      <c r="H4" s="9"/>
      <c r="I4" s="95"/>
      <c r="J4" s="9"/>
      <c r="K4" s="45"/>
      <c r="L4" s="45"/>
      <c r="M4" s="45"/>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24.75" customHeight="1" x14ac:dyDescent="0.25">
      <c r="A5" s="133"/>
      <c r="B5" s="9"/>
      <c r="C5" s="9"/>
      <c r="D5" s="4"/>
      <c r="E5" s="4"/>
      <c r="F5" s="9"/>
      <c r="G5" s="9"/>
      <c r="H5" s="9"/>
      <c r="I5" s="95"/>
      <c r="J5" s="9"/>
      <c r="K5" s="45"/>
      <c r="L5" s="45"/>
      <c r="M5" s="45"/>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30" x14ac:dyDescent="0.25">
      <c r="A6" s="139" t="s">
        <v>362</v>
      </c>
      <c r="B6" s="143">
        <f>schedule!$B$2</f>
        <v>42863</v>
      </c>
      <c r="C6" s="143">
        <f>schedule!$B$2</f>
        <v>42863</v>
      </c>
      <c r="D6" s="16">
        <v>0.58333333333333337</v>
      </c>
      <c r="E6" s="8">
        <v>0.625</v>
      </c>
      <c r="F6" s="71" t="s">
        <v>441</v>
      </c>
      <c r="G6" s="15"/>
      <c r="H6" s="15"/>
      <c r="I6" s="96"/>
      <c r="J6" s="15"/>
      <c r="K6" s="49"/>
      <c r="L6" s="15"/>
      <c r="M6" s="15"/>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38.25" customHeight="1" x14ac:dyDescent="0.25">
      <c r="A7" s="133">
        <v>0</v>
      </c>
      <c r="B7" s="14">
        <f>schedule!$B$2</f>
        <v>42863</v>
      </c>
      <c r="C7" s="14">
        <f>schedule!$B$2</f>
        <v>42863</v>
      </c>
      <c r="D7" s="122">
        <v>0.58333333333333337</v>
      </c>
      <c r="E7" s="122">
        <v>0.625</v>
      </c>
      <c r="F7" s="149" t="s">
        <v>384</v>
      </c>
      <c r="G7" s="9" t="s">
        <v>268</v>
      </c>
      <c r="H7" s="9" t="s">
        <v>96</v>
      </c>
      <c r="I7" s="3" t="s">
        <v>273</v>
      </c>
      <c r="J7" s="39"/>
      <c r="K7" s="48"/>
      <c r="L7" s="9"/>
      <c r="M7" s="9"/>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45" x14ac:dyDescent="0.25">
      <c r="A8" s="139" t="s">
        <v>364</v>
      </c>
      <c r="B8" s="143">
        <f>schedule!$B$3</f>
        <v>42864</v>
      </c>
      <c r="C8" s="143">
        <f>schedule!$B$3</f>
        <v>42864</v>
      </c>
      <c r="D8" s="16">
        <v>0.17013888888888887</v>
      </c>
      <c r="E8" s="8">
        <v>0.40625</v>
      </c>
      <c r="F8" s="71" t="s">
        <v>441</v>
      </c>
      <c r="G8" s="15"/>
      <c r="H8" s="15"/>
      <c r="I8" s="96"/>
      <c r="J8" s="15"/>
      <c r="K8" s="49"/>
      <c r="L8" s="15"/>
      <c r="M8" s="15"/>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38.25" customHeight="1" x14ac:dyDescent="0.25">
      <c r="A9" s="133" t="s">
        <v>412</v>
      </c>
      <c r="B9" s="14">
        <f>schedule!$B$3</f>
        <v>42864</v>
      </c>
      <c r="C9" s="14">
        <f>schedule!$B$3</f>
        <v>42864</v>
      </c>
      <c r="D9" s="150">
        <v>0.17013888888888887</v>
      </c>
      <c r="E9" s="150">
        <v>0.17361111111111113</v>
      </c>
      <c r="F9" s="151" t="s">
        <v>376</v>
      </c>
      <c r="G9" s="9" t="s">
        <v>240</v>
      </c>
      <c r="H9" s="9" t="s">
        <v>417</v>
      </c>
      <c r="I9" s="9" t="s">
        <v>271</v>
      </c>
      <c r="J9" s="3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38.25" customHeight="1" x14ac:dyDescent="0.25">
      <c r="A10" s="133" t="s">
        <v>413</v>
      </c>
      <c r="B10" s="14">
        <f>schedule!$B$3</f>
        <v>42864</v>
      </c>
      <c r="C10" s="14">
        <f>schedule!$B$3</f>
        <v>42864</v>
      </c>
      <c r="D10" s="150">
        <v>0.17361111111111113</v>
      </c>
      <c r="E10" s="150">
        <v>0.18055555555555555</v>
      </c>
      <c r="F10" s="151" t="s">
        <v>414</v>
      </c>
      <c r="G10" s="9" t="s">
        <v>415</v>
      </c>
      <c r="H10" s="9" t="s">
        <v>391</v>
      </c>
      <c r="I10" s="9" t="s">
        <v>416</v>
      </c>
      <c r="J10" s="3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63" customHeight="1" x14ac:dyDescent="0.25">
      <c r="A11" s="133" t="s">
        <v>15</v>
      </c>
      <c r="B11" s="14">
        <f>schedule!$B$3</f>
        <v>42864</v>
      </c>
      <c r="C11" s="14">
        <f>schedule!$B$3</f>
        <v>42864</v>
      </c>
      <c r="D11" s="150">
        <v>0.17013888888888887</v>
      </c>
      <c r="E11" s="150">
        <v>0.18055555555555555</v>
      </c>
      <c r="F11" s="152" t="s">
        <v>462</v>
      </c>
      <c r="G11" s="9" t="s">
        <v>315</v>
      </c>
      <c r="H11" s="9" t="s">
        <v>123</v>
      </c>
      <c r="I11" s="3" t="s">
        <v>310</v>
      </c>
      <c r="J11" s="9" t="s">
        <v>371</v>
      </c>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63" customHeight="1" x14ac:dyDescent="0.25">
      <c r="A12" s="133" t="s">
        <v>40</v>
      </c>
      <c r="B12" s="14">
        <f>schedule!$B$3</f>
        <v>42864</v>
      </c>
      <c r="C12" s="14">
        <f>schedule!$B$3</f>
        <v>42864</v>
      </c>
      <c r="D12" s="167">
        <v>0.18055555555555555</v>
      </c>
      <c r="E12" s="167">
        <v>0.18402777777777779</v>
      </c>
      <c r="F12" s="168" t="s">
        <v>479</v>
      </c>
      <c r="G12" s="9" t="s">
        <v>314</v>
      </c>
      <c r="H12" s="9" t="s">
        <v>417</v>
      </c>
      <c r="I12" s="9" t="s">
        <v>317</v>
      </c>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63" customHeight="1" x14ac:dyDescent="0.25">
      <c r="A13" s="133" t="s">
        <v>41</v>
      </c>
      <c r="B13" s="14">
        <f>schedule!$B$3</f>
        <v>42864</v>
      </c>
      <c r="C13" s="14">
        <f>schedule!$B$3</f>
        <v>42864</v>
      </c>
      <c r="D13" s="167">
        <v>0.18402777777777779</v>
      </c>
      <c r="E13" s="167">
        <v>0.19097222222222221</v>
      </c>
      <c r="F13" s="168" t="s">
        <v>445</v>
      </c>
      <c r="G13" s="9" t="s">
        <v>314</v>
      </c>
      <c r="H13" s="9" t="s">
        <v>391</v>
      </c>
      <c r="I13" s="9" t="s">
        <v>317</v>
      </c>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127.5" x14ac:dyDescent="0.25">
      <c r="A14" s="133" t="s">
        <v>73</v>
      </c>
      <c r="B14" s="14">
        <f>schedule!$B$3</f>
        <v>42864</v>
      </c>
      <c r="C14" s="14">
        <f>schedule!$B$3</f>
        <v>42864</v>
      </c>
      <c r="D14" s="84">
        <v>0.19097222222222221</v>
      </c>
      <c r="E14" s="84">
        <v>0.20138888888888887</v>
      </c>
      <c r="F14" s="153" t="s">
        <v>429</v>
      </c>
      <c r="G14" s="9" t="s">
        <v>385</v>
      </c>
      <c r="H14" s="9" t="s">
        <v>123</v>
      </c>
      <c r="I14" s="9" t="s">
        <v>386</v>
      </c>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25.5" x14ac:dyDescent="0.25">
      <c r="A15" s="133" t="s">
        <v>74</v>
      </c>
      <c r="B15" s="14"/>
      <c r="C15" s="14"/>
      <c r="D15" s="84">
        <v>0.19097222222222221</v>
      </c>
      <c r="E15" s="84">
        <v>0.20138888888888887</v>
      </c>
      <c r="F15" s="153" t="s">
        <v>467</v>
      </c>
      <c r="G15" s="9" t="s">
        <v>466</v>
      </c>
      <c r="H15" s="9" t="s">
        <v>123</v>
      </c>
      <c r="I15" s="9" t="s">
        <v>468</v>
      </c>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65.25" customHeight="1" x14ac:dyDescent="0.25">
      <c r="A16" s="133" t="s">
        <v>387</v>
      </c>
      <c r="B16" s="14">
        <f>schedule!$B$3</f>
        <v>42864</v>
      </c>
      <c r="C16" s="14">
        <f>schedule!$B$3</f>
        <v>42864</v>
      </c>
      <c r="D16" s="11">
        <v>0.19097222222222221</v>
      </c>
      <c r="E16" s="11">
        <v>0.21180555555555555</v>
      </c>
      <c r="F16" s="144" t="s">
        <v>372</v>
      </c>
      <c r="G16" s="9" t="s">
        <v>381</v>
      </c>
      <c r="H16" s="9" t="s">
        <v>13</v>
      </c>
      <c r="I16" s="3" t="s">
        <v>271</v>
      </c>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85.5" customHeight="1" x14ac:dyDescent="0.25">
      <c r="A17" s="133" t="s">
        <v>388</v>
      </c>
      <c r="B17" s="14">
        <f>schedule!$B$3</f>
        <v>42864</v>
      </c>
      <c r="C17" s="14">
        <f>schedule!$B$3</f>
        <v>42864</v>
      </c>
      <c r="D17" s="11">
        <v>0.19097222222222221</v>
      </c>
      <c r="E17" s="11">
        <v>0.21180555555555555</v>
      </c>
      <c r="F17" s="144" t="s">
        <v>377</v>
      </c>
      <c r="G17" s="9" t="s">
        <v>314</v>
      </c>
      <c r="H17" s="9" t="s">
        <v>13</v>
      </c>
      <c r="I17" s="9" t="s">
        <v>317</v>
      </c>
      <c r="J17" s="9"/>
      <c r="K17" s="48"/>
      <c r="L17" s="9"/>
      <c r="M17" s="9"/>
      <c r="N17" s="9"/>
      <c r="O17" s="9"/>
      <c r="P17" s="9"/>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85.5" customHeight="1" x14ac:dyDescent="0.25">
      <c r="A18" s="133" t="s">
        <v>389</v>
      </c>
      <c r="B18" s="14">
        <f>schedule!$B$3</f>
        <v>42864</v>
      </c>
      <c r="C18" s="14">
        <f>schedule!$B$3</f>
        <v>42864</v>
      </c>
      <c r="D18" s="11">
        <v>0.19097222222222221</v>
      </c>
      <c r="E18" s="11">
        <v>0.21180555555555555</v>
      </c>
      <c r="F18" s="144" t="s">
        <v>409</v>
      </c>
      <c r="G18" s="9" t="s">
        <v>383</v>
      </c>
      <c r="H18" s="9" t="s">
        <v>13</v>
      </c>
      <c r="I18" s="9" t="s">
        <v>382</v>
      </c>
      <c r="J18" s="9"/>
      <c r="K18" s="48"/>
      <c r="L18" s="9"/>
      <c r="M18" s="9"/>
      <c r="N18" s="9"/>
      <c r="O18" s="9"/>
      <c r="P18" s="9"/>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65.25" customHeight="1" x14ac:dyDescent="0.25">
      <c r="A19" s="133" t="s">
        <v>341</v>
      </c>
      <c r="B19" s="14">
        <f>schedule!$B$3</f>
        <v>42864</v>
      </c>
      <c r="C19" s="14">
        <f>schedule!$B$3</f>
        <v>42864</v>
      </c>
      <c r="D19" s="145">
        <v>0.21180555555555555</v>
      </c>
      <c r="E19" s="146">
        <v>0.22569444444444445</v>
      </c>
      <c r="F19" s="146" t="s">
        <v>375</v>
      </c>
      <c r="G19" s="9" t="s">
        <v>355</v>
      </c>
      <c r="H19" s="9" t="s">
        <v>137</v>
      </c>
      <c r="I19" s="3" t="s">
        <v>79</v>
      </c>
      <c r="J19" s="9"/>
      <c r="K19" s="48"/>
      <c r="L19" s="9"/>
      <c r="M19" s="9"/>
      <c r="N19" s="9"/>
      <c r="O19" s="9"/>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65.25" customHeight="1" x14ac:dyDescent="0.25">
      <c r="A20" s="133" t="s">
        <v>236</v>
      </c>
      <c r="B20" s="14">
        <f>schedule!$B$3</f>
        <v>42864</v>
      </c>
      <c r="C20" s="14">
        <f>schedule!$B$3</f>
        <v>42864</v>
      </c>
      <c r="D20" s="11">
        <v>0.22569444444444445</v>
      </c>
      <c r="E20" s="11">
        <v>0.23611111111111113</v>
      </c>
      <c r="F20" s="144" t="s">
        <v>357</v>
      </c>
      <c r="G20" s="9" t="s">
        <v>355</v>
      </c>
      <c r="H20" s="9" t="s">
        <v>123</v>
      </c>
      <c r="I20" s="3" t="s">
        <v>79</v>
      </c>
      <c r="J20" s="9" t="s">
        <v>373</v>
      </c>
      <c r="K20" s="48"/>
      <c r="L20" s="9"/>
      <c r="M20" s="9"/>
      <c r="N20" s="9"/>
      <c r="O20" s="9"/>
      <c r="P20" s="9"/>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65.25" customHeight="1" x14ac:dyDescent="0.25">
      <c r="A21" s="133" t="s">
        <v>256</v>
      </c>
      <c r="B21" s="14">
        <f>schedule!$B$3</f>
        <v>42864</v>
      </c>
      <c r="C21" s="14">
        <f>schedule!$B$3</f>
        <v>42864</v>
      </c>
      <c r="D21" s="11">
        <v>0.22569444444444445</v>
      </c>
      <c r="E21" s="11">
        <v>0.23611111111111113</v>
      </c>
      <c r="F21" s="144" t="s">
        <v>356</v>
      </c>
      <c r="G21" s="9" t="s">
        <v>240</v>
      </c>
      <c r="H21" s="9" t="s">
        <v>123</v>
      </c>
      <c r="I21" s="3" t="s">
        <v>271</v>
      </c>
      <c r="J21" s="9"/>
      <c r="K21" s="48"/>
      <c r="L21" s="9"/>
      <c r="M21" s="9"/>
      <c r="N21" s="9"/>
      <c r="O21" s="9"/>
      <c r="P21" s="9"/>
      <c r="Q21" s="3"/>
      <c r="R21" s="3"/>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81" customHeight="1" x14ac:dyDescent="0.25">
      <c r="A22" s="133" t="s">
        <v>128</v>
      </c>
      <c r="B22" s="14">
        <f>schedule!$B$3</f>
        <v>42864</v>
      </c>
      <c r="C22" s="14">
        <f>schedule!$B$3</f>
        <v>42864</v>
      </c>
      <c r="D22" s="122">
        <v>0.21180555555555555</v>
      </c>
      <c r="E22" s="122">
        <v>0.22569444444444445</v>
      </c>
      <c r="F22" s="123" t="s">
        <v>442</v>
      </c>
      <c r="G22" s="9" t="s">
        <v>204</v>
      </c>
      <c r="H22" s="9" t="s">
        <v>137</v>
      </c>
      <c r="I22" s="3" t="s">
        <v>265</v>
      </c>
      <c r="J22" s="9" t="s">
        <v>380</v>
      </c>
      <c r="K22" s="48"/>
      <c r="L22" s="9"/>
      <c r="M22" s="9"/>
      <c r="N22" s="9"/>
      <c r="O22" s="9"/>
      <c r="P22" s="9"/>
      <c r="Q22" s="3"/>
      <c r="R22" s="3"/>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57" customHeight="1" x14ac:dyDescent="0.25">
      <c r="A23" s="133" t="s">
        <v>129</v>
      </c>
      <c r="B23" s="14">
        <f>schedule!$B$3</f>
        <v>42864</v>
      </c>
      <c r="C23" s="14">
        <f>schedule!$B$3</f>
        <v>42864</v>
      </c>
      <c r="D23" s="122">
        <v>0.21180555555555555</v>
      </c>
      <c r="E23" s="122">
        <v>0.22569444444444445</v>
      </c>
      <c r="F23" s="123" t="s">
        <v>443</v>
      </c>
      <c r="G23" s="9" t="s">
        <v>7</v>
      </c>
      <c r="H23" s="9" t="s">
        <v>137</v>
      </c>
      <c r="I23" s="3" t="s">
        <v>264</v>
      </c>
      <c r="J23" s="9"/>
      <c r="K23" s="48"/>
      <c r="L23" s="9"/>
      <c r="M23" s="9"/>
      <c r="N23" s="9"/>
      <c r="O23" s="9"/>
      <c r="P23" s="9"/>
      <c r="Q23" s="3"/>
      <c r="R23" s="3"/>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70.5" customHeight="1" x14ac:dyDescent="0.25">
      <c r="A24" s="133" t="s">
        <v>390</v>
      </c>
      <c r="B24" s="14"/>
      <c r="C24" s="14"/>
      <c r="D24" s="148">
        <v>0.21180555555555555</v>
      </c>
      <c r="E24" s="148">
        <v>0.23263888888888887</v>
      </c>
      <c r="F24" s="123" t="s">
        <v>475</v>
      </c>
      <c r="G24" s="9" t="s">
        <v>464</v>
      </c>
      <c r="H24" s="9" t="s">
        <v>13</v>
      </c>
      <c r="I24" s="3" t="s">
        <v>465</v>
      </c>
      <c r="J24" s="9"/>
      <c r="K24" s="48"/>
      <c r="L24" s="9"/>
      <c r="M24" s="9"/>
      <c r="N24" s="9"/>
      <c r="O24" s="9"/>
      <c r="P24" s="9"/>
      <c r="Q24" s="3"/>
      <c r="R24" s="3"/>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78" customHeight="1" x14ac:dyDescent="0.25">
      <c r="A25" s="133" t="s">
        <v>390</v>
      </c>
      <c r="B25" s="14">
        <f>schedule!$B$3</f>
        <v>42864</v>
      </c>
      <c r="C25" s="14">
        <f>schedule!$B$3</f>
        <v>42864</v>
      </c>
      <c r="D25" s="148">
        <v>0.21180555555555555</v>
      </c>
      <c r="E25" s="148">
        <v>0.23263888888888887</v>
      </c>
      <c r="F25" s="123" t="s">
        <v>450</v>
      </c>
      <c r="G25" s="9" t="s">
        <v>31</v>
      </c>
      <c r="H25" s="9" t="s">
        <v>13</v>
      </c>
      <c r="I25" s="3" t="s">
        <v>45</v>
      </c>
      <c r="J25" s="9"/>
      <c r="K25" s="48"/>
      <c r="L25" s="9"/>
      <c r="M25" s="9"/>
      <c r="N25" s="9"/>
      <c r="O25" s="9"/>
      <c r="P25" s="9"/>
      <c r="Q25" s="3"/>
      <c r="R25" s="3"/>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114.75" x14ac:dyDescent="0.25">
      <c r="A26" s="133">
        <v>8</v>
      </c>
      <c r="B26" s="14">
        <f>schedule!$B$3</f>
        <v>42864</v>
      </c>
      <c r="C26" s="14">
        <f>schedule!$B$3</f>
        <v>42864</v>
      </c>
      <c r="D26" s="10">
        <v>0.23263888888888887</v>
      </c>
      <c r="E26" s="10">
        <v>0.27430555555555552</v>
      </c>
      <c r="F26" s="41" t="s">
        <v>471</v>
      </c>
      <c r="G26" s="9" t="s">
        <v>7</v>
      </c>
      <c r="H26" s="9" t="s">
        <v>96</v>
      </c>
      <c r="I26" s="3" t="s">
        <v>318</v>
      </c>
      <c r="J26" s="9"/>
      <c r="K26" s="48"/>
      <c r="L26" s="9"/>
      <c r="M26" s="9"/>
      <c r="N26" s="9"/>
      <c r="O26" s="3"/>
      <c r="P26" s="9"/>
      <c r="Q26" s="3"/>
      <c r="R26" s="3"/>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62.25" customHeight="1" x14ac:dyDescent="0.25">
      <c r="A27" s="133">
        <v>9</v>
      </c>
      <c r="B27" s="14">
        <f>schedule!$B$3</f>
        <v>42864</v>
      </c>
      <c r="C27" s="14">
        <f>schedule!$B$3</f>
        <v>42864</v>
      </c>
      <c r="D27" s="127">
        <v>0.27430555555555552</v>
      </c>
      <c r="E27" s="127">
        <v>0.28125</v>
      </c>
      <c r="F27" s="128" t="s">
        <v>316</v>
      </c>
      <c r="G27" s="9" t="s">
        <v>7</v>
      </c>
      <c r="H27" s="9" t="s">
        <v>391</v>
      </c>
      <c r="I27" s="3" t="s">
        <v>318</v>
      </c>
      <c r="J27" s="9"/>
      <c r="K27" s="48"/>
      <c r="L27" s="9"/>
      <c r="M27" s="9"/>
      <c r="N27" s="9"/>
      <c r="O27" s="3"/>
      <c r="P27" s="9"/>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36" customHeight="1" x14ac:dyDescent="0.25">
      <c r="A28" s="133">
        <v>10</v>
      </c>
      <c r="B28" s="14">
        <f>schedule!$B$3</f>
        <v>42864</v>
      </c>
      <c r="C28" s="14">
        <f>schedule!$B$3</f>
        <v>42864</v>
      </c>
      <c r="D28" s="10">
        <v>0.28125</v>
      </c>
      <c r="E28" s="10">
        <v>0.32291666666666669</v>
      </c>
      <c r="F28" s="129" t="s">
        <v>444</v>
      </c>
      <c r="G28" s="9" t="s">
        <v>7</v>
      </c>
      <c r="H28" s="9" t="s">
        <v>96</v>
      </c>
      <c r="I28" s="3" t="s">
        <v>318</v>
      </c>
      <c r="J28" s="9"/>
      <c r="K28" s="48"/>
      <c r="L28" s="9"/>
      <c r="M28" s="9"/>
      <c r="N28" s="9"/>
      <c r="O28" s="3"/>
      <c r="P28" s="9"/>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37.5" customHeight="1" x14ac:dyDescent="0.25">
      <c r="A29" s="133" t="s">
        <v>192</v>
      </c>
      <c r="B29" s="14">
        <f>schedule!$B$3</f>
        <v>42864</v>
      </c>
      <c r="C29" s="14">
        <f>schedule!$B$3</f>
        <v>42864</v>
      </c>
      <c r="D29" s="11">
        <v>0.32291666666666669</v>
      </c>
      <c r="E29" s="11">
        <v>0.375</v>
      </c>
      <c r="F29" s="130" t="s">
        <v>446</v>
      </c>
      <c r="G29" s="9" t="s">
        <v>31</v>
      </c>
      <c r="H29" s="9" t="s">
        <v>321</v>
      </c>
      <c r="I29" s="3" t="s">
        <v>45</v>
      </c>
      <c r="J29" s="9"/>
      <c r="K29" s="48"/>
      <c r="L29" s="9"/>
      <c r="M29" s="9"/>
      <c r="N29" s="9"/>
      <c r="O29" s="3"/>
      <c r="P29" s="9"/>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37.5" customHeight="1" x14ac:dyDescent="0.25">
      <c r="A30" s="133" t="s">
        <v>193</v>
      </c>
      <c r="B30" s="14"/>
      <c r="C30" s="14"/>
      <c r="D30" s="11">
        <v>0.32291666666666669</v>
      </c>
      <c r="E30" s="11">
        <v>0.375</v>
      </c>
      <c r="F30" s="130" t="s">
        <v>476</v>
      </c>
      <c r="G30" s="9"/>
      <c r="H30" s="9"/>
      <c r="I30" s="3"/>
      <c r="J30" s="9"/>
      <c r="K30" s="48"/>
      <c r="L30" s="9"/>
      <c r="M30" s="9"/>
      <c r="N30" s="9"/>
      <c r="O30" s="3"/>
      <c r="P30" s="9"/>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102.75" customHeight="1" x14ac:dyDescent="0.25">
      <c r="A31" s="133">
        <v>12</v>
      </c>
      <c r="B31" s="14">
        <f>schedule!$B$3</f>
        <v>42864</v>
      </c>
      <c r="C31" s="14">
        <f>schedule!$B$3</f>
        <v>42864</v>
      </c>
      <c r="D31" s="147">
        <v>0.375</v>
      </c>
      <c r="E31" s="147">
        <v>0.39583333333333331</v>
      </c>
      <c r="F31" s="154" t="s">
        <v>447</v>
      </c>
      <c r="G31" s="9" t="s">
        <v>31</v>
      </c>
      <c r="H31" s="9" t="s">
        <v>13</v>
      </c>
      <c r="I31" s="3" t="s">
        <v>44</v>
      </c>
      <c r="J31" s="9" t="s">
        <v>374</v>
      </c>
      <c r="K31" s="48"/>
      <c r="L31" s="9"/>
      <c r="M31" s="9"/>
      <c r="N31" s="47"/>
      <c r="O31" s="47"/>
      <c r="P31" s="47"/>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72" customHeight="1" x14ac:dyDescent="0.25">
      <c r="A32" s="133" t="s">
        <v>115</v>
      </c>
      <c r="B32" s="14">
        <f>schedule!$B$3</f>
        <v>42864</v>
      </c>
      <c r="C32" s="14">
        <f>schedule!$B$3</f>
        <v>42864</v>
      </c>
      <c r="D32" s="11">
        <v>0.39583333333333331</v>
      </c>
      <c r="E32" s="11">
        <v>0.40625</v>
      </c>
      <c r="F32" s="35" t="s">
        <v>448</v>
      </c>
      <c r="G32" s="9" t="s">
        <v>21</v>
      </c>
      <c r="H32" s="9" t="s">
        <v>123</v>
      </c>
      <c r="I32" s="3" t="s">
        <v>310</v>
      </c>
      <c r="J32" s="9"/>
      <c r="K32" s="48"/>
      <c r="L32" s="9"/>
      <c r="M32" s="9"/>
      <c r="N32" s="9"/>
      <c r="O32" s="3"/>
      <c r="P32" s="3"/>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45" customHeight="1" x14ac:dyDescent="0.25">
      <c r="A33" s="132" t="s">
        <v>262</v>
      </c>
      <c r="B33" s="7">
        <f>schedule!$B$3</f>
        <v>42864</v>
      </c>
      <c r="C33" s="7">
        <f>schedule!$B$3</f>
        <v>42864</v>
      </c>
      <c r="D33" s="8">
        <v>0.17013888888888887</v>
      </c>
      <c r="E33" s="16">
        <v>0.40625</v>
      </c>
      <c r="F33" s="15" t="s">
        <v>449</v>
      </c>
      <c r="G33" s="15"/>
      <c r="H33" s="15"/>
      <c r="I33" s="96"/>
      <c r="J33" s="15"/>
      <c r="K33" s="48"/>
      <c r="L33" s="9"/>
      <c r="M33" s="9"/>
      <c r="N33" s="9"/>
      <c r="O33" s="3"/>
      <c r="P33" s="3"/>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6" customFormat="1" x14ac:dyDescent="0.25">
      <c r="A34" s="134"/>
      <c r="B34" s="21"/>
      <c r="C34" s="21"/>
      <c r="D34" s="23"/>
      <c r="E34" s="23"/>
      <c r="F34" s="91"/>
      <c r="G34" s="91"/>
      <c r="H34" s="92"/>
      <c r="I34" s="97"/>
      <c r="J34" s="24"/>
      <c r="K34" s="24"/>
      <c r="L34" s="24"/>
      <c r="M34" s="24"/>
      <c r="N34" s="24"/>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row>
    <row r="35" spans="1:116" s="6" customFormat="1" x14ac:dyDescent="0.25">
      <c r="A35" s="134"/>
      <c r="B35" s="21"/>
      <c r="C35" s="21"/>
      <c r="D35" s="23"/>
      <c r="E35" s="23"/>
      <c r="F35" s="91"/>
      <c r="G35" s="91"/>
      <c r="H35" s="93"/>
      <c r="I35" s="97"/>
      <c r="J35" s="24"/>
      <c r="K35" s="24"/>
      <c r="L35" s="24"/>
      <c r="M35" s="24"/>
      <c r="N35" s="24"/>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row>
    <row r="36" spans="1:116" s="6" customFormat="1" x14ac:dyDescent="0.25">
      <c r="A36" s="134"/>
      <c r="B36" s="21"/>
      <c r="C36" s="21"/>
      <c r="D36" s="23"/>
      <c r="E36" s="23"/>
      <c r="F36" s="24"/>
      <c r="G36" s="24"/>
      <c r="H36" s="24"/>
      <c r="I36" s="97"/>
      <c r="J36" s="24"/>
      <c r="K36" s="24"/>
      <c r="L36" s="24"/>
      <c r="M36" s="24"/>
      <c r="N36" s="2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row>
    <row r="37" spans="1:116" s="6" customFormat="1" x14ac:dyDescent="0.25">
      <c r="A37" s="134"/>
      <c r="B37" s="21"/>
      <c r="C37" s="21"/>
      <c r="D37" s="23"/>
      <c r="E37" s="23"/>
      <c r="F37" s="24"/>
      <c r="G37" s="24"/>
      <c r="H37" s="24"/>
      <c r="I37" s="97"/>
      <c r="J37" s="24"/>
      <c r="K37" s="24"/>
      <c r="L37" s="24"/>
      <c r="M37" s="24"/>
      <c r="N37" s="24"/>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row>
    <row r="38" spans="1:116" s="6" customFormat="1" x14ac:dyDescent="0.25">
      <c r="A38" s="134"/>
      <c r="B38" s="21"/>
      <c r="C38" s="21"/>
      <c r="D38" s="23"/>
      <c r="E38" s="23"/>
      <c r="F38" s="24"/>
      <c r="G38" s="24"/>
      <c r="H38" s="24"/>
      <c r="I38" s="97"/>
      <c r="J38" s="24"/>
      <c r="K38" s="24"/>
      <c r="L38" s="24"/>
      <c r="M38" s="24"/>
      <c r="N38" s="24"/>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row>
    <row r="39" spans="1:116" s="6" customFormat="1" x14ac:dyDescent="0.25">
      <c r="A39" s="134"/>
      <c r="B39" s="21"/>
      <c r="C39" s="21"/>
      <c r="D39" s="23"/>
      <c r="E39" s="23"/>
      <c r="F39" s="24"/>
      <c r="G39" s="24"/>
      <c r="H39" s="24"/>
      <c r="I39" s="97"/>
      <c r="J39" s="24"/>
      <c r="K39" s="24"/>
      <c r="L39" s="24"/>
      <c r="M39" s="24"/>
      <c r="N39" s="24"/>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row>
    <row r="40" spans="1:116" s="6" customFormat="1" x14ac:dyDescent="0.25">
      <c r="A40" s="134"/>
      <c r="B40" s="21"/>
      <c r="C40" s="21"/>
      <c r="D40" s="25"/>
      <c r="E40" s="25"/>
      <c r="F40" s="24"/>
      <c r="G40" s="24"/>
      <c r="H40" s="24"/>
      <c r="I40" s="97"/>
      <c r="J40" s="24"/>
      <c r="K40" s="24"/>
      <c r="L40" s="24"/>
      <c r="M40" s="24"/>
      <c r="N40" s="24"/>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row>
    <row r="41" spans="1:116" s="6" customFormat="1" x14ac:dyDescent="0.25">
      <c r="A41" s="134"/>
      <c r="B41" s="21"/>
      <c r="C41" s="21"/>
      <c r="D41" s="23"/>
      <c r="E41" s="23"/>
      <c r="F41" s="24"/>
      <c r="G41" s="24"/>
      <c r="H41" s="24"/>
      <c r="I41" s="97"/>
      <c r="J41" s="24"/>
      <c r="K41" s="24"/>
      <c r="L41" s="24"/>
      <c r="M41" s="24"/>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x14ac:dyDescent="0.25">
      <c r="A42" s="134"/>
      <c r="B42" s="21"/>
      <c r="C42" s="21"/>
      <c r="D42" s="23"/>
      <c r="E42" s="23"/>
      <c r="F42" s="24"/>
      <c r="G42" s="24"/>
      <c r="H42" s="24"/>
      <c r="I42" s="97"/>
      <c r="J42" s="24"/>
      <c r="K42" s="24"/>
      <c r="L42" s="24"/>
      <c r="M42" s="24"/>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x14ac:dyDescent="0.25">
      <c r="A43" s="134"/>
      <c r="B43" s="21"/>
      <c r="C43" s="21"/>
      <c r="D43" s="23"/>
      <c r="E43" s="23"/>
      <c r="F43" s="24"/>
      <c r="G43" s="24"/>
      <c r="H43" s="24"/>
      <c r="I43" s="97"/>
      <c r="J43" s="24"/>
      <c r="K43" s="24"/>
      <c r="L43" s="24"/>
      <c r="M43" s="24"/>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x14ac:dyDescent="0.25">
      <c r="A44" s="134"/>
      <c r="B44" s="21"/>
      <c r="C44" s="21"/>
      <c r="D44" s="23"/>
      <c r="E44" s="23"/>
      <c r="F44" s="24"/>
      <c r="G44" s="24"/>
      <c r="H44" s="24"/>
      <c r="I44" s="97"/>
      <c r="J44" s="24"/>
      <c r="K44" s="24"/>
      <c r="L44" s="24"/>
      <c r="M44" s="24"/>
      <c r="N44" s="20"/>
    </row>
    <row r="45" spans="1:116" s="6" customFormat="1" x14ac:dyDescent="0.25">
      <c r="A45" s="134"/>
      <c r="B45" s="21"/>
      <c r="C45" s="21"/>
      <c r="D45" s="23"/>
      <c r="E45" s="23"/>
      <c r="F45" s="24"/>
      <c r="G45" s="24"/>
      <c r="H45" s="24"/>
      <c r="I45" s="97"/>
      <c r="J45" s="24"/>
      <c r="K45" s="24"/>
      <c r="L45" s="24"/>
      <c r="M45" s="24"/>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x14ac:dyDescent="0.25">
      <c r="A46" s="134"/>
      <c r="B46" s="21"/>
      <c r="C46" s="21"/>
      <c r="D46" s="23"/>
      <c r="E46" s="23"/>
      <c r="F46" s="24"/>
      <c r="G46" s="24"/>
      <c r="H46" s="24"/>
      <c r="I46" s="97"/>
      <c r="J46" s="24"/>
      <c r="K46" s="24"/>
      <c r="L46" s="24"/>
      <c r="M46" s="24"/>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116" s="6" customFormat="1" x14ac:dyDescent="0.25">
      <c r="A47" s="134"/>
      <c r="B47" s="21"/>
      <c r="C47" s="21"/>
      <c r="D47" s="23"/>
      <c r="E47" s="23"/>
      <c r="F47" s="24"/>
      <c r="G47" s="24"/>
      <c r="H47" s="24"/>
      <c r="I47" s="97"/>
      <c r="J47" s="24"/>
      <c r="K47" s="24"/>
      <c r="L47" s="24"/>
      <c r="M47" s="24"/>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x14ac:dyDescent="0.25">
      <c r="A48" s="134"/>
      <c r="B48" s="21"/>
      <c r="C48" s="21"/>
      <c r="D48" s="23"/>
      <c r="E48" s="23"/>
      <c r="F48" s="24"/>
      <c r="G48" s="24"/>
      <c r="H48" s="24"/>
      <c r="I48" s="5"/>
      <c r="J48" s="24"/>
      <c r="K48" s="24"/>
      <c r="L48" s="24"/>
      <c r="M48" s="24"/>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x14ac:dyDescent="0.25">
      <c r="A49" s="134"/>
      <c r="B49" s="21"/>
      <c r="C49" s="21"/>
      <c r="D49" s="25"/>
      <c r="E49" s="23"/>
      <c r="F49" s="24"/>
      <c r="G49" s="24"/>
      <c r="H49" s="24"/>
      <c r="I49" s="5"/>
      <c r="J49" s="24"/>
      <c r="K49" s="24"/>
      <c r="L49" s="24"/>
      <c r="M49" s="24"/>
      <c r="N49" s="2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row>
    <row r="50" spans="1:93" s="6" customFormat="1" x14ac:dyDescent="0.25">
      <c r="A50" s="135"/>
      <c r="F50" s="24"/>
      <c r="G50" s="24"/>
      <c r="H50" s="24"/>
      <c r="I50" s="5"/>
      <c r="J50" s="5"/>
      <c r="K50" s="5"/>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x14ac:dyDescent="0.25">
      <c r="A51" s="135"/>
      <c r="F51" s="24"/>
      <c r="G51" s="24"/>
      <c r="H51" s="24"/>
      <c r="I51" s="5"/>
      <c r="J51" s="5"/>
      <c r="K51" s="5"/>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x14ac:dyDescent="0.25">
      <c r="A52" s="135"/>
      <c r="F52" s="94"/>
      <c r="G52" s="24"/>
      <c r="H52" s="24"/>
      <c r="I52" s="5"/>
      <c r="J52" s="24"/>
      <c r="K52" s="24"/>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x14ac:dyDescent="0.25">
      <c r="A53" s="135"/>
      <c r="F53" s="94"/>
      <c r="G53" s="24"/>
      <c r="H53" s="24"/>
      <c r="I53" s="5"/>
      <c r="J53" s="24"/>
      <c r="K53" s="24"/>
      <c r="L53" s="20"/>
      <c r="M53" s="20"/>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x14ac:dyDescent="0.25">
      <c r="A54" s="135"/>
      <c r="F54" s="94"/>
      <c r="G54" s="24"/>
      <c r="H54" s="24"/>
      <c r="I54" s="5"/>
      <c r="J54" s="24"/>
      <c r="K54" s="24"/>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x14ac:dyDescent="0.25">
      <c r="A55" s="135"/>
      <c r="F55" s="94"/>
      <c r="G55" s="24"/>
      <c r="H55" s="24"/>
      <c r="I55" s="5"/>
      <c r="J55" s="24"/>
      <c r="K55" s="24"/>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x14ac:dyDescent="0.25">
      <c r="A56" s="135"/>
      <c r="F56" s="94"/>
      <c r="G56" s="24"/>
      <c r="H56" s="24"/>
      <c r="I56" s="5"/>
      <c r="J56" s="24"/>
      <c r="K56" s="24"/>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x14ac:dyDescent="0.25">
      <c r="A57" s="135"/>
      <c r="F57" s="94"/>
      <c r="G57" s="24"/>
      <c r="H57" s="24"/>
      <c r="I57" s="5"/>
      <c r="J57" s="24"/>
      <c r="K57" s="24"/>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x14ac:dyDescent="0.25">
      <c r="A58" s="135"/>
      <c r="F58" s="94"/>
      <c r="G58" s="24"/>
      <c r="H58" s="24"/>
      <c r="I58" s="5"/>
      <c r="J58" s="24"/>
      <c r="K58" s="24"/>
      <c r="L58" s="24"/>
      <c r="M58" s="24"/>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x14ac:dyDescent="0.25">
      <c r="A59" s="135"/>
      <c r="F59" s="94"/>
      <c r="G59" s="24"/>
      <c r="H59" s="24"/>
      <c r="I59" s="5"/>
      <c r="J59" s="24"/>
      <c r="K59" s="24"/>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x14ac:dyDescent="0.25">
      <c r="A60" s="135"/>
      <c r="F60" s="94"/>
      <c r="G60" s="24"/>
      <c r="H60" s="24"/>
      <c r="I60" s="5"/>
      <c r="J60" s="5"/>
      <c r="K60" s="24"/>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x14ac:dyDescent="0.25">
      <c r="A61" s="134"/>
      <c r="B61" s="21"/>
      <c r="C61" s="21"/>
      <c r="D61" s="25"/>
      <c r="E61" s="23"/>
      <c r="F61" s="24"/>
      <c r="G61" s="24"/>
      <c r="H61" s="24"/>
      <c r="I61" s="5"/>
      <c r="J61" s="24"/>
      <c r="K61" s="24"/>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x14ac:dyDescent="0.25">
      <c r="A62" s="134"/>
      <c r="B62" s="21"/>
      <c r="C62" s="21"/>
      <c r="D62" s="25"/>
      <c r="E62" s="23"/>
      <c r="F62" s="24"/>
      <c r="G62" s="24"/>
      <c r="H62" s="24"/>
      <c r="I62" s="5"/>
      <c r="J62" s="24"/>
      <c r="K62" s="24"/>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x14ac:dyDescent="0.25">
      <c r="A63" s="134"/>
      <c r="B63" s="21"/>
      <c r="C63" s="21"/>
      <c r="D63" s="25"/>
      <c r="E63" s="23"/>
      <c r="F63" s="24"/>
      <c r="G63" s="24"/>
      <c r="H63" s="24"/>
      <c r="I63" s="5"/>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x14ac:dyDescent="0.25">
      <c r="A64" s="134"/>
      <c r="B64" s="21"/>
      <c r="C64" s="21"/>
      <c r="D64" s="25"/>
      <c r="E64" s="23"/>
      <c r="F64" s="24"/>
      <c r="G64" s="24"/>
      <c r="H64" s="24"/>
      <c r="I64" s="5"/>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x14ac:dyDescent="0.25">
      <c r="A65" s="134"/>
      <c r="B65" s="21"/>
      <c r="C65" s="21"/>
      <c r="D65" s="25"/>
      <c r="E65" s="23"/>
      <c r="F65" s="24"/>
      <c r="G65" s="24"/>
      <c r="H65" s="24"/>
      <c r="I65" s="5"/>
      <c r="J65" s="24"/>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x14ac:dyDescent="0.25">
      <c r="A66" s="134"/>
      <c r="B66" s="21"/>
      <c r="C66" s="21"/>
      <c r="D66" s="23"/>
      <c r="E66" s="23"/>
      <c r="F66" s="24"/>
      <c r="G66" s="24"/>
      <c r="H66" s="24"/>
      <c r="I66" s="5"/>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x14ac:dyDescent="0.25">
      <c r="A67" s="134"/>
      <c r="B67" s="21"/>
      <c r="C67" s="21"/>
      <c r="D67" s="22"/>
      <c r="E67" s="23"/>
      <c r="F67" s="24"/>
      <c r="G67" s="24"/>
      <c r="H67" s="24"/>
      <c r="I67" s="5"/>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x14ac:dyDescent="0.25">
      <c r="A68" s="134"/>
      <c r="B68" s="21"/>
      <c r="C68" s="21"/>
      <c r="D68" s="22"/>
      <c r="E68" s="23"/>
      <c r="F68" s="24"/>
      <c r="G68" s="24"/>
      <c r="H68" s="24"/>
      <c r="I68" s="5"/>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x14ac:dyDescent="0.25">
      <c r="A69" s="134"/>
      <c r="B69" s="21"/>
      <c r="C69" s="21"/>
      <c r="D69" s="22"/>
      <c r="E69" s="23"/>
      <c r="F69" s="24"/>
      <c r="G69" s="24"/>
      <c r="H69" s="24"/>
      <c r="I69" s="5"/>
      <c r="J69" s="24"/>
      <c r="K69" s="24"/>
      <c r="L69" s="24"/>
      <c r="M69" s="24"/>
      <c r="N69" s="24"/>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row>
    <row r="70" spans="1:93" s="6" customFormat="1" x14ac:dyDescent="0.25">
      <c r="A70" s="134"/>
      <c r="B70" s="21"/>
      <c r="C70" s="21"/>
      <c r="D70" s="22"/>
      <c r="E70" s="23"/>
      <c r="F70" s="24"/>
      <c r="G70" s="24"/>
      <c r="H70" s="24"/>
      <c r="I70" s="5"/>
      <c r="J70" s="24"/>
      <c r="K70" s="24"/>
      <c r="L70" s="24"/>
      <c r="M70" s="24"/>
      <c r="N70" s="24"/>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row>
    <row r="71" spans="1:93" s="6" customFormat="1" x14ac:dyDescent="0.25">
      <c r="A71" s="134"/>
      <c r="B71" s="21"/>
      <c r="C71" s="21"/>
      <c r="D71" s="22"/>
      <c r="E71" s="23"/>
      <c r="F71" s="24"/>
      <c r="G71" s="24"/>
      <c r="H71" s="24"/>
      <c r="I71" s="5"/>
      <c r="J71" s="24"/>
      <c r="K71" s="24"/>
      <c r="L71" s="24"/>
      <c r="M71" s="24"/>
      <c r="N71" s="24"/>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row>
    <row r="72" spans="1:93" s="6" customFormat="1" x14ac:dyDescent="0.25">
      <c r="A72" s="134"/>
      <c r="B72" s="21"/>
      <c r="C72" s="21"/>
      <c r="D72" s="22"/>
      <c r="E72" s="23"/>
      <c r="F72" s="24"/>
      <c r="G72" s="24"/>
      <c r="H72" s="24"/>
      <c r="I72" s="5"/>
      <c r="J72" s="24"/>
      <c r="K72" s="24"/>
      <c r="L72" s="24"/>
      <c r="M72" s="24"/>
      <c r="N72" s="24"/>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row>
    <row r="73" spans="1:93" s="6" customFormat="1" x14ac:dyDescent="0.25">
      <c r="A73" s="134"/>
      <c r="B73" s="21"/>
      <c r="C73" s="21"/>
      <c r="D73" s="22"/>
      <c r="E73" s="23"/>
      <c r="F73" s="24"/>
      <c r="G73" s="24"/>
      <c r="H73" s="24"/>
      <c r="I73" s="5"/>
      <c r="J73" s="24"/>
      <c r="K73" s="24"/>
      <c r="L73" s="24"/>
      <c r="M73" s="24"/>
      <c r="N73" s="24"/>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row>
    <row r="74" spans="1:93" s="6" customFormat="1" x14ac:dyDescent="0.25">
      <c r="A74" s="134"/>
      <c r="B74" s="21"/>
      <c r="C74" s="21"/>
      <c r="D74" s="22"/>
      <c r="E74" s="23"/>
      <c r="F74" s="24"/>
      <c r="G74" s="24"/>
      <c r="H74" s="24"/>
      <c r="I74" s="5"/>
      <c r="J74" s="24"/>
      <c r="K74" s="24"/>
      <c r="L74" s="24"/>
      <c r="M74" s="24"/>
      <c r="N74" s="24"/>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row>
    <row r="75" spans="1:93" s="6" customFormat="1" x14ac:dyDescent="0.25">
      <c r="A75" s="134"/>
      <c r="B75" s="21"/>
      <c r="C75" s="21"/>
      <c r="D75" s="22"/>
      <c r="E75" s="23"/>
      <c r="F75" s="24"/>
      <c r="G75" s="24"/>
      <c r="H75" s="24"/>
      <c r="I75" s="5"/>
      <c r="J75" s="24"/>
      <c r="K75" s="24"/>
      <c r="L75" s="24"/>
      <c r="M75" s="24"/>
      <c r="N75" s="24"/>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row>
    <row r="76" spans="1:93" s="6" customFormat="1" x14ac:dyDescent="0.25">
      <c r="A76" s="134"/>
      <c r="B76" s="21"/>
      <c r="C76" s="21"/>
      <c r="D76" s="22"/>
      <c r="E76" s="23"/>
      <c r="F76" s="24"/>
      <c r="G76" s="24"/>
      <c r="H76" s="24"/>
      <c r="I76" s="5"/>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x14ac:dyDescent="0.25">
      <c r="A77" s="134"/>
      <c r="B77" s="21"/>
      <c r="C77" s="21"/>
      <c r="D77" s="22"/>
      <c r="E77" s="23"/>
      <c r="F77" s="24"/>
      <c r="G77" s="24"/>
      <c r="H77" s="24"/>
      <c r="I77" s="5"/>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x14ac:dyDescent="0.25">
      <c r="A78" s="134"/>
      <c r="B78" s="21"/>
      <c r="C78" s="21"/>
      <c r="D78" s="22"/>
      <c r="E78" s="23"/>
      <c r="F78" s="24"/>
      <c r="G78" s="24"/>
      <c r="H78" s="24"/>
      <c r="I78" s="5"/>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x14ac:dyDescent="0.25">
      <c r="A79" s="134"/>
      <c r="B79" s="24"/>
      <c r="C79" s="24"/>
      <c r="D79" s="23"/>
      <c r="E79" s="23"/>
      <c r="F79" s="24"/>
      <c r="G79" s="24"/>
      <c r="H79" s="24"/>
      <c r="I79" s="5"/>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x14ac:dyDescent="0.25">
      <c r="A80" s="134"/>
      <c r="B80" s="21"/>
      <c r="C80" s="21"/>
      <c r="D80" s="22"/>
      <c r="E80" s="22"/>
      <c r="F80" s="24"/>
      <c r="G80" s="24"/>
      <c r="H80" s="24"/>
      <c r="I80" s="5"/>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x14ac:dyDescent="0.25">
      <c r="A81" s="134"/>
      <c r="B81" s="21"/>
      <c r="C81" s="21"/>
      <c r="D81" s="22"/>
      <c r="E81" s="22"/>
      <c r="F81" s="24"/>
      <c r="G81" s="24"/>
      <c r="H81" s="24"/>
      <c r="I81" s="5"/>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x14ac:dyDescent="0.25">
      <c r="A82" s="134"/>
      <c r="B82" s="21"/>
      <c r="C82" s="21"/>
      <c r="D82" s="22"/>
      <c r="E82" s="22"/>
      <c r="F82" s="24"/>
      <c r="G82" s="24"/>
      <c r="H82" s="24"/>
      <c r="I82" s="5"/>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x14ac:dyDescent="0.25">
      <c r="A83" s="134"/>
      <c r="B83" s="21"/>
      <c r="C83" s="21"/>
      <c r="D83" s="22"/>
      <c r="E83" s="22"/>
      <c r="F83" s="24"/>
      <c r="G83" s="24"/>
      <c r="H83" s="24"/>
      <c r="I83" s="5"/>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x14ac:dyDescent="0.25">
      <c r="A84" s="134"/>
      <c r="B84" s="21"/>
      <c r="C84" s="21"/>
      <c r="D84" s="22"/>
      <c r="E84" s="22"/>
      <c r="F84" s="24"/>
      <c r="G84" s="24"/>
      <c r="H84" s="24"/>
      <c r="I84" s="5"/>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x14ac:dyDescent="0.25">
      <c r="A85" s="134"/>
      <c r="B85" s="21"/>
      <c r="C85" s="21"/>
      <c r="D85" s="22"/>
      <c r="E85" s="22"/>
      <c r="F85" s="24"/>
      <c r="G85" s="24"/>
      <c r="H85" s="24"/>
      <c r="I85" s="5"/>
      <c r="J85" s="24"/>
      <c r="K85" s="24"/>
      <c r="L85" s="24"/>
      <c r="M85" s="24"/>
      <c r="N85" s="24"/>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row>
    <row r="86" spans="1:93" s="6" customFormat="1" x14ac:dyDescent="0.25">
      <c r="A86" s="134"/>
      <c r="B86" s="21"/>
      <c r="C86" s="21"/>
      <c r="D86" s="22"/>
      <c r="E86" s="22"/>
      <c r="F86" s="24"/>
      <c r="G86" s="24"/>
      <c r="H86" s="24"/>
      <c r="I86" s="5"/>
      <c r="J86" s="24"/>
      <c r="K86" s="24"/>
      <c r="L86" s="24"/>
      <c r="M86" s="24"/>
      <c r="N86" s="24"/>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row>
    <row r="87" spans="1:93" s="6" customFormat="1" x14ac:dyDescent="0.25">
      <c r="A87" s="134"/>
      <c r="B87" s="21"/>
      <c r="C87" s="21"/>
      <c r="D87" s="22"/>
      <c r="E87" s="22"/>
      <c r="F87" s="24"/>
      <c r="G87" s="24"/>
      <c r="H87" s="24"/>
      <c r="I87" s="5"/>
      <c r="J87" s="24"/>
      <c r="K87" s="24"/>
      <c r="L87" s="24"/>
      <c r="M87" s="24"/>
      <c r="N87" s="20"/>
    </row>
    <row r="88" spans="1:93" s="6" customFormat="1" x14ac:dyDescent="0.25">
      <c r="A88" s="134"/>
      <c r="B88" s="21"/>
      <c r="C88" s="21"/>
      <c r="D88" s="22"/>
      <c r="E88" s="22"/>
      <c r="F88" s="24"/>
      <c r="G88" s="24"/>
      <c r="H88" s="24"/>
      <c r="I88" s="5"/>
      <c r="J88" s="24"/>
      <c r="K88" s="24"/>
      <c r="L88" s="24"/>
      <c r="M88" s="24"/>
      <c r="N88" s="20"/>
    </row>
    <row r="89" spans="1:93" s="6" customFormat="1" x14ac:dyDescent="0.25">
      <c r="A89" s="134"/>
      <c r="B89" s="21"/>
      <c r="C89" s="21"/>
      <c r="D89" s="22"/>
      <c r="E89" s="22"/>
      <c r="F89" s="24"/>
      <c r="G89" s="24"/>
      <c r="H89" s="24"/>
      <c r="I89" s="5"/>
      <c r="J89" s="24"/>
      <c r="K89" s="24"/>
      <c r="L89" s="24"/>
      <c r="M89" s="24"/>
      <c r="N89" s="20"/>
    </row>
    <row r="90" spans="1:93" s="6" customFormat="1" x14ac:dyDescent="0.25">
      <c r="A90" s="134"/>
      <c r="B90" s="21"/>
      <c r="C90" s="21"/>
      <c r="D90" s="22"/>
      <c r="E90" s="22"/>
      <c r="F90" s="24"/>
      <c r="G90" s="24"/>
      <c r="H90" s="24"/>
      <c r="I90" s="5"/>
      <c r="J90" s="24"/>
      <c r="K90" s="24"/>
      <c r="L90" s="24"/>
      <c r="M90" s="24"/>
      <c r="N90" s="20"/>
    </row>
    <row r="91" spans="1:93" s="6" customFormat="1" x14ac:dyDescent="0.25">
      <c r="A91" s="134"/>
      <c r="B91" s="21"/>
      <c r="C91" s="21"/>
      <c r="D91" s="22"/>
      <c r="E91" s="22"/>
      <c r="F91" s="24"/>
      <c r="G91" s="24"/>
      <c r="H91" s="24"/>
      <c r="I91" s="5"/>
      <c r="J91" s="24"/>
      <c r="K91" s="24"/>
      <c r="L91" s="24"/>
      <c r="M91" s="24"/>
      <c r="N91" s="20"/>
    </row>
    <row r="92" spans="1:93" s="6" customFormat="1" x14ac:dyDescent="0.25">
      <c r="A92" s="134"/>
      <c r="B92" s="21"/>
      <c r="C92" s="21"/>
      <c r="D92" s="22"/>
      <c r="E92" s="22"/>
      <c r="F92" s="24"/>
      <c r="G92" s="24"/>
      <c r="H92" s="24"/>
      <c r="I92" s="5"/>
      <c r="J92" s="24"/>
      <c r="K92" s="24"/>
      <c r="L92" s="24"/>
      <c r="M92" s="24"/>
      <c r="N92" s="20"/>
    </row>
    <row r="93" spans="1:93" s="6" customFormat="1" x14ac:dyDescent="0.25">
      <c r="A93" s="134"/>
      <c r="B93" s="21"/>
      <c r="C93" s="21"/>
      <c r="D93" s="22"/>
      <c r="E93" s="22"/>
      <c r="F93" s="24"/>
      <c r="G93" s="24"/>
      <c r="H93" s="24"/>
      <c r="I93" s="5"/>
      <c r="J93" s="24"/>
      <c r="K93" s="24"/>
      <c r="L93" s="24"/>
      <c r="M93" s="24"/>
      <c r="N93" s="20"/>
    </row>
    <row r="94" spans="1:93" s="6" customFormat="1" x14ac:dyDescent="0.25">
      <c r="A94" s="134"/>
      <c r="B94" s="21"/>
      <c r="C94" s="21"/>
      <c r="D94" s="22"/>
      <c r="E94" s="22"/>
      <c r="F94" s="24"/>
      <c r="G94" s="24"/>
      <c r="H94" s="24"/>
      <c r="I94" s="5"/>
      <c r="J94" s="24"/>
      <c r="K94" s="24"/>
      <c r="L94" s="24"/>
      <c r="M94" s="24"/>
      <c r="N94" s="20"/>
    </row>
    <row r="95" spans="1:93" s="6" customFormat="1" x14ac:dyDescent="0.25">
      <c r="A95" s="134"/>
      <c r="B95" s="21"/>
      <c r="C95" s="21"/>
      <c r="D95" s="22"/>
      <c r="E95" s="22"/>
      <c r="F95" s="24"/>
      <c r="G95" s="24"/>
      <c r="H95" s="24"/>
      <c r="I95" s="5"/>
      <c r="J95" s="24"/>
      <c r="K95" s="24"/>
      <c r="L95" s="24"/>
      <c r="M95" s="24"/>
      <c r="N95" s="20"/>
    </row>
    <row r="96" spans="1:93" s="6" customFormat="1" x14ac:dyDescent="0.25">
      <c r="A96" s="134"/>
      <c r="B96" s="21"/>
      <c r="C96" s="21"/>
      <c r="D96" s="22"/>
      <c r="E96" s="22"/>
      <c r="F96" s="24"/>
      <c r="G96" s="24"/>
      <c r="H96" s="24"/>
      <c r="I96" s="5"/>
      <c r="J96" s="24"/>
      <c r="K96" s="20"/>
      <c r="L96" s="20"/>
      <c r="M96" s="20"/>
      <c r="N96" s="20"/>
    </row>
    <row r="97" spans="1:14" s="6" customFormat="1" x14ac:dyDescent="0.25">
      <c r="A97" s="134"/>
      <c r="B97" s="21"/>
      <c r="C97" s="21"/>
      <c r="D97" s="22"/>
      <c r="E97" s="22"/>
      <c r="F97" s="24"/>
      <c r="G97" s="24"/>
      <c r="H97" s="24"/>
      <c r="I97" s="5"/>
      <c r="J97" s="24"/>
      <c r="K97" s="20"/>
      <c r="L97" s="20"/>
      <c r="M97" s="20"/>
      <c r="N97" s="20"/>
    </row>
    <row r="98" spans="1:14" s="6" customFormat="1" x14ac:dyDescent="0.25">
      <c r="A98" s="134"/>
      <c r="B98" s="21"/>
      <c r="C98" s="21"/>
      <c r="D98" s="22"/>
      <c r="E98" s="22"/>
      <c r="F98" s="24"/>
      <c r="G98" s="24"/>
      <c r="H98" s="24"/>
      <c r="I98" s="5"/>
      <c r="J98" s="24"/>
      <c r="K98" s="20"/>
      <c r="L98" s="20"/>
      <c r="M98" s="20"/>
      <c r="N98" s="20"/>
    </row>
    <row r="99" spans="1:14" s="6" customFormat="1" x14ac:dyDescent="0.25">
      <c r="A99" s="134"/>
      <c r="B99" s="21"/>
      <c r="C99" s="21"/>
      <c r="D99" s="22"/>
      <c r="E99" s="22"/>
      <c r="F99" s="24"/>
      <c r="G99" s="24"/>
      <c r="H99" s="24"/>
      <c r="I99" s="5"/>
      <c r="J99" s="24"/>
      <c r="K99" s="20"/>
      <c r="L99" s="20"/>
      <c r="M99" s="20"/>
      <c r="N99" s="20"/>
    </row>
    <row r="100" spans="1:14" s="6" customFormat="1" x14ac:dyDescent="0.25">
      <c r="A100" s="134"/>
      <c r="B100" s="21"/>
      <c r="C100" s="21"/>
      <c r="D100" s="22"/>
      <c r="E100" s="22"/>
      <c r="F100" s="24"/>
      <c r="G100" s="24"/>
      <c r="H100" s="24"/>
      <c r="I100" s="5"/>
      <c r="J100" s="24"/>
      <c r="K100" s="20"/>
      <c r="L100" s="20"/>
      <c r="M100" s="20"/>
      <c r="N100" s="20"/>
    </row>
    <row r="101" spans="1:14" s="6" customFormat="1" x14ac:dyDescent="0.25">
      <c r="A101" s="134"/>
      <c r="B101" s="21"/>
      <c r="C101" s="21"/>
      <c r="D101" s="22"/>
      <c r="E101" s="22"/>
      <c r="F101" s="24"/>
      <c r="G101" s="24"/>
      <c r="H101" s="24"/>
      <c r="I101" s="5"/>
      <c r="J101" s="24"/>
      <c r="K101" s="20"/>
      <c r="L101" s="20"/>
      <c r="M101" s="20"/>
      <c r="N101" s="20"/>
    </row>
    <row r="102" spans="1:14" s="6" customFormat="1" x14ac:dyDescent="0.25">
      <c r="A102" s="134"/>
      <c r="B102" s="21"/>
      <c r="C102" s="21"/>
      <c r="D102" s="22"/>
      <c r="E102" s="22"/>
      <c r="F102" s="24"/>
      <c r="G102" s="24"/>
      <c r="H102" s="24"/>
      <c r="I102" s="5"/>
      <c r="J102" s="24"/>
      <c r="K102" s="20"/>
      <c r="L102" s="20"/>
      <c r="M102" s="20"/>
      <c r="N102" s="20"/>
    </row>
    <row r="103" spans="1:14" s="6" customFormat="1" x14ac:dyDescent="0.25">
      <c r="A103" s="134"/>
      <c r="B103" s="21"/>
      <c r="C103" s="21"/>
      <c r="D103" s="22"/>
      <c r="E103" s="22"/>
      <c r="F103" s="24"/>
      <c r="G103" s="24"/>
      <c r="H103" s="24"/>
      <c r="I103" s="5"/>
      <c r="J103" s="24"/>
      <c r="K103" s="20"/>
      <c r="L103" s="20"/>
      <c r="M103" s="20"/>
      <c r="N103" s="20"/>
    </row>
    <row r="104" spans="1:14" s="6" customFormat="1" x14ac:dyDescent="0.25">
      <c r="A104" s="134"/>
      <c r="B104" s="21"/>
      <c r="C104" s="21"/>
      <c r="D104" s="22"/>
      <c r="E104" s="22"/>
      <c r="F104" s="24"/>
      <c r="G104" s="24"/>
      <c r="H104" s="24"/>
      <c r="I104" s="5"/>
      <c r="J104" s="24"/>
      <c r="K104" s="20"/>
      <c r="L104" s="20"/>
      <c r="M104" s="20"/>
      <c r="N104" s="20"/>
    </row>
    <row r="105" spans="1:14" s="6" customFormat="1" x14ac:dyDescent="0.25">
      <c r="A105" s="134"/>
      <c r="B105" s="20"/>
      <c r="C105" s="20"/>
      <c r="F105" s="42"/>
      <c r="G105" s="20"/>
      <c r="H105" s="20"/>
      <c r="I105" s="97"/>
      <c r="J105" s="20"/>
      <c r="K105" s="20"/>
      <c r="L105" s="20"/>
      <c r="M105" s="20"/>
      <c r="N105" s="20"/>
    </row>
    <row r="106" spans="1:14" s="6" customFormat="1" x14ac:dyDescent="0.25">
      <c r="A106" s="134"/>
      <c r="B106" s="20"/>
      <c r="C106" s="20"/>
      <c r="F106" s="42"/>
      <c r="G106" s="20"/>
      <c r="H106" s="20"/>
      <c r="I106" s="97"/>
      <c r="J106" s="20"/>
      <c r="K106" s="20"/>
      <c r="L106" s="20"/>
      <c r="M106" s="20"/>
      <c r="N106" s="20"/>
    </row>
    <row r="107" spans="1:14" s="6" customFormat="1" x14ac:dyDescent="0.25">
      <c r="A107" s="134"/>
      <c r="B107" s="20"/>
      <c r="C107" s="20"/>
      <c r="F107" s="42"/>
      <c r="G107" s="20"/>
      <c r="H107" s="20"/>
      <c r="I107" s="97"/>
      <c r="J107" s="20"/>
      <c r="K107" s="20"/>
      <c r="L107" s="20"/>
      <c r="M107" s="20"/>
      <c r="N107" s="20"/>
    </row>
    <row r="108" spans="1:14" s="6" customFormat="1" x14ac:dyDescent="0.25">
      <c r="A108" s="134"/>
      <c r="B108" s="20"/>
      <c r="C108" s="20"/>
      <c r="F108" s="42"/>
      <c r="G108" s="20"/>
      <c r="H108" s="20"/>
      <c r="I108" s="97"/>
      <c r="J108" s="20"/>
      <c r="K108" s="20"/>
      <c r="L108" s="20"/>
      <c r="M108" s="20"/>
      <c r="N108" s="20"/>
    </row>
    <row r="109" spans="1:14" s="6" customFormat="1" x14ac:dyDescent="0.25">
      <c r="A109" s="134"/>
      <c r="B109" s="20"/>
      <c r="C109" s="20"/>
      <c r="F109" s="42"/>
      <c r="G109" s="20"/>
      <c r="H109" s="20"/>
      <c r="I109" s="97"/>
      <c r="J109" s="20"/>
      <c r="K109" s="20"/>
      <c r="L109" s="20"/>
      <c r="M109" s="20"/>
      <c r="N109" s="20"/>
    </row>
    <row r="110" spans="1:14" s="6" customFormat="1" x14ac:dyDescent="0.25">
      <c r="A110" s="134"/>
      <c r="B110" s="20"/>
      <c r="C110" s="20"/>
      <c r="F110" s="42"/>
      <c r="G110" s="20"/>
      <c r="H110" s="20"/>
      <c r="I110" s="97"/>
      <c r="J110" s="20"/>
      <c r="K110" s="20"/>
      <c r="L110" s="20"/>
      <c r="M110" s="20"/>
      <c r="N110" s="20"/>
    </row>
    <row r="111" spans="1:14" s="6" customFormat="1" x14ac:dyDescent="0.25">
      <c r="A111" s="134"/>
      <c r="B111" s="20"/>
      <c r="C111" s="20"/>
      <c r="F111" s="42"/>
      <c r="G111" s="20"/>
      <c r="H111" s="20"/>
      <c r="I111" s="97"/>
      <c r="J111" s="20"/>
      <c r="K111" s="20"/>
      <c r="L111" s="20"/>
      <c r="M111" s="20"/>
      <c r="N111" s="20"/>
    </row>
    <row r="112" spans="1:14" s="6" customFormat="1" x14ac:dyDescent="0.25">
      <c r="A112" s="134"/>
      <c r="B112" s="20"/>
      <c r="C112" s="20"/>
      <c r="F112" s="42"/>
      <c r="G112" s="20"/>
      <c r="H112" s="20"/>
      <c r="I112" s="97"/>
      <c r="J112" s="20"/>
      <c r="K112" s="20"/>
      <c r="L112" s="20"/>
      <c r="M112" s="20"/>
      <c r="N112" s="20"/>
    </row>
    <row r="113" spans="1:14" s="6" customFormat="1" x14ac:dyDescent="0.25">
      <c r="A113" s="134"/>
      <c r="B113" s="20"/>
      <c r="C113" s="20"/>
      <c r="F113" s="42"/>
      <c r="G113" s="20"/>
      <c r="H113" s="20"/>
      <c r="I113" s="97"/>
      <c r="J113" s="20"/>
      <c r="K113" s="20"/>
      <c r="L113" s="20"/>
      <c r="M113" s="20"/>
      <c r="N113" s="20"/>
    </row>
    <row r="114" spans="1:14" s="6" customFormat="1" x14ac:dyDescent="0.25">
      <c r="A114" s="134"/>
      <c r="B114" s="20"/>
      <c r="C114" s="20"/>
      <c r="F114" s="42"/>
      <c r="G114" s="20"/>
      <c r="H114" s="20"/>
      <c r="I114" s="97"/>
      <c r="J114" s="20"/>
      <c r="K114" s="20"/>
      <c r="L114" s="20"/>
      <c r="M114" s="20"/>
      <c r="N114" s="20"/>
    </row>
    <row r="115" spans="1:14" s="6" customFormat="1" x14ac:dyDescent="0.25">
      <c r="A115" s="134"/>
      <c r="B115" s="20"/>
      <c r="C115" s="20"/>
      <c r="F115" s="42"/>
      <c r="G115" s="20"/>
      <c r="H115" s="20"/>
      <c r="I115" s="97"/>
      <c r="J115" s="20"/>
      <c r="K115" s="20"/>
      <c r="L115" s="20"/>
      <c r="M115" s="20"/>
      <c r="N115" s="20"/>
    </row>
    <row r="116" spans="1:14" s="6" customFormat="1" x14ac:dyDescent="0.25">
      <c r="A116" s="134"/>
      <c r="B116" s="20"/>
      <c r="C116" s="20"/>
      <c r="F116" s="42"/>
      <c r="G116" s="20"/>
      <c r="H116" s="20"/>
      <c r="I116" s="97"/>
      <c r="J116" s="20"/>
      <c r="K116" s="20"/>
      <c r="L116" s="20"/>
      <c r="M116" s="20"/>
      <c r="N116" s="20"/>
    </row>
    <row r="117" spans="1:14" s="6" customFormat="1" x14ac:dyDescent="0.25">
      <c r="A117" s="134"/>
      <c r="B117" s="20"/>
      <c r="C117" s="20"/>
      <c r="F117" s="42"/>
      <c r="G117" s="20"/>
      <c r="H117" s="20"/>
      <c r="I117" s="97"/>
      <c r="J117" s="20"/>
      <c r="K117" s="20"/>
      <c r="L117" s="20"/>
      <c r="M117" s="20"/>
      <c r="N117" s="20"/>
    </row>
    <row r="118" spans="1:14" s="6" customFormat="1" x14ac:dyDescent="0.25">
      <c r="A118" s="134"/>
      <c r="B118" s="20"/>
      <c r="C118" s="20"/>
      <c r="F118" s="42"/>
      <c r="G118" s="20"/>
      <c r="H118" s="20"/>
      <c r="I118" s="97"/>
      <c r="J118" s="20"/>
      <c r="K118" s="20"/>
      <c r="L118" s="20"/>
      <c r="M118" s="20"/>
      <c r="N118" s="20"/>
    </row>
    <row r="119" spans="1:14" s="6" customFormat="1" x14ac:dyDescent="0.25">
      <c r="A119" s="134"/>
      <c r="B119" s="20"/>
      <c r="C119" s="20"/>
      <c r="F119" s="42"/>
      <c r="G119" s="20"/>
      <c r="H119" s="20"/>
      <c r="I119" s="97"/>
      <c r="J119" s="20"/>
      <c r="K119" s="20"/>
      <c r="L119" s="20"/>
      <c r="M119" s="20"/>
      <c r="N119" s="20"/>
    </row>
    <row r="120" spans="1:14" s="6" customFormat="1" x14ac:dyDescent="0.25">
      <c r="A120" s="134"/>
      <c r="B120" s="20"/>
      <c r="C120" s="20"/>
      <c r="F120" s="42"/>
      <c r="G120" s="20"/>
      <c r="H120" s="20"/>
      <c r="I120" s="97"/>
      <c r="J120" s="20"/>
      <c r="K120" s="20"/>
      <c r="L120" s="20"/>
      <c r="M120" s="20"/>
      <c r="N120" s="20"/>
    </row>
    <row r="121" spans="1:14" s="6" customFormat="1" x14ac:dyDescent="0.25">
      <c r="A121" s="134"/>
      <c r="B121" s="20"/>
      <c r="C121" s="20"/>
      <c r="F121" s="42"/>
      <c r="G121" s="20"/>
      <c r="H121" s="20"/>
      <c r="I121" s="97"/>
      <c r="J121" s="20"/>
      <c r="K121" s="20"/>
      <c r="L121" s="20"/>
      <c r="M121" s="20"/>
      <c r="N121" s="20"/>
    </row>
    <row r="122" spans="1:14" s="6" customFormat="1" x14ac:dyDescent="0.25">
      <c r="A122" s="134"/>
      <c r="B122" s="20"/>
      <c r="C122" s="20"/>
      <c r="F122" s="42"/>
      <c r="G122" s="20"/>
      <c r="H122" s="20"/>
      <c r="I122" s="97"/>
      <c r="J122" s="20"/>
      <c r="K122" s="20"/>
      <c r="L122" s="20"/>
      <c r="M122" s="20"/>
      <c r="N122" s="20"/>
    </row>
    <row r="123" spans="1:14" s="6" customFormat="1" x14ac:dyDescent="0.25">
      <c r="A123" s="134"/>
      <c r="B123" s="20"/>
      <c r="C123" s="20"/>
      <c r="F123" s="42"/>
      <c r="G123" s="20"/>
      <c r="H123" s="20"/>
      <c r="I123" s="97"/>
      <c r="J123" s="20"/>
      <c r="K123" s="20"/>
      <c r="L123" s="20"/>
      <c r="M123" s="20"/>
      <c r="N123" s="20"/>
    </row>
    <row r="124" spans="1:14" s="6" customFormat="1" x14ac:dyDescent="0.25">
      <c r="A124" s="134"/>
      <c r="B124" s="20"/>
      <c r="C124" s="20"/>
      <c r="F124" s="42"/>
      <c r="G124" s="20"/>
      <c r="H124" s="20"/>
      <c r="I124" s="97"/>
      <c r="J124" s="20"/>
      <c r="K124" s="20"/>
      <c r="L124" s="20"/>
      <c r="M124" s="20"/>
      <c r="N124" s="20"/>
    </row>
    <row r="125" spans="1:14" s="6" customFormat="1" x14ac:dyDescent="0.25">
      <c r="A125" s="134"/>
      <c r="B125" s="20"/>
      <c r="C125" s="20"/>
      <c r="F125" s="42"/>
      <c r="G125" s="20"/>
      <c r="H125" s="20"/>
      <c r="I125" s="97"/>
      <c r="J125" s="20"/>
      <c r="K125" s="20"/>
      <c r="L125" s="20"/>
      <c r="M125" s="20"/>
      <c r="N125" s="20"/>
    </row>
    <row r="126" spans="1:14" s="6" customFormat="1" x14ac:dyDescent="0.25">
      <c r="A126" s="134"/>
      <c r="B126" s="20"/>
      <c r="C126" s="20"/>
      <c r="F126" s="42"/>
      <c r="G126" s="20"/>
      <c r="H126" s="20"/>
      <c r="I126" s="97"/>
      <c r="J126" s="20"/>
      <c r="K126" s="20"/>
      <c r="L126" s="20"/>
      <c r="M126" s="20"/>
      <c r="N126" s="20"/>
    </row>
    <row r="127" spans="1:14" s="6" customFormat="1" x14ac:dyDescent="0.25">
      <c r="A127" s="134"/>
      <c r="B127" s="20"/>
      <c r="C127" s="20"/>
      <c r="F127" s="42"/>
      <c r="G127" s="20"/>
      <c r="H127" s="20"/>
      <c r="I127" s="97"/>
      <c r="J127" s="20"/>
      <c r="K127" s="20"/>
      <c r="L127" s="20"/>
      <c r="M127" s="20"/>
      <c r="N127" s="20"/>
    </row>
    <row r="128" spans="1:14" s="6" customFormat="1" x14ac:dyDescent="0.25">
      <c r="A128" s="134"/>
      <c r="B128" s="20"/>
      <c r="C128" s="20"/>
      <c r="F128" s="42"/>
      <c r="G128" s="20"/>
      <c r="H128" s="20"/>
      <c r="I128" s="97"/>
      <c r="J128" s="20"/>
      <c r="K128" s="20"/>
      <c r="L128" s="20"/>
      <c r="M128" s="20"/>
      <c r="N128" s="20"/>
    </row>
    <row r="129" spans="1:14" s="6" customFormat="1" x14ac:dyDescent="0.25">
      <c r="A129" s="134"/>
      <c r="B129" s="20"/>
      <c r="C129" s="20"/>
      <c r="F129" s="42"/>
      <c r="G129" s="20"/>
      <c r="H129" s="20"/>
      <c r="I129" s="97"/>
      <c r="J129" s="20"/>
      <c r="K129" s="20"/>
      <c r="L129" s="20"/>
      <c r="M129" s="20"/>
      <c r="N129" s="20"/>
    </row>
    <row r="130" spans="1:14" s="6" customFormat="1" x14ac:dyDescent="0.25">
      <c r="A130" s="134"/>
      <c r="B130" s="20"/>
      <c r="C130" s="20"/>
      <c r="F130" s="42"/>
      <c r="G130" s="20"/>
      <c r="H130" s="20"/>
      <c r="I130" s="97"/>
      <c r="J130" s="20"/>
      <c r="K130" s="20"/>
      <c r="L130" s="20"/>
      <c r="M130" s="20"/>
      <c r="N130" s="20"/>
    </row>
    <row r="131" spans="1:14" s="6" customFormat="1" x14ac:dyDescent="0.25">
      <c r="A131" s="134"/>
      <c r="B131" s="20"/>
      <c r="C131" s="20"/>
      <c r="F131" s="42"/>
      <c r="G131" s="20"/>
      <c r="H131" s="20"/>
      <c r="I131" s="97"/>
      <c r="J131" s="20"/>
      <c r="K131" s="20"/>
      <c r="L131" s="20"/>
      <c r="M131" s="20"/>
      <c r="N131" s="20"/>
    </row>
    <row r="132" spans="1:14" s="6" customFormat="1" x14ac:dyDescent="0.25">
      <c r="A132" s="134"/>
      <c r="B132" s="20"/>
      <c r="C132" s="20"/>
      <c r="F132" s="42"/>
      <c r="G132" s="20"/>
      <c r="H132" s="20"/>
      <c r="I132" s="97"/>
      <c r="J132" s="20"/>
      <c r="K132" s="20"/>
      <c r="L132" s="20"/>
      <c r="M132" s="20"/>
      <c r="N132" s="20"/>
    </row>
    <row r="133" spans="1:14" s="6" customFormat="1" x14ac:dyDescent="0.25">
      <c r="A133" s="134"/>
      <c r="B133" s="20"/>
      <c r="C133" s="20"/>
      <c r="F133" s="42"/>
      <c r="G133" s="20"/>
      <c r="H133" s="20"/>
      <c r="I133" s="97"/>
      <c r="J133" s="20"/>
      <c r="K133" s="20"/>
      <c r="L133" s="20"/>
      <c r="M133" s="20"/>
      <c r="N133" s="20"/>
    </row>
    <row r="134" spans="1:14" s="6" customFormat="1" x14ac:dyDescent="0.25">
      <c r="A134" s="134"/>
      <c r="B134" s="20"/>
      <c r="C134" s="20"/>
      <c r="F134" s="42"/>
      <c r="G134" s="20"/>
      <c r="H134" s="20"/>
      <c r="I134" s="97"/>
      <c r="J134" s="20"/>
      <c r="K134" s="20"/>
      <c r="L134" s="20"/>
      <c r="M134" s="20"/>
      <c r="N134" s="20"/>
    </row>
    <row r="135" spans="1:14" s="6" customFormat="1" x14ac:dyDescent="0.25">
      <c r="A135" s="134"/>
      <c r="B135" s="20"/>
      <c r="C135" s="20"/>
      <c r="F135" s="42"/>
      <c r="G135" s="20"/>
      <c r="H135" s="20"/>
      <c r="I135" s="98"/>
      <c r="J135" s="20"/>
      <c r="K135" s="20"/>
      <c r="L135" s="20"/>
      <c r="M135" s="20"/>
      <c r="N135" s="20"/>
    </row>
    <row r="136" spans="1:14" s="6" customFormat="1" x14ac:dyDescent="0.25">
      <c r="A136" s="134"/>
      <c r="B136" s="20"/>
      <c r="C136" s="20"/>
      <c r="F136" s="42"/>
      <c r="G136" s="20"/>
      <c r="H136" s="20"/>
      <c r="I136" s="98"/>
      <c r="J136" s="20"/>
      <c r="K136" s="20"/>
      <c r="L136" s="20"/>
      <c r="M136" s="20"/>
      <c r="N136" s="20"/>
    </row>
    <row r="137" spans="1:14" s="6" customFormat="1" x14ac:dyDescent="0.25">
      <c r="A137" s="134"/>
      <c r="B137" s="20"/>
      <c r="C137" s="20"/>
      <c r="F137" s="42"/>
      <c r="G137" s="20"/>
      <c r="H137" s="20"/>
      <c r="I137" s="98"/>
      <c r="J137" s="20"/>
      <c r="K137" s="20"/>
      <c r="L137" s="20"/>
      <c r="M137" s="20"/>
      <c r="N137" s="20"/>
    </row>
    <row r="138" spans="1:14" s="6" customFormat="1" x14ac:dyDescent="0.25">
      <c r="A138" s="134"/>
      <c r="B138" s="20"/>
      <c r="C138" s="20"/>
      <c r="F138" s="42"/>
      <c r="G138" s="20"/>
      <c r="H138" s="20"/>
      <c r="I138" s="98"/>
      <c r="J138" s="20"/>
      <c r="K138" s="20"/>
      <c r="L138" s="20"/>
      <c r="M138" s="20"/>
      <c r="N138" s="20"/>
    </row>
    <row r="139" spans="1:14" s="6" customFormat="1" x14ac:dyDescent="0.25">
      <c r="A139" s="134"/>
      <c r="B139" s="20"/>
      <c r="C139" s="20"/>
      <c r="F139" s="42"/>
      <c r="G139" s="20"/>
      <c r="H139" s="20"/>
      <c r="I139" s="98"/>
      <c r="J139" s="20"/>
      <c r="K139" s="20"/>
      <c r="L139" s="20"/>
      <c r="M139" s="20"/>
      <c r="N139" s="20"/>
    </row>
    <row r="140" spans="1:14" s="6" customFormat="1" x14ac:dyDescent="0.25">
      <c r="A140" s="134"/>
      <c r="B140" s="20"/>
      <c r="C140" s="20"/>
      <c r="F140" s="42"/>
      <c r="G140" s="20"/>
      <c r="H140" s="20"/>
      <c r="I140" s="98"/>
      <c r="J140" s="20"/>
      <c r="K140" s="20"/>
      <c r="L140" s="20"/>
      <c r="M140" s="20"/>
      <c r="N140" s="20"/>
    </row>
    <row r="141" spans="1:14" s="6" customFormat="1" x14ac:dyDescent="0.25">
      <c r="A141" s="134"/>
      <c r="B141" s="20"/>
      <c r="C141" s="20"/>
      <c r="F141" s="42"/>
      <c r="G141" s="20"/>
      <c r="H141" s="20"/>
      <c r="I141" s="98"/>
      <c r="J141" s="20"/>
      <c r="K141" s="20"/>
      <c r="L141" s="20"/>
      <c r="M141" s="20"/>
      <c r="N141" s="20"/>
    </row>
    <row r="142" spans="1:14" s="6" customFormat="1" x14ac:dyDescent="0.25">
      <c r="A142" s="134"/>
      <c r="B142" s="20"/>
      <c r="C142" s="20"/>
      <c r="F142" s="42"/>
      <c r="G142" s="20"/>
      <c r="H142" s="20"/>
      <c r="I142" s="98"/>
      <c r="J142" s="20"/>
      <c r="K142" s="20"/>
      <c r="L142" s="20"/>
      <c r="M142" s="20"/>
      <c r="N142"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L147"/>
  <sheetViews>
    <sheetView topLeftCell="A32" zoomScale="80" zoomScaleNormal="80" workbookViewId="0">
      <selection activeCell="C24" sqref="C24"/>
    </sheetView>
  </sheetViews>
  <sheetFormatPr defaultColWidth="9.140625" defaultRowHeight="15" x14ac:dyDescent="0.25"/>
  <cols>
    <col min="1" max="1" width="18.140625" style="136" customWidth="1"/>
    <col min="2" max="3" width="11.85546875" style="13" customWidth="1"/>
    <col min="4" max="5" width="7.85546875" style="1" customWidth="1"/>
    <col min="6" max="6" width="66.7109375" style="43" customWidth="1"/>
    <col min="7" max="7" width="17.85546875" style="13" customWidth="1"/>
    <col min="8" max="8" width="13.140625" style="13" customWidth="1"/>
    <col min="9" max="9" width="29.5703125" style="99" bestFit="1" customWidth="1"/>
    <col min="10" max="10" width="20.7109375" style="44" customWidth="1"/>
    <col min="11" max="11" width="22.5703125" style="13" customWidth="1"/>
    <col min="12" max="12" width="21.85546875" style="13" customWidth="1"/>
    <col min="13" max="13" width="47.140625" style="13" customWidth="1"/>
    <col min="14" max="14" width="36.42578125" style="13" customWidth="1"/>
    <col min="15" max="15" width="20.28515625" style="1" customWidth="1"/>
    <col min="16" max="16" width="18.7109375" style="1" customWidth="1"/>
    <col min="17" max="93" width="12" style="1" customWidth="1"/>
    <col min="94" max="16384" width="9.140625" style="1"/>
  </cols>
  <sheetData>
    <row r="1" spans="1:116" s="31" customFormat="1" ht="24.75" customHeight="1" x14ac:dyDescent="0.25">
      <c r="A1" s="131" t="s">
        <v>10</v>
      </c>
      <c r="B1" s="38" t="s">
        <v>0</v>
      </c>
      <c r="C1" s="38" t="s">
        <v>1</v>
      </c>
      <c r="D1" s="28" t="s">
        <v>6</v>
      </c>
      <c r="E1" s="28" t="s">
        <v>2</v>
      </c>
      <c r="F1" s="38" t="s">
        <v>5</v>
      </c>
      <c r="G1" s="38" t="s">
        <v>4</v>
      </c>
      <c r="H1" s="38" t="s">
        <v>12</v>
      </c>
      <c r="I1" s="27" t="s">
        <v>3</v>
      </c>
      <c r="J1" s="38" t="s">
        <v>8</v>
      </c>
      <c r="K1" s="38" t="s">
        <v>9</v>
      </c>
      <c r="L1" s="38" t="s">
        <v>20</v>
      </c>
      <c r="M1" s="38" t="s">
        <v>11</v>
      </c>
      <c r="O1" s="27"/>
      <c r="P1" s="27"/>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30"/>
      <c r="CQ1" s="30"/>
      <c r="CR1" s="30"/>
      <c r="CS1" s="30"/>
      <c r="CT1" s="30"/>
      <c r="CU1" s="30"/>
      <c r="CV1" s="30"/>
      <c r="CW1" s="30"/>
      <c r="CX1" s="30"/>
      <c r="CY1" s="30"/>
      <c r="CZ1" s="30"/>
      <c r="DA1" s="30"/>
      <c r="DB1" s="30"/>
      <c r="DC1" s="30"/>
      <c r="DD1" s="30"/>
      <c r="DE1" s="30"/>
      <c r="DF1" s="30"/>
      <c r="DG1" s="30"/>
      <c r="DH1" s="30"/>
      <c r="DI1" s="30"/>
      <c r="DJ1" s="30"/>
      <c r="DK1" s="30"/>
      <c r="DL1" s="30"/>
    </row>
    <row r="2" spans="1:116" s="2" customFormat="1" x14ac:dyDescent="0.25">
      <c r="A2" s="132" t="s">
        <v>18</v>
      </c>
      <c r="B2" s="39"/>
      <c r="C2" s="39"/>
      <c r="D2" s="4"/>
      <c r="E2" s="4"/>
      <c r="F2" s="9" t="s">
        <v>266</v>
      </c>
      <c r="G2" s="9" t="s">
        <v>17</v>
      </c>
      <c r="H2" s="9"/>
      <c r="I2" s="95"/>
      <c r="J2" s="9"/>
      <c r="K2" s="45"/>
      <c r="L2" s="45"/>
      <c r="M2" s="45"/>
      <c r="N2" s="45"/>
      <c r="O2" s="19"/>
      <c r="P2" s="19"/>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6"/>
      <c r="CQ2" s="6"/>
      <c r="CR2" s="6"/>
      <c r="CS2" s="6"/>
      <c r="CT2" s="6"/>
      <c r="CU2" s="6"/>
      <c r="CV2" s="6"/>
      <c r="CW2" s="6"/>
      <c r="CX2" s="6"/>
      <c r="CY2" s="6"/>
      <c r="CZ2" s="6"/>
      <c r="DA2" s="6"/>
      <c r="DB2" s="6"/>
      <c r="DC2" s="6"/>
      <c r="DD2" s="6"/>
      <c r="DE2" s="6"/>
      <c r="DF2" s="6"/>
      <c r="DG2" s="6"/>
      <c r="DH2" s="6"/>
      <c r="DI2" s="6"/>
      <c r="DJ2" s="6"/>
      <c r="DK2" s="6"/>
      <c r="DL2" s="6"/>
    </row>
    <row r="3" spans="1:116" s="2" customFormat="1" ht="30.75" customHeight="1" x14ac:dyDescent="0.25">
      <c r="A3" s="133"/>
      <c r="B3" s="39"/>
      <c r="C3" s="39"/>
      <c r="D3" s="4"/>
      <c r="E3" s="4"/>
      <c r="F3" s="9" t="s">
        <v>267</v>
      </c>
      <c r="G3" s="9" t="s">
        <v>31</v>
      </c>
      <c r="H3" s="9"/>
      <c r="I3" s="95"/>
      <c r="J3" s="9"/>
      <c r="K3" s="45"/>
      <c r="L3" s="45"/>
      <c r="M3" s="45"/>
      <c r="N3" s="9"/>
      <c r="O3" s="3"/>
      <c r="P3" s="3"/>
      <c r="Q3" s="3"/>
      <c r="R3" s="3"/>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6"/>
      <c r="CQ3" s="6"/>
      <c r="CR3" s="6"/>
      <c r="CS3" s="6"/>
      <c r="CT3" s="6"/>
      <c r="CU3" s="6"/>
      <c r="CV3" s="6"/>
      <c r="CW3" s="6"/>
      <c r="CX3" s="6"/>
      <c r="CY3" s="6"/>
      <c r="CZ3" s="6"/>
      <c r="DA3" s="6"/>
      <c r="DB3" s="6"/>
      <c r="DC3" s="6"/>
      <c r="DD3" s="6"/>
      <c r="DE3" s="6"/>
      <c r="DF3" s="6"/>
      <c r="DG3" s="6"/>
      <c r="DH3" s="6"/>
      <c r="DI3" s="6"/>
      <c r="DJ3" s="6"/>
      <c r="DK3" s="6"/>
      <c r="DL3" s="6"/>
    </row>
    <row r="4" spans="1:116" s="2" customFormat="1" x14ac:dyDescent="0.25">
      <c r="A4" s="133"/>
      <c r="B4" s="9"/>
      <c r="C4" s="9"/>
      <c r="D4" s="4"/>
      <c r="E4" s="4"/>
      <c r="F4" s="9" t="s">
        <v>309</v>
      </c>
      <c r="G4" s="9" t="s">
        <v>7</v>
      </c>
      <c r="H4" s="9"/>
      <c r="I4" s="95"/>
      <c r="J4" s="9"/>
      <c r="K4" s="45"/>
      <c r="L4" s="45"/>
      <c r="M4" s="45"/>
      <c r="N4" s="9"/>
      <c r="O4" s="3"/>
      <c r="P4" s="3"/>
      <c r="Q4" s="3"/>
      <c r="R4" s="3"/>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6"/>
      <c r="CQ4" s="6"/>
      <c r="CR4" s="6"/>
      <c r="CS4" s="6"/>
      <c r="CT4" s="6"/>
      <c r="CU4" s="6"/>
      <c r="CV4" s="6"/>
      <c r="CW4" s="6"/>
      <c r="CX4" s="6"/>
      <c r="CY4" s="6"/>
      <c r="CZ4" s="6"/>
      <c r="DA4" s="6"/>
      <c r="DB4" s="6"/>
      <c r="DC4" s="6"/>
      <c r="DD4" s="6"/>
      <c r="DE4" s="6"/>
      <c r="DF4" s="6"/>
      <c r="DG4" s="6"/>
      <c r="DH4" s="6"/>
      <c r="DI4" s="6"/>
      <c r="DJ4" s="6"/>
      <c r="DK4" s="6"/>
      <c r="DL4" s="6"/>
    </row>
    <row r="5" spans="1:116" s="2" customFormat="1" ht="24.75" customHeight="1" x14ac:dyDescent="0.25">
      <c r="A5" s="133"/>
      <c r="B5" s="9"/>
      <c r="C5" s="9"/>
      <c r="D5" s="4"/>
      <c r="E5" s="4"/>
      <c r="F5" s="9"/>
      <c r="G5" s="9"/>
      <c r="H5" s="9"/>
      <c r="I5" s="95"/>
      <c r="J5" s="9"/>
      <c r="K5" s="45"/>
      <c r="L5" s="45"/>
      <c r="M5" s="45"/>
      <c r="N5" s="9"/>
      <c r="O5" s="3"/>
      <c r="P5" s="3"/>
      <c r="Q5" s="3"/>
      <c r="R5" s="3"/>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6"/>
      <c r="CQ5" s="6"/>
      <c r="CR5" s="6"/>
      <c r="CS5" s="6"/>
      <c r="CT5" s="6"/>
      <c r="CU5" s="6"/>
      <c r="CV5" s="6"/>
      <c r="CW5" s="6"/>
      <c r="CX5" s="6"/>
      <c r="CY5" s="6"/>
      <c r="CZ5" s="6"/>
      <c r="DA5" s="6"/>
      <c r="DB5" s="6"/>
      <c r="DC5" s="6"/>
      <c r="DD5" s="6"/>
      <c r="DE5" s="6"/>
      <c r="DF5" s="6"/>
      <c r="DG5" s="6"/>
      <c r="DH5" s="6"/>
      <c r="DI5" s="6"/>
      <c r="DJ5" s="6"/>
      <c r="DK5" s="6"/>
      <c r="DL5" s="6"/>
    </row>
    <row r="6" spans="1:116" s="2" customFormat="1" ht="31.5" customHeight="1" x14ac:dyDescent="0.25">
      <c r="A6" s="133"/>
      <c r="B6" s="9"/>
      <c r="C6" s="9"/>
      <c r="D6" s="4"/>
      <c r="E6" s="4"/>
      <c r="F6" s="9"/>
      <c r="G6" s="9"/>
      <c r="H6" s="9"/>
      <c r="I6" s="95"/>
      <c r="J6" s="9"/>
      <c r="K6" s="9"/>
      <c r="L6" s="9"/>
      <c r="M6" s="9"/>
      <c r="N6" s="9"/>
      <c r="O6" s="9"/>
      <c r="P6" s="9"/>
      <c r="Q6" s="3"/>
      <c r="R6" s="3"/>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6"/>
      <c r="CQ6" s="6"/>
      <c r="CR6" s="6"/>
      <c r="CS6" s="6"/>
      <c r="CT6" s="6"/>
      <c r="CU6" s="6"/>
      <c r="CV6" s="6"/>
      <c r="CW6" s="6"/>
      <c r="CX6" s="6"/>
      <c r="CY6" s="6"/>
      <c r="CZ6" s="6"/>
      <c r="DA6" s="6"/>
      <c r="DB6" s="6"/>
      <c r="DC6" s="6"/>
      <c r="DD6" s="6"/>
      <c r="DE6" s="6"/>
      <c r="DF6" s="6"/>
      <c r="DG6" s="6"/>
      <c r="DH6" s="6"/>
      <c r="DI6" s="6"/>
      <c r="DJ6" s="6"/>
      <c r="DK6" s="6"/>
      <c r="DL6" s="6"/>
    </row>
    <row r="7" spans="1:116" s="2" customFormat="1" ht="80.25" customHeight="1" x14ac:dyDescent="0.25">
      <c r="A7" s="132" t="s">
        <v>19</v>
      </c>
      <c r="B7" s="104">
        <f>schedule!$B$3</f>
        <v>42864</v>
      </c>
      <c r="C7" s="104">
        <f>schedule!$B$3</f>
        <v>42864</v>
      </c>
      <c r="D7" s="16">
        <v>0.16666666666666666</v>
      </c>
      <c r="E7" s="8"/>
      <c r="F7" s="71" t="s">
        <v>333</v>
      </c>
      <c r="G7" s="15"/>
      <c r="H7" s="15"/>
      <c r="I7" s="96"/>
      <c r="J7" s="15"/>
      <c r="K7" s="49"/>
      <c r="L7" s="15"/>
      <c r="M7" s="15"/>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6" s="2" customFormat="1" ht="38.25" customHeight="1" x14ac:dyDescent="0.25">
      <c r="A8" s="133" t="s">
        <v>14</v>
      </c>
      <c r="B8" s="14">
        <f>schedule!$B$3</f>
        <v>42864</v>
      </c>
      <c r="C8" s="14">
        <f>schedule!$B$3</f>
        <v>42864</v>
      </c>
      <c r="D8" s="105">
        <v>0.16666666666666666</v>
      </c>
      <c r="E8" s="105">
        <v>0.17708333333333334</v>
      </c>
      <c r="F8" s="112" t="s">
        <v>379</v>
      </c>
      <c r="G8" s="9" t="s">
        <v>369</v>
      </c>
      <c r="H8" s="9" t="s">
        <v>123</v>
      </c>
      <c r="I8" s="3" t="s">
        <v>366</v>
      </c>
      <c r="J8" s="39"/>
      <c r="K8" s="48"/>
      <c r="L8" s="9"/>
      <c r="M8" s="9"/>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6" s="2" customFormat="1" ht="44.25" customHeight="1" x14ac:dyDescent="0.25">
      <c r="A9" s="133" t="s">
        <v>15</v>
      </c>
      <c r="B9" s="14">
        <f>schedule!$B$3</f>
        <v>42864</v>
      </c>
      <c r="C9" s="14">
        <f>schedule!$B$3</f>
        <v>42864</v>
      </c>
      <c r="D9" s="105">
        <v>0.16666666666666666</v>
      </c>
      <c r="E9" s="105">
        <v>0.17708333333333334</v>
      </c>
      <c r="F9" s="112" t="s">
        <v>378</v>
      </c>
      <c r="G9" s="9" t="s">
        <v>320</v>
      </c>
      <c r="H9" s="9" t="s">
        <v>123</v>
      </c>
      <c r="I9" s="9" t="s">
        <v>317</v>
      </c>
      <c r="J9" s="3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6" s="2" customFormat="1" ht="63" customHeight="1" x14ac:dyDescent="0.25">
      <c r="A10" s="133" t="s">
        <v>40</v>
      </c>
      <c r="B10" s="14">
        <f>schedule!$B$3</f>
        <v>42864</v>
      </c>
      <c r="C10" s="14">
        <f>schedule!$B$3</f>
        <v>42864</v>
      </c>
      <c r="D10" s="122">
        <v>0.17708333333333334</v>
      </c>
      <c r="E10" s="122">
        <v>0.1875</v>
      </c>
      <c r="F10" s="123" t="s">
        <v>367</v>
      </c>
      <c r="G10" s="9" t="s">
        <v>315</v>
      </c>
      <c r="H10" s="9" t="s">
        <v>123</v>
      </c>
      <c r="I10" s="3" t="s">
        <v>310</v>
      </c>
      <c r="J10" s="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6" s="2" customFormat="1" ht="36" customHeight="1" x14ac:dyDescent="0.25">
      <c r="A11" s="133" t="s">
        <v>41</v>
      </c>
      <c r="B11" s="109">
        <f>schedule!$B$3</f>
        <v>42864</v>
      </c>
      <c r="C11" s="109">
        <f>schedule!$B$3</f>
        <v>42864</v>
      </c>
      <c r="D11" s="122">
        <v>0.17708333333333334</v>
      </c>
      <c r="E11" s="122">
        <v>0.1875</v>
      </c>
      <c r="F11" s="123" t="s">
        <v>278</v>
      </c>
      <c r="G11" s="9" t="s">
        <v>270</v>
      </c>
      <c r="H11" s="9" t="s">
        <v>123</v>
      </c>
      <c r="I11" s="3" t="s">
        <v>272</v>
      </c>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6" s="2" customFormat="1" ht="81" customHeight="1" x14ac:dyDescent="0.25">
      <c r="A12" s="133" t="s">
        <v>169</v>
      </c>
      <c r="B12" s="109">
        <f>schedule!$B$3</f>
        <v>42864</v>
      </c>
      <c r="C12" s="109">
        <f>schedule!$B$3</f>
        <v>42864</v>
      </c>
      <c r="D12" s="122">
        <v>0.17708333333333334</v>
      </c>
      <c r="E12" s="122">
        <v>0.1875</v>
      </c>
      <c r="F12" s="123" t="s">
        <v>323</v>
      </c>
      <c r="G12" s="9" t="s">
        <v>204</v>
      </c>
      <c r="H12" s="9" t="s">
        <v>123</v>
      </c>
      <c r="I12" s="3" t="s">
        <v>265</v>
      </c>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6" s="2" customFormat="1" ht="57" customHeight="1" x14ac:dyDescent="0.25">
      <c r="A13" s="133" t="s">
        <v>349</v>
      </c>
      <c r="B13" s="109">
        <f>schedule!$B$3</f>
        <v>42864</v>
      </c>
      <c r="C13" s="109">
        <f>schedule!$B$3</f>
        <v>42864</v>
      </c>
      <c r="D13" s="122">
        <v>0.17708333333333334</v>
      </c>
      <c r="E13" s="122">
        <v>0.1875</v>
      </c>
      <c r="F13" s="123" t="s">
        <v>324</v>
      </c>
      <c r="G13" s="9" t="s">
        <v>7</v>
      </c>
      <c r="H13" s="9" t="s">
        <v>123</v>
      </c>
      <c r="I13" s="3" t="s">
        <v>264</v>
      </c>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6" s="2" customFormat="1" ht="39" customHeight="1" x14ac:dyDescent="0.25">
      <c r="A14" s="133" t="s">
        <v>275</v>
      </c>
      <c r="B14" s="109">
        <f>schedule!$B$3</f>
        <v>42864</v>
      </c>
      <c r="C14" s="109">
        <f>schedule!$B$3</f>
        <v>42864</v>
      </c>
      <c r="D14" s="122">
        <v>0.17708333333333334</v>
      </c>
      <c r="E14" s="122">
        <v>0.1875</v>
      </c>
      <c r="F14" s="124" t="s">
        <v>291</v>
      </c>
      <c r="G14" s="9" t="s">
        <v>314</v>
      </c>
      <c r="H14" s="9" t="s">
        <v>123</v>
      </c>
      <c r="I14" s="9" t="s">
        <v>317</v>
      </c>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6" s="2" customFormat="1" ht="32.25" customHeight="1" x14ac:dyDescent="0.25">
      <c r="A15" s="133" t="s">
        <v>276</v>
      </c>
      <c r="B15" s="109">
        <f>schedule!$B$3</f>
        <v>42864</v>
      </c>
      <c r="C15" s="109">
        <f>schedule!$B$3</f>
        <v>42864</v>
      </c>
      <c r="D15" s="122">
        <v>0.17708333333333334</v>
      </c>
      <c r="E15" s="122">
        <v>0.1875</v>
      </c>
      <c r="F15" s="123" t="s">
        <v>292</v>
      </c>
      <c r="G15" s="9" t="s">
        <v>270</v>
      </c>
      <c r="H15" s="9" t="s">
        <v>123</v>
      </c>
      <c r="I15" s="3" t="s">
        <v>272</v>
      </c>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6" s="2" customFormat="1" ht="38.25" x14ac:dyDescent="0.25">
      <c r="A16" s="133" t="s">
        <v>277</v>
      </c>
      <c r="B16" s="109">
        <f>schedule!$B$3</f>
        <v>42864</v>
      </c>
      <c r="C16" s="109">
        <f>schedule!$B$3</f>
        <v>42864</v>
      </c>
      <c r="D16" s="122">
        <v>0.17708333333333334</v>
      </c>
      <c r="E16" s="122">
        <v>0.1875</v>
      </c>
      <c r="F16" s="123" t="s">
        <v>293</v>
      </c>
      <c r="G16" s="9" t="s">
        <v>315</v>
      </c>
      <c r="H16" s="9" t="s">
        <v>123</v>
      </c>
      <c r="I16" s="3" t="s">
        <v>310</v>
      </c>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6" s="2" customFormat="1" ht="65.25" customHeight="1" x14ac:dyDescent="0.25">
      <c r="A17" s="133" t="s">
        <v>73</v>
      </c>
      <c r="B17" s="109">
        <f>schedule!$B$3</f>
        <v>42864</v>
      </c>
      <c r="C17" s="109">
        <f>schedule!$B$3</f>
        <v>42864</v>
      </c>
      <c r="D17" s="8">
        <v>0.1875</v>
      </c>
      <c r="E17" s="8">
        <v>0.19791666666666666</v>
      </c>
      <c r="F17" s="125" t="s">
        <v>348</v>
      </c>
      <c r="G17" s="9" t="s">
        <v>314</v>
      </c>
      <c r="H17" s="9" t="s">
        <v>123</v>
      </c>
      <c r="I17" s="9" t="s">
        <v>317</v>
      </c>
      <c r="J17" s="9"/>
      <c r="K17" s="48"/>
      <c r="L17" s="9"/>
      <c r="M17" s="9"/>
      <c r="N17" s="9"/>
      <c r="O17" s="9"/>
      <c r="P17" s="9"/>
      <c r="Q17" s="3"/>
      <c r="R17" s="3"/>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6" s="2" customFormat="1" ht="65.25" customHeight="1" x14ac:dyDescent="0.25">
      <c r="A18" s="133" t="s">
        <v>74</v>
      </c>
      <c r="B18" s="109">
        <f>schedule!$B$3</f>
        <v>42864</v>
      </c>
      <c r="C18" s="109">
        <f>schedule!$B$3</f>
        <v>42864</v>
      </c>
      <c r="D18" s="8">
        <v>0.19791666666666666</v>
      </c>
      <c r="E18" s="8">
        <v>0.20833333333333334</v>
      </c>
      <c r="F18" s="125" t="s">
        <v>368</v>
      </c>
      <c r="G18" s="9" t="s">
        <v>369</v>
      </c>
      <c r="H18" s="9" t="s">
        <v>123</v>
      </c>
      <c r="I18" s="3" t="s">
        <v>366</v>
      </c>
      <c r="J18" s="9"/>
      <c r="K18" s="48"/>
      <c r="L18" s="9"/>
      <c r="M18" s="9"/>
      <c r="N18" s="9"/>
      <c r="O18" s="9"/>
      <c r="P18" s="9"/>
      <c r="Q18" s="3"/>
      <c r="R18" s="3"/>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6" s="2" customFormat="1" ht="65.25" customHeight="1" x14ac:dyDescent="0.25">
      <c r="A19" s="133" t="s">
        <v>353</v>
      </c>
      <c r="B19" s="109">
        <f>schedule!$B$3</f>
        <v>42864</v>
      </c>
      <c r="C19" s="109">
        <f>schedule!$B$3</f>
        <v>42864</v>
      </c>
      <c r="D19" s="11">
        <v>0.20833333333333334</v>
      </c>
      <c r="E19" s="11">
        <v>0.21875</v>
      </c>
      <c r="F19" s="126" t="s">
        <v>322</v>
      </c>
      <c r="G19" s="9" t="s">
        <v>280</v>
      </c>
      <c r="H19" s="9" t="s">
        <v>123</v>
      </c>
      <c r="I19" s="3" t="s">
        <v>271</v>
      </c>
      <c r="J19" s="9"/>
      <c r="K19" s="48"/>
      <c r="L19" s="9"/>
      <c r="M19" s="9"/>
      <c r="N19" s="9"/>
      <c r="O19" s="9"/>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6" s="2" customFormat="1" ht="65.25" customHeight="1" x14ac:dyDescent="0.25">
      <c r="A20" s="133" t="s">
        <v>354</v>
      </c>
      <c r="B20" s="14">
        <f>schedule!$B$2</f>
        <v>42863</v>
      </c>
      <c r="C20" s="14">
        <f>schedule!$B$2</f>
        <v>42863</v>
      </c>
      <c r="D20" s="11">
        <v>0.20833333333333334</v>
      </c>
      <c r="E20" s="11">
        <v>0.21875</v>
      </c>
      <c r="F20" s="126" t="s">
        <v>356</v>
      </c>
      <c r="G20" s="9" t="s">
        <v>280</v>
      </c>
      <c r="H20" s="9" t="s">
        <v>123</v>
      </c>
      <c r="I20" s="3" t="s">
        <v>271</v>
      </c>
      <c r="J20" s="9"/>
      <c r="K20" s="48"/>
      <c r="L20" s="9"/>
      <c r="M20" s="9"/>
      <c r="N20" s="9"/>
      <c r="O20" s="9"/>
      <c r="P20" s="9"/>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6" s="2" customFormat="1" ht="111.75" customHeight="1" x14ac:dyDescent="0.25">
      <c r="A21" s="133" t="s">
        <v>340</v>
      </c>
      <c r="B21" s="109">
        <f>schedule!$B$3</f>
        <v>42864</v>
      </c>
      <c r="C21" s="109">
        <f>schedule!$B$3</f>
        <v>42864</v>
      </c>
      <c r="D21" s="12">
        <v>0.21875</v>
      </c>
      <c r="E21" s="12">
        <v>0.23958333333333334</v>
      </c>
      <c r="F21" s="40" t="s">
        <v>325</v>
      </c>
      <c r="G21" s="9" t="s">
        <v>31</v>
      </c>
      <c r="H21" s="9" t="s">
        <v>13</v>
      </c>
      <c r="I21" s="3" t="s">
        <v>45</v>
      </c>
      <c r="J21" s="9"/>
      <c r="K21" s="48"/>
      <c r="L21" s="9"/>
      <c r="M21" s="9"/>
      <c r="N21" s="9"/>
      <c r="O21" s="9"/>
      <c r="P21" s="9"/>
      <c r="Q21" s="3"/>
      <c r="R21" s="3"/>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6" s="2" customFormat="1" ht="90.75" customHeight="1" x14ac:dyDescent="0.25">
      <c r="A22" s="133" t="s">
        <v>341</v>
      </c>
      <c r="B22" s="109">
        <f>schedule!$B$3</f>
        <v>42864</v>
      </c>
      <c r="C22" s="109">
        <f>schedule!$B$3</f>
        <v>42864</v>
      </c>
      <c r="D22" s="12">
        <v>0.21875</v>
      </c>
      <c r="E22" s="12">
        <v>0.23958333333333334</v>
      </c>
      <c r="F22" s="40" t="s">
        <v>326</v>
      </c>
      <c r="G22" s="9" t="s">
        <v>31</v>
      </c>
      <c r="H22" s="9" t="s">
        <v>13</v>
      </c>
      <c r="I22" s="3" t="s">
        <v>45</v>
      </c>
      <c r="J22" s="9"/>
      <c r="K22" s="48"/>
      <c r="L22" s="9"/>
      <c r="M22" s="9"/>
      <c r="N22" s="9"/>
      <c r="O22" s="9"/>
      <c r="P22" s="9"/>
      <c r="Q22" s="3"/>
      <c r="R22" s="3"/>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6"/>
      <c r="CQ22" s="6"/>
      <c r="CR22" s="6"/>
      <c r="CS22" s="6"/>
      <c r="CT22" s="6"/>
      <c r="CU22" s="6"/>
      <c r="CV22" s="6"/>
      <c r="CW22" s="6"/>
      <c r="CX22" s="6"/>
      <c r="CY22" s="6"/>
      <c r="CZ22" s="6"/>
      <c r="DA22" s="6"/>
      <c r="DB22" s="6"/>
      <c r="DC22" s="6"/>
      <c r="DD22" s="6"/>
      <c r="DE22" s="6"/>
      <c r="DF22" s="6"/>
      <c r="DG22" s="6"/>
      <c r="DH22" s="6"/>
      <c r="DI22" s="6"/>
      <c r="DJ22" s="6"/>
      <c r="DK22" s="6"/>
      <c r="DL22" s="6"/>
    </row>
    <row r="23" spans="1:116" s="2" customFormat="1" ht="70.5" customHeight="1" x14ac:dyDescent="0.25">
      <c r="A23" s="133">
        <v>6</v>
      </c>
      <c r="B23" s="109">
        <f>schedule!$B$3</f>
        <v>42864</v>
      </c>
      <c r="C23" s="109">
        <f>schedule!$B$3</f>
        <v>42864</v>
      </c>
      <c r="D23" s="10">
        <v>0.23958333333333334</v>
      </c>
      <c r="E23" s="10">
        <v>0.28125</v>
      </c>
      <c r="F23" s="41" t="s">
        <v>327</v>
      </c>
      <c r="G23" s="9" t="s">
        <v>7</v>
      </c>
      <c r="H23" s="9" t="s">
        <v>96</v>
      </c>
      <c r="I23" s="3" t="s">
        <v>318</v>
      </c>
      <c r="J23" s="9"/>
      <c r="K23" s="48"/>
      <c r="L23" s="9"/>
      <c r="M23" s="9"/>
      <c r="N23" s="9"/>
      <c r="O23" s="3"/>
      <c r="P23" s="9"/>
      <c r="Q23" s="3"/>
      <c r="R23" s="3"/>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6"/>
      <c r="CQ23" s="6"/>
      <c r="CR23" s="6"/>
      <c r="CS23" s="6"/>
      <c r="CT23" s="6"/>
      <c r="CU23" s="6"/>
      <c r="CV23" s="6"/>
      <c r="CW23" s="6"/>
      <c r="CX23" s="6"/>
      <c r="CY23" s="6"/>
      <c r="CZ23" s="6"/>
      <c r="DA23" s="6"/>
      <c r="DB23" s="6"/>
      <c r="DC23" s="6"/>
      <c r="DD23" s="6"/>
      <c r="DE23" s="6"/>
      <c r="DF23" s="6"/>
      <c r="DG23" s="6"/>
      <c r="DH23" s="6"/>
      <c r="DI23" s="6"/>
      <c r="DJ23" s="6"/>
      <c r="DK23" s="6"/>
      <c r="DL23" s="6"/>
    </row>
    <row r="24" spans="1:116" s="2" customFormat="1" ht="62.25" customHeight="1" x14ac:dyDescent="0.25">
      <c r="A24" s="133">
        <v>7</v>
      </c>
      <c r="B24" s="109">
        <f>schedule!$B$3</f>
        <v>42864</v>
      </c>
      <c r="C24" s="109">
        <f>schedule!$B$3</f>
        <v>42864</v>
      </c>
      <c r="D24" s="127">
        <v>0.28125</v>
      </c>
      <c r="E24" s="127">
        <v>0.29166666666666669</v>
      </c>
      <c r="F24" s="128" t="s">
        <v>316</v>
      </c>
      <c r="G24" s="9" t="s">
        <v>7</v>
      </c>
      <c r="H24" s="9" t="s">
        <v>123</v>
      </c>
      <c r="I24" s="3" t="s">
        <v>318</v>
      </c>
      <c r="J24" s="9"/>
      <c r="K24" s="48"/>
      <c r="L24" s="9"/>
      <c r="M24" s="9"/>
      <c r="N24" s="9"/>
      <c r="O24" s="3"/>
      <c r="P24" s="9"/>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6"/>
      <c r="CQ24" s="6"/>
      <c r="CR24" s="6"/>
      <c r="CS24" s="6"/>
      <c r="CT24" s="6"/>
      <c r="CU24" s="6"/>
      <c r="CV24" s="6"/>
      <c r="CW24" s="6"/>
      <c r="CX24" s="6"/>
      <c r="CY24" s="6"/>
      <c r="CZ24" s="6"/>
      <c r="DA24" s="6"/>
      <c r="DB24" s="6"/>
      <c r="DC24" s="6"/>
      <c r="DD24" s="6"/>
      <c r="DE24" s="6"/>
      <c r="DF24" s="6"/>
      <c r="DG24" s="6"/>
      <c r="DH24" s="6"/>
      <c r="DI24" s="6"/>
      <c r="DJ24" s="6"/>
      <c r="DK24" s="6"/>
      <c r="DL24" s="6"/>
    </row>
    <row r="25" spans="1:116" s="2" customFormat="1" ht="77.25" customHeight="1" x14ac:dyDescent="0.25">
      <c r="A25" s="133">
        <v>8</v>
      </c>
      <c r="B25" s="109">
        <f>schedule!$B$3</f>
        <v>42864</v>
      </c>
      <c r="C25" s="109">
        <f>schedule!$B$3</f>
        <v>42864</v>
      </c>
      <c r="D25" s="10">
        <v>0.29166666666666669</v>
      </c>
      <c r="E25" s="10">
        <v>0.33333333333333331</v>
      </c>
      <c r="F25" s="129" t="s">
        <v>328</v>
      </c>
      <c r="G25" s="9" t="s">
        <v>7</v>
      </c>
      <c r="H25" s="9" t="s">
        <v>96</v>
      </c>
      <c r="I25" s="3" t="s">
        <v>318</v>
      </c>
      <c r="J25" s="9"/>
      <c r="K25" s="48"/>
      <c r="L25" s="9"/>
      <c r="M25" s="9"/>
      <c r="N25" s="9"/>
      <c r="O25" s="3"/>
      <c r="P25" s="9"/>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6"/>
      <c r="CQ25" s="6"/>
      <c r="CR25" s="6"/>
      <c r="CS25" s="6"/>
      <c r="CT25" s="6"/>
      <c r="CU25" s="6"/>
      <c r="CV25" s="6"/>
      <c r="CW25" s="6"/>
      <c r="CX25" s="6"/>
      <c r="CY25" s="6"/>
      <c r="CZ25" s="6"/>
      <c r="DA25" s="6"/>
      <c r="DB25" s="6"/>
      <c r="DC25" s="6"/>
      <c r="DD25" s="6"/>
      <c r="DE25" s="6"/>
      <c r="DF25" s="6"/>
      <c r="DG25" s="6"/>
      <c r="DH25" s="6"/>
      <c r="DI25" s="6"/>
      <c r="DJ25" s="6"/>
      <c r="DK25" s="6"/>
      <c r="DL25" s="6"/>
    </row>
    <row r="26" spans="1:116" s="2" customFormat="1" ht="77.25" customHeight="1" x14ac:dyDescent="0.25">
      <c r="A26" s="133">
        <v>9</v>
      </c>
      <c r="B26" s="109">
        <f>schedule!$B$3</f>
        <v>42864</v>
      </c>
      <c r="C26" s="109">
        <f>schedule!$B$3</f>
        <v>42864</v>
      </c>
      <c r="D26" s="11">
        <v>0.33333333333333331</v>
      </c>
      <c r="E26" s="11">
        <v>0.38541666666666669</v>
      </c>
      <c r="F26" s="130" t="s">
        <v>329</v>
      </c>
      <c r="G26" s="9" t="s">
        <v>31</v>
      </c>
      <c r="H26" s="9" t="s">
        <v>321</v>
      </c>
      <c r="I26" s="3" t="s">
        <v>45</v>
      </c>
      <c r="J26" s="9"/>
      <c r="K26" s="48"/>
      <c r="L26" s="9"/>
      <c r="M26" s="9"/>
      <c r="N26" s="9"/>
      <c r="O26" s="3"/>
      <c r="P26" s="9"/>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6"/>
      <c r="CQ26" s="6"/>
      <c r="CR26" s="6"/>
      <c r="CS26" s="6"/>
      <c r="CT26" s="6"/>
      <c r="CU26" s="6"/>
      <c r="CV26" s="6"/>
      <c r="CW26" s="6"/>
      <c r="CX26" s="6"/>
      <c r="CY26" s="6"/>
      <c r="CZ26" s="6"/>
      <c r="DA26" s="6"/>
      <c r="DB26" s="6"/>
      <c r="DC26" s="6"/>
      <c r="DD26" s="6"/>
      <c r="DE26" s="6"/>
      <c r="DF26" s="6"/>
      <c r="DG26" s="6"/>
      <c r="DH26" s="6"/>
      <c r="DI26" s="6"/>
      <c r="DJ26" s="6"/>
      <c r="DK26" s="6"/>
      <c r="DL26" s="6"/>
    </row>
    <row r="27" spans="1:116" s="2" customFormat="1" ht="106.5" customHeight="1" x14ac:dyDescent="0.25">
      <c r="A27" s="133">
        <v>10</v>
      </c>
      <c r="B27" s="109">
        <f>schedule!$B$3</f>
        <v>42864</v>
      </c>
      <c r="C27" s="109">
        <f>schedule!$B$3</f>
        <v>42864</v>
      </c>
      <c r="D27" s="12">
        <v>0.38541666666666669</v>
      </c>
      <c r="E27" s="12">
        <v>0.40625</v>
      </c>
      <c r="F27" s="40" t="s">
        <v>330</v>
      </c>
      <c r="G27" s="9" t="s">
        <v>31</v>
      </c>
      <c r="H27" s="9" t="s">
        <v>13</v>
      </c>
      <c r="I27" s="3" t="s">
        <v>44</v>
      </c>
      <c r="J27" s="9"/>
      <c r="K27" s="48"/>
      <c r="L27" s="9"/>
      <c r="M27" s="9"/>
      <c r="N27" s="47"/>
      <c r="O27" s="47"/>
      <c r="P27" s="47"/>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6"/>
      <c r="CQ27" s="6"/>
      <c r="CR27" s="6"/>
      <c r="CS27" s="6"/>
      <c r="CT27" s="6"/>
      <c r="CU27" s="6"/>
      <c r="CV27" s="6"/>
      <c r="CW27" s="6"/>
      <c r="CX27" s="6"/>
      <c r="CY27" s="6"/>
      <c r="CZ27" s="6"/>
      <c r="DA27" s="6"/>
      <c r="DB27" s="6"/>
      <c r="DC27" s="6"/>
      <c r="DD27" s="6"/>
      <c r="DE27" s="6"/>
      <c r="DF27" s="6"/>
      <c r="DG27" s="6"/>
      <c r="DH27" s="6"/>
      <c r="DI27" s="6"/>
      <c r="DJ27" s="6"/>
      <c r="DK27" s="6"/>
      <c r="DL27" s="6"/>
    </row>
    <row r="28" spans="1:116" s="2" customFormat="1" ht="106.5" customHeight="1" x14ac:dyDescent="0.25">
      <c r="A28" s="133" t="s">
        <v>358</v>
      </c>
      <c r="B28" s="109">
        <f>schedule!$B$3</f>
        <v>42864</v>
      </c>
      <c r="C28" s="109">
        <f>schedule!$B$3</f>
        <v>42864</v>
      </c>
      <c r="D28" s="137">
        <v>0.40625</v>
      </c>
      <c r="E28" s="137">
        <v>0.41666666666666669</v>
      </c>
      <c r="F28" s="138" t="s">
        <v>365</v>
      </c>
      <c r="G28" s="106" t="s">
        <v>369</v>
      </c>
      <c r="H28" s="106" t="s">
        <v>123</v>
      </c>
      <c r="I28" s="107" t="s">
        <v>366</v>
      </c>
      <c r="J28" s="9"/>
      <c r="K28" s="48"/>
      <c r="L28" s="9"/>
      <c r="M28" s="9"/>
      <c r="N28" s="47"/>
      <c r="O28" s="47"/>
      <c r="P28" s="47"/>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6"/>
      <c r="CQ28" s="6"/>
      <c r="CR28" s="6"/>
      <c r="CS28" s="6"/>
      <c r="CT28" s="6"/>
      <c r="CU28" s="6"/>
      <c r="CV28" s="6"/>
      <c r="CW28" s="6"/>
      <c r="CX28" s="6"/>
      <c r="CY28" s="6"/>
      <c r="CZ28" s="6"/>
      <c r="DA28" s="6"/>
      <c r="DB28" s="6"/>
      <c r="DC28" s="6"/>
      <c r="DD28" s="6"/>
      <c r="DE28" s="6"/>
      <c r="DF28" s="6"/>
      <c r="DG28" s="6"/>
      <c r="DH28" s="6"/>
      <c r="DI28" s="6"/>
      <c r="DJ28" s="6"/>
      <c r="DK28" s="6"/>
      <c r="DL28" s="6"/>
    </row>
    <row r="29" spans="1:116" s="2" customFormat="1" ht="106.5" customHeight="1" x14ac:dyDescent="0.25">
      <c r="A29" s="133" t="s">
        <v>359</v>
      </c>
      <c r="B29" s="14">
        <f>schedule!$B$2</f>
        <v>42863</v>
      </c>
      <c r="C29" s="14">
        <f>schedule!$B$2</f>
        <v>42863</v>
      </c>
      <c r="D29" s="137">
        <v>0.40625</v>
      </c>
      <c r="E29" s="137">
        <v>0.41666666666666669</v>
      </c>
      <c r="F29" s="138" t="s">
        <v>319</v>
      </c>
      <c r="G29" s="9" t="s">
        <v>314</v>
      </c>
      <c r="H29" s="9" t="s">
        <v>123</v>
      </c>
      <c r="I29" s="9" t="s">
        <v>317</v>
      </c>
      <c r="J29" s="9"/>
      <c r="K29" s="48"/>
      <c r="L29" s="9"/>
      <c r="M29" s="9"/>
      <c r="N29" s="47"/>
      <c r="O29" s="47"/>
      <c r="P29" s="47"/>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6"/>
      <c r="CQ29" s="6"/>
      <c r="CR29" s="6"/>
      <c r="CS29" s="6"/>
      <c r="CT29" s="6"/>
      <c r="CU29" s="6"/>
      <c r="CV29" s="6"/>
      <c r="CW29" s="6"/>
      <c r="CX29" s="6"/>
      <c r="CY29" s="6"/>
      <c r="CZ29" s="6"/>
      <c r="DA29" s="6"/>
      <c r="DB29" s="6"/>
      <c r="DC29" s="6"/>
      <c r="DD29" s="6"/>
      <c r="DE29" s="6"/>
      <c r="DF29" s="6"/>
      <c r="DG29" s="6"/>
      <c r="DH29" s="6"/>
      <c r="DI29" s="6"/>
      <c r="DJ29" s="6"/>
      <c r="DK29" s="6"/>
      <c r="DL29" s="6"/>
    </row>
    <row r="30" spans="1:116" s="2" customFormat="1" ht="106.5" customHeight="1" x14ac:dyDescent="0.25">
      <c r="A30" s="133">
        <v>12</v>
      </c>
      <c r="B30" s="109">
        <f>schedule!$B$3</f>
        <v>42864</v>
      </c>
      <c r="C30" s="109">
        <f>schedule!$B$3</f>
        <v>42864</v>
      </c>
      <c r="D30" s="12">
        <v>0.41666666666666669</v>
      </c>
      <c r="E30" s="12">
        <v>0.42708333333333331</v>
      </c>
      <c r="F30" s="40" t="s">
        <v>347</v>
      </c>
      <c r="G30" s="9" t="s">
        <v>31</v>
      </c>
      <c r="H30" s="9" t="s">
        <v>123</v>
      </c>
      <c r="I30" s="3" t="s">
        <v>44</v>
      </c>
      <c r="J30" s="9"/>
      <c r="K30" s="48"/>
      <c r="L30" s="9"/>
      <c r="M30" s="9"/>
      <c r="N30" s="47"/>
      <c r="O30" s="47"/>
      <c r="P30" s="47"/>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6"/>
      <c r="CQ30" s="6"/>
      <c r="CR30" s="6"/>
      <c r="CS30" s="6"/>
      <c r="CT30" s="6"/>
      <c r="CU30" s="6"/>
      <c r="CV30" s="6"/>
      <c r="CW30" s="6"/>
      <c r="CX30" s="6"/>
      <c r="CY30" s="6"/>
      <c r="CZ30" s="6"/>
      <c r="DA30" s="6"/>
      <c r="DB30" s="6"/>
      <c r="DC30" s="6"/>
      <c r="DD30" s="6"/>
      <c r="DE30" s="6"/>
      <c r="DF30" s="6"/>
      <c r="DG30" s="6"/>
      <c r="DH30" s="6"/>
      <c r="DI30" s="6"/>
      <c r="DJ30" s="6"/>
      <c r="DK30" s="6"/>
      <c r="DL30" s="6"/>
    </row>
    <row r="31" spans="1:116" s="2" customFormat="1" ht="89.25" customHeight="1" x14ac:dyDescent="0.25">
      <c r="A31" s="133">
        <v>13</v>
      </c>
      <c r="B31" s="109">
        <f>schedule!$B$3</f>
        <v>42864</v>
      </c>
      <c r="C31" s="109">
        <f>schedule!$B$3</f>
        <v>42864</v>
      </c>
      <c r="D31" s="12">
        <v>0.41666666666666669</v>
      </c>
      <c r="E31" s="12">
        <v>0.42708333333333331</v>
      </c>
      <c r="F31" s="40" t="s">
        <v>331</v>
      </c>
      <c r="G31" s="9" t="s">
        <v>31</v>
      </c>
      <c r="H31" s="9" t="s">
        <v>281</v>
      </c>
      <c r="I31" s="3" t="s">
        <v>44</v>
      </c>
      <c r="J31" s="9"/>
      <c r="K31" s="48"/>
      <c r="L31" s="9"/>
      <c r="M31" s="9"/>
      <c r="N31" s="47"/>
      <c r="O31" s="47"/>
      <c r="P31" s="47"/>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6"/>
      <c r="CQ31" s="6"/>
      <c r="CR31" s="6"/>
      <c r="CS31" s="6"/>
      <c r="CT31" s="6"/>
      <c r="CU31" s="6"/>
      <c r="CV31" s="6"/>
      <c r="CW31" s="6"/>
      <c r="CX31" s="6"/>
      <c r="CY31" s="6"/>
      <c r="CZ31" s="6"/>
      <c r="DA31" s="6"/>
      <c r="DB31" s="6"/>
      <c r="DC31" s="6"/>
      <c r="DD31" s="6"/>
      <c r="DE31" s="6"/>
      <c r="DF31" s="6"/>
      <c r="DG31" s="6"/>
      <c r="DH31" s="6"/>
      <c r="DI31" s="6"/>
      <c r="DJ31" s="6"/>
      <c r="DK31" s="6"/>
      <c r="DL31" s="6"/>
    </row>
    <row r="32" spans="1:116" s="2" customFormat="1" ht="106.5" customHeight="1" x14ac:dyDescent="0.25">
      <c r="A32" s="133">
        <v>14</v>
      </c>
      <c r="B32" s="109">
        <f>schedule!$B$3</f>
        <v>42864</v>
      </c>
      <c r="C32" s="109">
        <f>schedule!$B$3</f>
        <v>42864</v>
      </c>
      <c r="D32" s="137">
        <v>0.42708333333333331</v>
      </c>
      <c r="E32" s="137">
        <v>0.4375</v>
      </c>
      <c r="F32" s="138" t="s">
        <v>368</v>
      </c>
      <c r="G32" s="9" t="s">
        <v>369</v>
      </c>
      <c r="H32" s="9" t="s">
        <v>123</v>
      </c>
      <c r="I32" s="3" t="s">
        <v>79</v>
      </c>
      <c r="J32" s="9"/>
      <c r="K32" s="48"/>
      <c r="L32" s="9"/>
      <c r="M32" s="9"/>
      <c r="N32" s="47"/>
      <c r="O32" s="47"/>
      <c r="P32" s="47"/>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6"/>
      <c r="CQ32" s="6"/>
      <c r="CR32" s="6"/>
      <c r="CS32" s="6"/>
      <c r="CT32" s="6"/>
      <c r="CU32" s="6"/>
      <c r="CV32" s="6"/>
      <c r="CW32" s="6"/>
      <c r="CX32" s="6"/>
      <c r="CY32" s="6"/>
      <c r="CZ32" s="6"/>
      <c r="DA32" s="6"/>
      <c r="DB32" s="6"/>
      <c r="DC32" s="6"/>
      <c r="DD32" s="6"/>
      <c r="DE32" s="6"/>
      <c r="DF32" s="6"/>
      <c r="DG32" s="6"/>
      <c r="DH32" s="6"/>
      <c r="DI32" s="6"/>
      <c r="DJ32" s="6"/>
      <c r="DK32" s="6"/>
      <c r="DL32" s="6"/>
    </row>
    <row r="33" spans="1:116" s="2" customFormat="1" ht="106.5" customHeight="1" x14ac:dyDescent="0.25">
      <c r="A33" s="133">
        <v>15</v>
      </c>
      <c r="B33" s="14">
        <f>schedule!$B$2</f>
        <v>42863</v>
      </c>
      <c r="C33" s="14">
        <f>schedule!$B$2</f>
        <v>42863</v>
      </c>
      <c r="D33" s="137">
        <v>0.42708333333333331</v>
      </c>
      <c r="E33" s="137">
        <v>0.4375</v>
      </c>
      <c r="F33" s="138" t="s">
        <v>360</v>
      </c>
      <c r="G33" s="9" t="s">
        <v>280</v>
      </c>
      <c r="H33" s="9" t="s">
        <v>123</v>
      </c>
      <c r="I33" s="3" t="s">
        <v>271</v>
      </c>
      <c r="J33" s="9"/>
      <c r="K33" s="48"/>
      <c r="L33" s="9"/>
      <c r="M33" s="9"/>
      <c r="N33" s="47"/>
      <c r="O33" s="47"/>
      <c r="P33" s="47"/>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6"/>
      <c r="CQ33" s="6"/>
      <c r="CR33" s="6"/>
      <c r="CS33" s="6"/>
      <c r="CT33" s="6"/>
      <c r="CU33" s="6"/>
      <c r="CV33" s="6"/>
      <c r="CW33" s="6"/>
      <c r="CX33" s="6"/>
      <c r="CY33" s="6"/>
      <c r="CZ33" s="6"/>
      <c r="DA33" s="6"/>
      <c r="DB33" s="6"/>
      <c r="DC33" s="6"/>
      <c r="DD33" s="6"/>
      <c r="DE33" s="6"/>
      <c r="DF33" s="6"/>
      <c r="DG33" s="6"/>
      <c r="DH33" s="6"/>
      <c r="DI33" s="6"/>
      <c r="DJ33" s="6"/>
      <c r="DK33" s="6"/>
      <c r="DL33" s="6"/>
    </row>
    <row r="34" spans="1:116" s="2" customFormat="1" ht="29.25" customHeight="1" x14ac:dyDescent="0.25">
      <c r="A34" s="133">
        <v>16</v>
      </c>
      <c r="B34" s="109">
        <f>schedule!$B$3</f>
        <v>42864</v>
      </c>
      <c r="C34" s="109">
        <f>schedule!$B$3</f>
        <v>42864</v>
      </c>
      <c r="D34" s="86">
        <v>0.4375</v>
      </c>
      <c r="E34" s="86">
        <v>0.44791666666666669</v>
      </c>
      <c r="F34" s="89" t="s">
        <v>294</v>
      </c>
      <c r="G34" s="9" t="s">
        <v>270</v>
      </c>
      <c r="H34" s="9" t="s">
        <v>123</v>
      </c>
      <c r="I34" s="3" t="s">
        <v>272</v>
      </c>
      <c r="J34" s="9"/>
      <c r="K34" s="48"/>
      <c r="L34" s="9"/>
      <c r="M34" s="9"/>
      <c r="N34" s="47"/>
      <c r="O34" s="47"/>
      <c r="P34" s="47"/>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6"/>
      <c r="CQ34" s="6"/>
      <c r="CR34" s="6"/>
      <c r="CS34" s="6"/>
      <c r="CT34" s="6"/>
      <c r="CU34" s="6"/>
      <c r="CV34" s="6"/>
      <c r="CW34" s="6"/>
      <c r="CX34" s="6"/>
      <c r="CY34" s="6"/>
      <c r="CZ34" s="6"/>
      <c r="DA34" s="6"/>
      <c r="DB34" s="6"/>
      <c r="DC34" s="6"/>
      <c r="DD34" s="6"/>
      <c r="DE34" s="6"/>
      <c r="DF34" s="6"/>
      <c r="DG34" s="6"/>
      <c r="DH34" s="6"/>
      <c r="DI34" s="6"/>
      <c r="DJ34" s="6"/>
      <c r="DK34" s="6"/>
      <c r="DL34" s="6"/>
    </row>
    <row r="35" spans="1:116" s="2" customFormat="1" ht="25.5" customHeight="1" x14ac:dyDescent="0.25">
      <c r="A35" s="133">
        <v>17</v>
      </c>
      <c r="B35" s="109">
        <f>schedule!$B$3</f>
        <v>42864</v>
      </c>
      <c r="C35" s="109">
        <f>schedule!$B$3</f>
        <v>42864</v>
      </c>
      <c r="D35" s="60">
        <v>0.44791666666666669</v>
      </c>
      <c r="E35" s="60">
        <v>0.45833333333333331</v>
      </c>
      <c r="F35" s="102" t="s">
        <v>295</v>
      </c>
      <c r="G35" s="9" t="s">
        <v>21</v>
      </c>
      <c r="H35" s="9" t="s">
        <v>123</v>
      </c>
      <c r="I35" s="3" t="s">
        <v>274</v>
      </c>
      <c r="J35" s="9"/>
      <c r="K35" s="48"/>
      <c r="L35" s="9"/>
      <c r="M35" s="9"/>
      <c r="N35" s="47"/>
      <c r="O35" s="47"/>
      <c r="P35" s="47"/>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6"/>
      <c r="CQ35" s="6"/>
      <c r="CR35" s="6"/>
      <c r="CS35" s="6"/>
      <c r="CT35" s="6"/>
      <c r="CU35" s="6"/>
      <c r="CV35" s="6"/>
      <c r="CW35" s="6"/>
      <c r="CX35" s="6"/>
      <c r="CY35" s="6"/>
      <c r="CZ35" s="6"/>
      <c r="DA35" s="6"/>
      <c r="DB35" s="6"/>
      <c r="DC35" s="6"/>
      <c r="DD35" s="6"/>
      <c r="DE35" s="6"/>
      <c r="DF35" s="6"/>
      <c r="DG35" s="6"/>
      <c r="DH35" s="6"/>
      <c r="DI35" s="6"/>
      <c r="DJ35" s="6"/>
      <c r="DK35" s="6"/>
      <c r="DL35" s="6"/>
    </row>
    <row r="36" spans="1:116" s="2" customFormat="1" ht="72" customHeight="1" x14ac:dyDescent="0.25">
      <c r="A36" s="133" t="s">
        <v>350</v>
      </c>
      <c r="B36" s="109">
        <f>schedule!$B$3</f>
        <v>42864</v>
      </c>
      <c r="C36" s="109">
        <f>schedule!$B$3</f>
        <v>42864</v>
      </c>
      <c r="D36" s="83">
        <v>0.45833333333333331</v>
      </c>
      <c r="E36" s="83">
        <v>0.46875</v>
      </c>
      <c r="F36" s="57" t="s">
        <v>370</v>
      </c>
      <c r="G36" s="9" t="s">
        <v>21</v>
      </c>
      <c r="H36" s="9" t="s">
        <v>123</v>
      </c>
      <c r="I36" s="3" t="s">
        <v>310</v>
      </c>
      <c r="J36" s="9"/>
      <c r="K36" s="48"/>
      <c r="L36" s="9"/>
      <c r="M36" s="9"/>
      <c r="N36" s="9"/>
      <c r="O36" s="3"/>
      <c r="P36" s="3"/>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6"/>
      <c r="CQ36" s="6"/>
      <c r="CR36" s="6"/>
      <c r="CS36" s="6"/>
      <c r="CT36" s="6"/>
      <c r="CU36" s="6"/>
      <c r="CV36" s="6"/>
      <c r="CW36" s="6"/>
      <c r="CX36" s="6"/>
      <c r="CY36" s="6"/>
      <c r="CZ36" s="6"/>
      <c r="DA36" s="6"/>
      <c r="DB36" s="6"/>
      <c r="DC36" s="6"/>
      <c r="DD36" s="6"/>
      <c r="DE36" s="6"/>
      <c r="DF36" s="6"/>
      <c r="DG36" s="6"/>
      <c r="DH36" s="6"/>
      <c r="DI36" s="6"/>
      <c r="DJ36" s="6"/>
      <c r="DK36" s="6"/>
      <c r="DL36" s="6"/>
    </row>
    <row r="37" spans="1:116" s="2" customFormat="1" ht="39" customHeight="1" x14ac:dyDescent="0.25">
      <c r="A37" s="133" t="s">
        <v>351</v>
      </c>
      <c r="B37" s="109">
        <f>schedule!$B$3</f>
        <v>42864</v>
      </c>
      <c r="C37" s="109">
        <f>schedule!$B$3</f>
        <v>42864</v>
      </c>
      <c r="D37" s="83">
        <v>0.45833333333333331</v>
      </c>
      <c r="E37" s="83">
        <v>0.46875</v>
      </c>
      <c r="F37" s="57" t="s">
        <v>301</v>
      </c>
      <c r="G37" s="9" t="s">
        <v>314</v>
      </c>
      <c r="H37" s="45" t="s">
        <v>123</v>
      </c>
      <c r="I37" s="9" t="s">
        <v>317</v>
      </c>
      <c r="J37" s="9"/>
      <c r="K37" s="48"/>
      <c r="L37" s="9"/>
      <c r="N37" s="9"/>
      <c r="O37" s="3"/>
      <c r="P37" s="3"/>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6"/>
      <c r="CQ37" s="6"/>
      <c r="CR37" s="6"/>
      <c r="CS37" s="6"/>
      <c r="CT37" s="6"/>
      <c r="CU37" s="6"/>
      <c r="CV37" s="6"/>
      <c r="CW37" s="6"/>
      <c r="CX37" s="6"/>
      <c r="CY37" s="6"/>
      <c r="CZ37" s="6"/>
      <c r="DA37" s="6"/>
      <c r="DB37" s="6"/>
      <c r="DC37" s="6"/>
      <c r="DD37" s="6"/>
      <c r="DE37" s="6"/>
      <c r="DF37" s="6"/>
      <c r="DG37" s="6"/>
      <c r="DH37" s="6"/>
      <c r="DI37" s="6"/>
      <c r="DJ37" s="6"/>
      <c r="DK37" s="6"/>
      <c r="DL37" s="6"/>
    </row>
    <row r="38" spans="1:116" s="2" customFormat="1" ht="45" customHeight="1" x14ac:dyDescent="0.25">
      <c r="A38" s="132" t="s">
        <v>262</v>
      </c>
      <c r="B38" s="7">
        <f>schedule!$B$3</f>
        <v>42864</v>
      </c>
      <c r="C38" s="7">
        <f>schedule!$B$3</f>
        <v>42864</v>
      </c>
      <c r="D38" s="8"/>
      <c r="E38" s="16">
        <v>0.46875</v>
      </c>
      <c r="F38" s="15" t="s">
        <v>332</v>
      </c>
      <c r="G38" s="15"/>
      <c r="H38" s="15"/>
      <c r="I38" s="96"/>
      <c r="J38" s="15"/>
      <c r="K38" s="48"/>
      <c r="L38" s="9"/>
      <c r="M38" s="9"/>
      <c r="N38" s="9"/>
      <c r="O38" s="3"/>
      <c r="P38" s="3"/>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6"/>
      <c r="CQ38" s="6"/>
      <c r="CR38" s="6"/>
      <c r="CS38" s="6"/>
      <c r="CT38" s="6"/>
      <c r="CU38" s="6"/>
      <c r="CV38" s="6"/>
      <c r="CW38" s="6"/>
      <c r="CX38" s="6"/>
      <c r="CY38" s="6"/>
      <c r="CZ38" s="6"/>
      <c r="DA38" s="6"/>
      <c r="DB38" s="6"/>
      <c r="DC38" s="6"/>
      <c r="DD38" s="6"/>
      <c r="DE38" s="6"/>
      <c r="DF38" s="6"/>
      <c r="DG38" s="6"/>
      <c r="DH38" s="6"/>
      <c r="DI38" s="6"/>
      <c r="DJ38" s="6"/>
      <c r="DK38" s="6"/>
      <c r="DL38" s="6"/>
    </row>
    <row r="39" spans="1:116" s="6" customFormat="1" x14ac:dyDescent="0.25">
      <c r="A39" s="134"/>
      <c r="B39" s="21"/>
      <c r="C39" s="21"/>
      <c r="D39" s="23"/>
      <c r="E39" s="23"/>
      <c r="F39" s="91"/>
      <c r="G39" s="91"/>
      <c r="H39" s="92"/>
      <c r="I39" s="97"/>
      <c r="J39" s="24"/>
      <c r="K39" s="24"/>
      <c r="L39" s="24"/>
      <c r="M39" s="24"/>
      <c r="N39" s="24"/>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row>
    <row r="40" spans="1:116" s="6" customFormat="1" x14ac:dyDescent="0.25">
      <c r="A40" s="134"/>
      <c r="B40" s="21"/>
      <c r="C40" s="21"/>
      <c r="D40" s="23"/>
      <c r="E40" s="23"/>
      <c r="F40" s="91"/>
      <c r="G40" s="91"/>
      <c r="H40" s="93"/>
      <c r="I40" s="97"/>
      <c r="J40" s="24"/>
      <c r="K40" s="24"/>
      <c r="L40" s="24"/>
      <c r="M40" s="24"/>
      <c r="N40" s="24"/>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row>
    <row r="41" spans="1:116" s="6" customFormat="1" x14ac:dyDescent="0.25">
      <c r="A41" s="134"/>
      <c r="B41" s="21"/>
      <c r="C41" s="21"/>
      <c r="D41" s="23"/>
      <c r="E41" s="23"/>
      <c r="F41" s="24"/>
      <c r="G41" s="24"/>
      <c r="H41" s="24"/>
      <c r="I41" s="97"/>
      <c r="J41" s="24"/>
      <c r="K41" s="24"/>
      <c r="L41" s="24"/>
      <c r="M41" s="24"/>
      <c r="N41" s="24"/>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row>
    <row r="42" spans="1:116" s="6" customFormat="1" x14ac:dyDescent="0.25">
      <c r="A42" s="134"/>
      <c r="B42" s="21"/>
      <c r="C42" s="21"/>
      <c r="D42" s="23"/>
      <c r="E42" s="23"/>
      <c r="F42" s="24"/>
      <c r="G42" s="24"/>
      <c r="H42" s="24"/>
      <c r="I42" s="97"/>
      <c r="J42" s="24"/>
      <c r="K42" s="24"/>
      <c r="L42" s="24"/>
      <c r="M42" s="24"/>
      <c r="N42" s="24"/>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row>
    <row r="43" spans="1:116" s="6" customFormat="1" x14ac:dyDescent="0.25">
      <c r="A43" s="134"/>
      <c r="B43" s="21"/>
      <c r="C43" s="21"/>
      <c r="D43" s="23"/>
      <c r="E43" s="23"/>
      <c r="F43" s="24"/>
      <c r="G43" s="24"/>
      <c r="H43" s="24"/>
      <c r="I43" s="97"/>
      <c r="J43" s="24"/>
      <c r="K43" s="24"/>
      <c r="L43" s="24"/>
      <c r="M43" s="24"/>
      <c r="N43" s="24"/>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row>
    <row r="44" spans="1:116" s="6" customFormat="1" x14ac:dyDescent="0.25">
      <c r="A44" s="134"/>
      <c r="B44" s="21"/>
      <c r="C44" s="21"/>
      <c r="D44" s="23"/>
      <c r="E44" s="23"/>
      <c r="F44" s="24"/>
      <c r="G44" s="24"/>
      <c r="H44" s="24"/>
      <c r="I44" s="97"/>
      <c r="J44" s="24"/>
      <c r="K44" s="24"/>
      <c r="L44" s="24"/>
      <c r="M44" s="24"/>
      <c r="N44" s="24"/>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row>
    <row r="45" spans="1:116" s="6" customFormat="1" x14ac:dyDescent="0.25">
      <c r="A45" s="134"/>
      <c r="B45" s="21"/>
      <c r="C45" s="21"/>
      <c r="D45" s="25"/>
      <c r="E45" s="25"/>
      <c r="F45" s="24"/>
      <c r="G45" s="24"/>
      <c r="H45" s="24"/>
      <c r="I45" s="97"/>
      <c r="J45" s="24"/>
      <c r="K45" s="24"/>
      <c r="L45" s="24"/>
      <c r="M45" s="24"/>
      <c r="N45" s="24"/>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row>
    <row r="46" spans="1:116" s="6" customFormat="1" x14ac:dyDescent="0.25">
      <c r="A46" s="134"/>
      <c r="B46" s="21"/>
      <c r="C46" s="21"/>
      <c r="D46" s="23"/>
      <c r="E46" s="23"/>
      <c r="F46" s="24"/>
      <c r="G46" s="24"/>
      <c r="H46" s="24"/>
      <c r="I46" s="97"/>
      <c r="J46" s="24"/>
      <c r="K46" s="24"/>
      <c r="L46" s="24"/>
      <c r="M46" s="24"/>
      <c r="N46" s="24"/>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row>
    <row r="47" spans="1:116" s="6" customFormat="1" x14ac:dyDescent="0.25">
      <c r="A47" s="134"/>
      <c r="B47" s="21"/>
      <c r="C47" s="21"/>
      <c r="D47" s="23"/>
      <c r="E47" s="23"/>
      <c r="F47" s="24"/>
      <c r="G47" s="24"/>
      <c r="H47" s="24"/>
      <c r="I47" s="97"/>
      <c r="J47" s="24"/>
      <c r="K47" s="24"/>
      <c r="L47" s="24"/>
      <c r="M47" s="24"/>
      <c r="N47" s="24"/>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row>
    <row r="48" spans="1:116" s="6" customFormat="1" x14ac:dyDescent="0.25">
      <c r="A48" s="134"/>
      <c r="B48" s="21"/>
      <c r="C48" s="21"/>
      <c r="D48" s="23"/>
      <c r="E48" s="23"/>
      <c r="F48" s="24"/>
      <c r="G48" s="24"/>
      <c r="H48" s="24"/>
      <c r="I48" s="97"/>
      <c r="J48" s="24"/>
      <c r="K48" s="24"/>
      <c r="L48" s="24"/>
      <c r="M48" s="24"/>
      <c r="N48" s="2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row>
    <row r="49" spans="1:93" s="6" customFormat="1" x14ac:dyDescent="0.25">
      <c r="A49" s="134"/>
      <c r="B49" s="21"/>
      <c r="C49" s="21"/>
      <c r="D49" s="23"/>
      <c r="E49" s="23"/>
      <c r="F49" s="24"/>
      <c r="G49" s="24"/>
      <c r="H49" s="24"/>
      <c r="I49" s="97"/>
      <c r="J49" s="24"/>
      <c r="K49" s="24"/>
      <c r="L49" s="24"/>
      <c r="M49" s="24"/>
      <c r="N49" s="20"/>
    </row>
    <row r="50" spans="1:93" s="6" customFormat="1" x14ac:dyDescent="0.25">
      <c r="A50" s="134"/>
      <c r="B50" s="21"/>
      <c r="C50" s="21"/>
      <c r="D50" s="23"/>
      <c r="E50" s="23"/>
      <c r="F50" s="24"/>
      <c r="G50" s="24"/>
      <c r="H50" s="24"/>
      <c r="I50" s="97"/>
      <c r="J50" s="24"/>
      <c r="K50" s="24"/>
      <c r="L50" s="24"/>
      <c r="M50" s="24"/>
      <c r="N50" s="2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row>
    <row r="51" spans="1:93" s="6" customFormat="1" x14ac:dyDescent="0.25">
      <c r="A51" s="134"/>
      <c r="B51" s="21"/>
      <c r="C51" s="21"/>
      <c r="D51" s="23"/>
      <c r="E51" s="23"/>
      <c r="F51" s="24"/>
      <c r="G51" s="24"/>
      <c r="H51" s="24"/>
      <c r="I51" s="97"/>
      <c r="J51" s="24"/>
      <c r="K51" s="24"/>
      <c r="L51" s="24"/>
      <c r="M51" s="24"/>
      <c r="N51" s="24"/>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row>
    <row r="52" spans="1:93" s="6" customFormat="1" x14ac:dyDescent="0.25">
      <c r="A52" s="134"/>
      <c r="B52" s="21"/>
      <c r="C52" s="21"/>
      <c r="D52" s="23"/>
      <c r="E52" s="23"/>
      <c r="F52" s="24"/>
      <c r="G52" s="24"/>
      <c r="H52" s="24"/>
      <c r="I52" s="97"/>
      <c r="J52" s="24"/>
      <c r="K52" s="24"/>
      <c r="L52" s="24"/>
      <c r="M52" s="24"/>
      <c r="N52" s="24"/>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row>
    <row r="53" spans="1:93" s="6" customFormat="1" x14ac:dyDescent="0.25">
      <c r="A53" s="134"/>
      <c r="B53" s="21"/>
      <c r="C53" s="21"/>
      <c r="D53" s="23"/>
      <c r="E53" s="23"/>
      <c r="F53" s="24"/>
      <c r="G53" s="24"/>
      <c r="H53" s="24"/>
      <c r="I53" s="5"/>
      <c r="J53" s="24"/>
      <c r="K53" s="24"/>
      <c r="L53" s="24"/>
      <c r="M53" s="24"/>
      <c r="N53" s="24"/>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row>
    <row r="54" spans="1:93" s="6" customFormat="1" x14ac:dyDescent="0.25">
      <c r="A54" s="134"/>
      <c r="B54" s="21"/>
      <c r="C54" s="21"/>
      <c r="D54" s="25"/>
      <c r="E54" s="23"/>
      <c r="F54" s="24"/>
      <c r="G54" s="24"/>
      <c r="H54" s="24"/>
      <c r="I54" s="5"/>
      <c r="J54" s="24"/>
      <c r="K54" s="24"/>
      <c r="L54" s="24"/>
      <c r="M54" s="24"/>
      <c r="N54" s="24"/>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row>
    <row r="55" spans="1:93" s="6" customFormat="1" x14ac:dyDescent="0.25">
      <c r="A55" s="135"/>
      <c r="F55" s="24"/>
      <c r="G55" s="24"/>
      <c r="H55" s="24"/>
      <c r="I55" s="5"/>
      <c r="J55" s="5"/>
      <c r="K55" s="5"/>
      <c r="L55" s="24"/>
      <c r="M55" s="24"/>
      <c r="N55" s="24"/>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row>
    <row r="56" spans="1:93" s="6" customFormat="1" x14ac:dyDescent="0.25">
      <c r="A56" s="135"/>
      <c r="F56" s="24"/>
      <c r="G56" s="24"/>
      <c r="H56" s="24"/>
      <c r="I56" s="5"/>
      <c r="J56" s="5"/>
      <c r="K56" s="5"/>
      <c r="L56" s="24"/>
      <c r="M56" s="24"/>
      <c r="N56" s="24"/>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row>
    <row r="57" spans="1:93" s="6" customFormat="1" x14ac:dyDescent="0.25">
      <c r="A57" s="135"/>
      <c r="F57" s="94"/>
      <c r="G57" s="24"/>
      <c r="H57" s="24"/>
      <c r="I57" s="5"/>
      <c r="J57" s="24"/>
      <c r="K57" s="24"/>
      <c r="L57" s="24"/>
      <c r="M57" s="24"/>
      <c r="N57" s="24"/>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row>
    <row r="58" spans="1:93" s="6" customFormat="1" x14ac:dyDescent="0.25">
      <c r="A58" s="135"/>
      <c r="F58" s="94"/>
      <c r="G58" s="24"/>
      <c r="H58" s="24"/>
      <c r="I58" s="5"/>
      <c r="J58" s="24"/>
      <c r="K58" s="24"/>
      <c r="L58" s="20"/>
      <c r="M58" s="20"/>
      <c r="N58" s="24"/>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row>
    <row r="59" spans="1:93" s="6" customFormat="1" x14ac:dyDescent="0.25">
      <c r="A59" s="135"/>
      <c r="F59" s="94"/>
      <c r="G59" s="24"/>
      <c r="H59" s="24"/>
      <c r="I59" s="5"/>
      <c r="J59" s="24"/>
      <c r="K59" s="24"/>
      <c r="L59" s="24"/>
      <c r="M59" s="24"/>
      <c r="N59" s="24"/>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row>
    <row r="60" spans="1:93" s="6" customFormat="1" x14ac:dyDescent="0.25">
      <c r="A60" s="135"/>
      <c r="F60" s="94"/>
      <c r="G60" s="24"/>
      <c r="H60" s="24"/>
      <c r="I60" s="5"/>
      <c r="J60" s="24"/>
      <c r="K60" s="24"/>
      <c r="L60" s="24"/>
      <c r="M60" s="24"/>
      <c r="N60" s="24"/>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row>
    <row r="61" spans="1:93" s="6" customFormat="1" x14ac:dyDescent="0.25">
      <c r="A61" s="135"/>
      <c r="F61" s="94"/>
      <c r="G61" s="24"/>
      <c r="H61" s="24"/>
      <c r="I61" s="5"/>
      <c r="J61" s="24"/>
      <c r="K61" s="24"/>
      <c r="L61" s="24"/>
      <c r="M61" s="24"/>
      <c r="N61" s="24"/>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row>
    <row r="62" spans="1:93" s="6" customFormat="1" x14ac:dyDescent="0.25">
      <c r="A62" s="135"/>
      <c r="F62" s="94"/>
      <c r="G62" s="24"/>
      <c r="H62" s="24"/>
      <c r="I62" s="5"/>
      <c r="J62" s="24"/>
      <c r="K62" s="24"/>
      <c r="L62" s="24"/>
      <c r="M62" s="24"/>
      <c r="N62" s="24"/>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row>
    <row r="63" spans="1:93" s="6" customFormat="1" x14ac:dyDescent="0.25">
      <c r="A63" s="135"/>
      <c r="F63" s="94"/>
      <c r="G63" s="24"/>
      <c r="H63" s="24"/>
      <c r="I63" s="5"/>
      <c r="J63" s="24"/>
      <c r="K63" s="24"/>
      <c r="L63" s="24"/>
      <c r="M63" s="24"/>
      <c r="N63" s="24"/>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row>
    <row r="64" spans="1:93" s="6" customFormat="1" x14ac:dyDescent="0.25">
      <c r="A64" s="135"/>
      <c r="F64" s="94"/>
      <c r="G64" s="24"/>
      <c r="H64" s="24"/>
      <c r="I64" s="5"/>
      <c r="J64" s="24"/>
      <c r="K64" s="24"/>
      <c r="L64" s="24"/>
      <c r="M64" s="24"/>
      <c r="N64" s="24"/>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row>
    <row r="65" spans="1:93" s="6" customFormat="1" x14ac:dyDescent="0.25">
      <c r="A65" s="135"/>
      <c r="F65" s="94"/>
      <c r="G65" s="24"/>
      <c r="H65" s="24"/>
      <c r="I65" s="5"/>
      <c r="J65" s="5"/>
      <c r="K65" s="24"/>
      <c r="L65" s="24"/>
      <c r="M65" s="24"/>
      <c r="N65" s="24"/>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row>
    <row r="66" spans="1:93" s="6" customFormat="1" x14ac:dyDescent="0.25">
      <c r="A66" s="134"/>
      <c r="B66" s="21"/>
      <c r="C66" s="21"/>
      <c r="D66" s="25"/>
      <c r="E66" s="23"/>
      <c r="F66" s="24"/>
      <c r="G66" s="24"/>
      <c r="H66" s="24"/>
      <c r="I66" s="5"/>
      <c r="J66" s="24"/>
      <c r="K66" s="24"/>
      <c r="L66" s="24"/>
      <c r="M66" s="24"/>
      <c r="N66" s="24"/>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row>
    <row r="67" spans="1:93" s="6" customFormat="1" x14ac:dyDescent="0.25">
      <c r="A67" s="134"/>
      <c r="B67" s="21"/>
      <c r="C67" s="21"/>
      <c r="D67" s="25"/>
      <c r="E67" s="23"/>
      <c r="F67" s="24"/>
      <c r="G67" s="24"/>
      <c r="H67" s="24"/>
      <c r="I67" s="5"/>
      <c r="J67" s="24"/>
      <c r="K67" s="24"/>
      <c r="L67" s="24"/>
      <c r="M67" s="24"/>
      <c r="N67" s="24"/>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row>
    <row r="68" spans="1:93" s="6" customFormat="1" x14ac:dyDescent="0.25">
      <c r="A68" s="134"/>
      <c r="B68" s="21"/>
      <c r="C68" s="21"/>
      <c r="D68" s="25"/>
      <c r="E68" s="23"/>
      <c r="F68" s="24"/>
      <c r="G68" s="24"/>
      <c r="H68" s="24"/>
      <c r="I68" s="5"/>
      <c r="J68" s="24"/>
      <c r="K68" s="24"/>
      <c r="L68" s="24"/>
      <c r="M68" s="24"/>
      <c r="N68" s="24"/>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row>
    <row r="69" spans="1:93" s="6" customFormat="1" x14ac:dyDescent="0.25">
      <c r="A69" s="134"/>
      <c r="B69" s="21"/>
      <c r="C69" s="21"/>
      <c r="D69" s="25"/>
      <c r="E69" s="23"/>
      <c r="F69" s="24"/>
      <c r="G69" s="24"/>
      <c r="H69" s="24"/>
      <c r="I69" s="5"/>
      <c r="J69" s="24"/>
      <c r="K69" s="24"/>
      <c r="L69" s="24"/>
      <c r="M69" s="24"/>
      <c r="N69" s="24"/>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row>
    <row r="70" spans="1:93" s="6" customFormat="1" x14ac:dyDescent="0.25">
      <c r="A70" s="134"/>
      <c r="B70" s="21"/>
      <c r="C70" s="21"/>
      <c r="D70" s="25"/>
      <c r="E70" s="23"/>
      <c r="F70" s="24"/>
      <c r="G70" s="24"/>
      <c r="H70" s="24"/>
      <c r="I70" s="5"/>
      <c r="J70" s="24"/>
      <c r="K70" s="24"/>
      <c r="L70" s="24"/>
      <c r="M70" s="24"/>
      <c r="N70" s="24"/>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row>
    <row r="71" spans="1:93" s="6" customFormat="1" x14ac:dyDescent="0.25">
      <c r="A71" s="134"/>
      <c r="B71" s="21"/>
      <c r="C71" s="21"/>
      <c r="D71" s="23"/>
      <c r="E71" s="23"/>
      <c r="F71" s="24"/>
      <c r="G71" s="24"/>
      <c r="H71" s="24"/>
      <c r="I71" s="5"/>
      <c r="J71" s="24"/>
      <c r="K71" s="24"/>
      <c r="L71" s="24"/>
      <c r="M71" s="24"/>
      <c r="N71" s="24"/>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row>
    <row r="72" spans="1:93" s="6" customFormat="1" x14ac:dyDescent="0.25">
      <c r="A72" s="134"/>
      <c r="B72" s="21"/>
      <c r="C72" s="21"/>
      <c r="D72" s="22"/>
      <c r="E72" s="23"/>
      <c r="F72" s="24"/>
      <c r="G72" s="24"/>
      <c r="H72" s="24"/>
      <c r="I72" s="5"/>
      <c r="J72" s="24"/>
      <c r="K72" s="24"/>
      <c r="L72" s="24"/>
      <c r="M72" s="24"/>
      <c r="N72" s="24"/>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row>
    <row r="73" spans="1:93" s="6" customFormat="1" x14ac:dyDescent="0.25">
      <c r="A73" s="134"/>
      <c r="B73" s="21"/>
      <c r="C73" s="21"/>
      <c r="D73" s="22"/>
      <c r="E73" s="23"/>
      <c r="F73" s="24"/>
      <c r="G73" s="24"/>
      <c r="H73" s="24"/>
      <c r="I73" s="5"/>
      <c r="J73" s="24"/>
      <c r="K73" s="24"/>
      <c r="L73" s="24"/>
      <c r="M73" s="24"/>
      <c r="N73" s="24"/>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row>
    <row r="74" spans="1:93" s="6" customFormat="1" x14ac:dyDescent="0.25">
      <c r="A74" s="134"/>
      <c r="B74" s="21"/>
      <c r="C74" s="21"/>
      <c r="D74" s="22"/>
      <c r="E74" s="23"/>
      <c r="F74" s="24"/>
      <c r="G74" s="24"/>
      <c r="H74" s="24"/>
      <c r="I74" s="5"/>
      <c r="J74" s="24"/>
      <c r="K74" s="24"/>
      <c r="L74" s="24"/>
      <c r="M74" s="24"/>
      <c r="N74" s="24"/>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row>
    <row r="75" spans="1:93" s="6" customFormat="1" x14ac:dyDescent="0.25">
      <c r="A75" s="134"/>
      <c r="B75" s="21"/>
      <c r="C75" s="21"/>
      <c r="D75" s="22"/>
      <c r="E75" s="23"/>
      <c r="F75" s="24"/>
      <c r="G75" s="24"/>
      <c r="H75" s="24"/>
      <c r="I75" s="5"/>
      <c r="J75" s="24"/>
      <c r="K75" s="24"/>
      <c r="L75" s="24"/>
      <c r="M75" s="24"/>
      <c r="N75" s="24"/>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row>
    <row r="76" spans="1:93" s="6" customFormat="1" x14ac:dyDescent="0.25">
      <c r="A76" s="134"/>
      <c r="B76" s="21"/>
      <c r="C76" s="21"/>
      <c r="D76" s="22"/>
      <c r="E76" s="23"/>
      <c r="F76" s="24"/>
      <c r="G76" s="24"/>
      <c r="H76" s="24"/>
      <c r="I76" s="5"/>
      <c r="J76" s="24"/>
      <c r="K76" s="24"/>
      <c r="L76" s="24"/>
      <c r="M76" s="24"/>
      <c r="N76" s="24"/>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row>
    <row r="77" spans="1:93" s="6" customFormat="1" x14ac:dyDescent="0.25">
      <c r="A77" s="134"/>
      <c r="B77" s="21"/>
      <c r="C77" s="21"/>
      <c r="D77" s="22"/>
      <c r="E77" s="23"/>
      <c r="F77" s="24"/>
      <c r="G77" s="24"/>
      <c r="H77" s="24"/>
      <c r="I77" s="5"/>
      <c r="J77" s="24"/>
      <c r="K77" s="24"/>
      <c r="L77" s="24"/>
      <c r="M77" s="24"/>
      <c r="N77" s="24"/>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row>
    <row r="78" spans="1:93" s="6" customFormat="1" x14ac:dyDescent="0.25">
      <c r="A78" s="134"/>
      <c r="B78" s="21"/>
      <c r="C78" s="21"/>
      <c r="D78" s="22"/>
      <c r="E78" s="23"/>
      <c r="F78" s="24"/>
      <c r="G78" s="24"/>
      <c r="H78" s="24"/>
      <c r="I78" s="5"/>
      <c r="J78" s="24"/>
      <c r="K78" s="24"/>
      <c r="L78" s="24"/>
      <c r="M78" s="24"/>
      <c r="N78" s="24"/>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row>
    <row r="79" spans="1:93" s="6" customFormat="1" x14ac:dyDescent="0.25">
      <c r="A79" s="134"/>
      <c r="B79" s="21"/>
      <c r="C79" s="21"/>
      <c r="D79" s="22"/>
      <c r="E79" s="23"/>
      <c r="F79" s="24"/>
      <c r="G79" s="24"/>
      <c r="H79" s="24"/>
      <c r="I79" s="5"/>
      <c r="J79" s="24"/>
      <c r="K79" s="24"/>
      <c r="L79" s="24"/>
      <c r="M79" s="24"/>
      <c r="N79" s="24"/>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row>
    <row r="80" spans="1:93" s="6" customFormat="1" x14ac:dyDescent="0.25">
      <c r="A80" s="134"/>
      <c r="B80" s="21"/>
      <c r="C80" s="21"/>
      <c r="D80" s="22"/>
      <c r="E80" s="23"/>
      <c r="F80" s="24"/>
      <c r="G80" s="24"/>
      <c r="H80" s="24"/>
      <c r="I80" s="5"/>
      <c r="J80" s="24"/>
      <c r="K80" s="24"/>
      <c r="L80" s="24"/>
      <c r="M80" s="24"/>
      <c r="N80" s="24"/>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row>
    <row r="81" spans="1:93" s="6" customFormat="1" x14ac:dyDescent="0.25">
      <c r="A81" s="134"/>
      <c r="B81" s="21"/>
      <c r="C81" s="21"/>
      <c r="D81" s="22"/>
      <c r="E81" s="23"/>
      <c r="F81" s="24"/>
      <c r="G81" s="24"/>
      <c r="H81" s="24"/>
      <c r="I81" s="5"/>
      <c r="J81" s="24"/>
      <c r="K81" s="24"/>
      <c r="L81" s="24"/>
      <c r="M81" s="24"/>
      <c r="N81" s="24"/>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row>
    <row r="82" spans="1:93" s="6" customFormat="1" x14ac:dyDescent="0.25">
      <c r="A82" s="134"/>
      <c r="B82" s="21"/>
      <c r="C82" s="21"/>
      <c r="D82" s="22"/>
      <c r="E82" s="23"/>
      <c r="F82" s="24"/>
      <c r="G82" s="24"/>
      <c r="H82" s="24"/>
      <c r="I82" s="5"/>
      <c r="J82" s="24"/>
      <c r="K82" s="24"/>
      <c r="L82" s="24"/>
      <c r="M82" s="24"/>
      <c r="N82" s="24"/>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row>
    <row r="83" spans="1:93" s="6" customFormat="1" x14ac:dyDescent="0.25">
      <c r="A83" s="134"/>
      <c r="B83" s="21"/>
      <c r="C83" s="21"/>
      <c r="D83" s="22"/>
      <c r="E83" s="23"/>
      <c r="F83" s="24"/>
      <c r="G83" s="24"/>
      <c r="H83" s="24"/>
      <c r="I83" s="5"/>
      <c r="J83" s="24"/>
      <c r="K83" s="24"/>
      <c r="L83" s="24"/>
      <c r="M83" s="24"/>
      <c r="N83" s="24"/>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row>
    <row r="84" spans="1:93" s="6" customFormat="1" x14ac:dyDescent="0.25">
      <c r="A84" s="134"/>
      <c r="B84" s="24"/>
      <c r="C84" s="24"/>
      <c r="D84" s="23"/>
      <c r="E84" s="23"/>
      <c r="F84" s="24"/>
      <c r="G84" s="24"/>
      <c r="H84" s="24"/>
      <c r="I84" s="5"/>
      <c r="J84" s="24"/>
      <c r="K84" s="24"/>
      <c r="L84" s="24"/>
      <c r="M84" s="24"/>
      <c r="N84" s="24"/>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row>
    <row r="85" spans="1:93" s="6" customFormat="1" x14ac:dyDescent="0.25">
      <c r="A85" s="134"/>
      <c r="B85" s="21"/>
      <c r="C85" s="21"/>
      <c r="D85" s="22"/>
      <c r="E85" s="22"/>
      <c r="F85" s="24"/>
      <c r="G85" s="24"/>
      <c r="H85" s="24"/>
      <c r="I85" s="5"/>
      <c r="J85" s="24"/>
      <c r="K85" s="24"/>
      <c r="L85" s="24"/>
      <c r="M85" s="24"/>
      <c r="N85" s="24"/>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row>
    <row r="86" spans="1:93" s="6" customFormat="1" x14ac:dyDescent="0.25">
      <c r="A86" s="134"/>
      <c r="B86" s="21"/>
      <c r="C86" s="21"/>
      <c r="D86" s="22"/>
      <c r="E86" s="22"/>
      <c r="F86" s="24"/>
      <c r="G86" s="24"/>
      <c r="H86" s="24"/>
      <c r="I86" s="5"/>
      <c r="J86" s="24"/>
      <c r="K86" s="24"/>
      <c r="L86" s="24"/>
      <c r="M86" s="24"/>
      <c r="N86" s="24"/>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row>
    <row r="87" spans="1:93" s="6" customFormat="1" x14ac:dyDescent="0.25">
      <c r="A87" s="134"/>
      <c r="B87" s="21"/>
      <c r="C87" s="21"/>
      <c r="D87" s="22"/>
      <c r="E87" s="22"/>
      <c r="F87" s="24"/>
      <c r="G87" s="24"/>
      <c r="H87" s="24"/>
      <c r="I87" s="5"/>
      <c r="J87" s="24"/>
      <c r="K87" s="24"/>
      <c r="L87" s="24"/>
      <c r="M87" s="24"/>
      <c r="N87" s="24"/>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row>
    <row r="88" spans="1:93" s="6" customFormat="1" x14ac:dyDescent="0.25">
      <c r="A88" s="134"/>
      <c r="B88" s="21"/>
      <c r="C88" s="21"/>
      <c r="D88" s="22"/>
      <c r="E88" s="22"/>
      <c r="F88" s="24"/>
      <c r="G88" s="24"/>
      <c r="H88" s="24"/>
      <c r="I88" s="5"/>
      <c r="J88" s="24"/>
      <c r="K88" s="24"/>
      <c r="L88" s="24"/>
      <c r="M88" s="24"/>
      <c r="N88" s="24"/>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row>
    <row r="89" spans="1:93" s="6" customFormat="1" x14ac:dyDescent="0.25">
      <c r="A89" s="134"/>
      <c r="B89" s="21"/>
      <c r="C89" s="21"/>
      <c r="D89" s="22"/>
      <c r="E89" s="22"/>
      <c r="F89" s="24"/>
      <c r="G89" s="24"/>
      <c r="H89" s="24"/>
      <c r="I89" s="5"/>
      <c r="J89" s="24"/>
      <c r="K89" s="24"/>
      <c r="L89" s="24"/>
      <c r="M89" s="24"/>
      <c r="N89" s="24"/>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row>
    <row r="90" spans="1:93" s="6" customFormat="1" x14ac:dyDescent="0.25">
      <c r="A90" s="134"/>
      <c r="B90" s="21"/>
      <c r="C90" s="21"/>
      <c r="D90" s="22"/>
      <c r="E90" s="22"/>
      <c r="F90" s="24"/>
      <c r="G90" s="24"/>
      <c r="H90" s="24"/>
      <c r="I90" s="5"/>
      <c r="J90" s="24"/>
      <c r="K90" s="24"/>
      <c r="L90" s="24"/>
      <c r="M90" s="24"/>
      <c r="N90" s="24"/>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row>
    <row r="91" spans="1:93" s="6" customFormat="1" x14ac:dyDescent="0.25">
      <c r="A91" s="134"/>
      <c r="B91" s="21"/>
      <c r="C91" s="21"/>
      <c r="D91" s="22"/>
      <c r="E91" s="22"/>
      <c r="F91" s="24"/>
      <c r="G91" s="24"/>
      <c r="H91" s="24"/>
      <c r="I91" s="5"/>
      <c r="J91" s="24"/>
      <c r="K91" s="24"/>
      <c r="L91" s="24"/>
      <c r="M91" s="24"/>
      <c r="N91" s="24"/>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row>
    <row r="92" spans="1:93" s="6" customFormat="1" x14ac:dyDescent="0.25">
      <c r="A92" s="134"/>
      <c r="B92" s="21"/>
      <c r="C92" s="21"/>
      <c r="D92" s="22"/>
      <c r="E92" s="22"/>
      <c r="F92" s="24"/>
      <c r="G92" s="24"/>
      <c r="H92" s="24"/>
      <c r="I92" s="5"/>
      <c r="J92" s="24"/>
      <c r="K92" s="24"/>
      <c r="L92" s="24"/>
      <c r="M92" s="24"/>
      <c r="N92" s="20"/>
    </row>
    <row r="93" spans="1:93" s="6" customFormat="1" x14ac:dyDescent="0.25">
      <c r="A93" s="134"/>
      <c r="B93" s="21"/>
      <c r="C93" s="21"/>
      <c r="D93" s="22"/>
      <c r="E93" s="22"/>
      <c r="F93" s="24"/>
      <c r="G93" s="24"/>
      <c r="H93" s="24"/>
      <c r="I93" s="5"/>
      <c r="J93" s="24"/>
      <c r="K93" s="24"/>
      <c r="L93" s="24"/>
      <c r="M93" s="24"/>
      <c r="N93" s="20"/>
    </row>
    <row r="94" spans="1:93" s="6" customFormat="1" x14ac:dyDescent="0.25">
      <c r="A94" s="134"/>
      <c r="B94" s="21"/>
      <c r="C94" s="21"/>
      <c r="D94" s="22"/>
      <c r="E94" s="22"/>
      <c r="F94" s="24"/>
      <c r="G94" s="24"/>
      <c r="H94" s="24"/>
      <c r="I94" s="5"/>
      <c r="J94" s="24"/>
      <c r="K94" s="24"/>
      <c r="L94" s="24"/>
      <c r="M94" s="24"/>
      <c r="N94" s="20"/>
    </row>
    <row r="95" spans="1:93" s="6" customFormat="1" x14ac:dyDescent="0.25">
      <c r="A95" s="134"/>
      <c r="B95" s="21"/>
      <c r="C95" s="21"/>
      <c r="D95" s="22"/>
      <c r="E95" s="22"/>
      <c r="F95" s="24"/>
      <c r="G95" s="24"/>
      <c r="H95" s="24"/>
      <c r="I95" s="5"/>
      <c r="J95" s="24"/>
      <c r="K95" s="24"/>
      <c r="L95" s="24"/>
      <c r="M95" s="24"/>
      <c r="N95" s="20"/>
    </row>
    <row r="96" spans="1:93" s="6" customFormat="1" x14ac:dyDescent="0.25">
      <c r="A96" s="134"/>
      <c r="B96" s="21"/>
      <c r="C96" s="21"/>
      <c r="D96" s="22"/>
      <c r="E96" s="22"/>
      <c r="F96" s="24"/>
      <c r="G96" s="24"/>
      <c r="H96" s="24"/>
      <c r="I96" s="5"/>
      <c r="J96" s="24"/>
      <c r="K96" s="24"/>
      <c r="L96" s="24"/>
      <c r="M96" s="24"/>
      <c r="N96" s="20"/>
    </row>
    <row r="97" spans="1:14" s="6" customFormat="1" x14ac:dyDescent="0.25">
      <c r="A97" s="134"/>
      <c r="B97" s="21"/>
      <c r="C97" s="21"/>
      <c r="D97" s="22"/>
      <c r="E97" s="22"/>
      <c r="F97" s="24"/>
      <c r="G97" s="24"/>
      <c r="H97" s="24"/>
      <c r="I97" s="5"/>
      <c r="J97" s="24"/>
      <c r="K97" s="24"/>
      <c r="L97" s="24"/>
      <c r="M97" s="24"/>
      <c r="N97" s="20"/>
    </row>
    <row r="98" spans="1:14" s="6" customFormat="1" x14ac:dyDescent="0.25">
      <c r="A98" s="134"/>
      <c r="B98" s="21"/>
      <c r="C98" s="21"/>
      <c r="D98" s="22"/>
      <c r="E98" s="22"/>
      <c r="F98" s="24"/>
      <c r="G98" s="24"/>
      <c r="H98" s="24"/>
      <c r="I98" s="5"/>
      <c r="J98" s="24"/>
      <c r="K98" s="24"/>
      <c r="L98" s="24"/>
      <c r="M98" s="24"/>
      <c r="N98" s="20"/>
    </row>
    <row r="99" spans="1:14" s="6" customFormat="1" x14ac:dyDescent="0.25">
      <c r="A99" s="134"/>
      <c r="B99" s="21"/>
      <c r="C99" s="21"/>
      <c r="D99" s="22"/>
      <c r="E99" s="22"/>
      <c r="F99" s="24"/>
      <c r="G99" s="24"/>
      <c r="H99" s="24"/>
      <c r="I99" s="5"/>
      <c r="J99" s="24"/>
      <c r="K99" s="24"/>
      <c r="L99" s="24"/>
      <c r="M99" s="24"/>
      <c r="N99" s="20"/>
    </row>
    <row r="100" spans="1:14" s="6" customFormat="1" x14ac:dyDescent="0.25">
      <c r="A100" s="134"/>
      <c r="B100" s="21"/>
      <c r="C100" s="21"/>
      <c r="D100" s="22"/>
      <c r="E100" s="22"/>
      <c r="F100" s="24"/>
      <c r="G100" s="24"/>
      <c r="H100" s="24"/>
      <c r="I100" s="5"/>
      <c r="J100" s="24"/>
      <c r="K100" s="24"/>
      <c r="L100" s="24"/>
      <c r="M100" s="24"/>
      <c r="N100" s="20"/>
    </row>
    <row r="101" spans="1:14" s="6" customFormat="1" x14ac:dyDescent="0.25">
      <c r="A101" s="134"/>
      <c r="B101" s="21"/>
      <c r="C101" s="21"/>
      <c r="D101" s="22"/>
      <c r="E101" s="22"/>
      <c r="F101" s="24"/>
      <c r="G101" s="24"/>
      <c r="H101" s="24"/>
      <c r="I101" s="5"/>
      <c r="J101" s="24"/>
      <c r="K101" s="20"/>
      <c r="L101" s="20"/>
      <c r="M101" s="20"/>
      <c r="N101" s="20"/>
    </row>
    <row r="102" spans="1:14" s="6" customFormat="1" x14ac:dyDescent="0.25">
      <c r="A102" s="134"/>
      <c r="B102" s="21"/>
      <c r="C102" s="21"/>
      <c r="D102" s="22"/>
      <c r="E102" s="22"/>
      <c r="F102" s="24"/>
      <c r="G102" s="24"/>
      <c r="H102" s="24"/>
      <c r="I102" s="5"/>
      <c r="J102" s="24"/>
      <c r="K102" s="20"/>
      <c r="L102" s="20"/>
      <c r="M102" s="20"/>
      <c r="N102" s="20"/>
    </row>
    <row r="103" spans="1:14" s="6" customFormat="1" x14ac:dyDescent="0.25">
      <c r="A103" s="134"/>
      <c r="B103" s="21"/>
      <c r="C103" s="21"/>
      <c r="D103" s="22"/>
      <c r="E103" s="22"/>
      <c r="F103" s="24"/>
      <c r="G103" s="24"/>
      <c r="H103" s="24"/>
      <c r="I103" s="5"/>
      <c r="J103" s="24"/>
      <c r="K103" s="20"/>
      <c r="L103" s="20"/>
      <c r="M103" s="20"/>
      <c r="N103" s="20"/>
    </row>
    <row r="104" spans="1:14" s="6" customFormat="1" x14ac:dyDescent="0.25">
      <c r="A104" s="134"/>
      <c r="B104" s="21"/>
      <c r="C104" s="21"/>
      <c r="D104" s="22"/>
      <c r="E104" s="22"/>
      <c r="F104" s="24"/>
      <c r="G104" s="24"/>
      <c r="H104" s="24"/>
      <c r="I104" s="5"/>
      <c r="J104" s="24"/>
      <c r="K104" s="20"/>
      <c r="L104" s="20"/>
      <c r="M104" s="20"/>
      <c r="N104" s="20"/>
    </row>
    <row r="105" spans="1:14" s="6" customFormat="1" x14ac:dyDescent="0.25">
      <c r="A105" s="134"/>
      <c r="B105" s="21"/>
      <c r="C105" s="21"/>
      <c r="D105" s="22"/>
      <c r="E105" s="22"/>
      <c r="F105" s="24"/>
      <c r="G105" s="24"/>
      <c r="H105" s="24"/>
      <c r="I105" s="5"/>
      <c r="J105" s="24"/>
      <c r="K105" s="20"/>
      <c r="L105" s="20"/>
      <c r="M105" s="20"/>
      <c r="N105" s="20"/>
    </row>
    <row r="106" spans="1:14" s="6" customFormat="1" x14ac:dyDescent="0.25">
      <c r="A106" s="134"/>
      <c r="B106" s="21"/>
      <c r="C106" s="21"/>
      <c r="D106" s="22"/>
      <c r="E106" s="22"/>
      <c r="F106" s="24"/>
      <c r="G106" s="24"/>
      <c r="H106" s="24"/>
      <c r="I106" s="5"/>
      <c r="J106" s="24"/>
      <c r="K106" s="20"/>
      <c r="L106" s="20"/>
      <c r="M106" s="20"/>
      <c r="N106" s="20"/>
    </row>
    <row r="107" spans="1:14" s="6" customFormat="1" x14ac:dyDescent="0.25">
      <c r="A107" s="134"/>
      <c r="B107" s="21"/>
      <c r="C107" s="21"/>
      <c r="D107" s="22"/>
      <c r="E107" s="22"/>
      <c r="F107" s="24"/>
      <c r="G107" s="24"/>
      <c r="H107" s="24"/>
      <c r="I107" s="5"/>
      <c r="J107" s="24"/>
      <c r="K107" s="20"/>
      <c r="L107" s="20"/>
      <c r="M107" s="20"/>
      <c r="N107" s="20"/>
    </row>
    <row r="108" spans="1:14" s="6" customFormat="1" x14ac:dyDescent="0.25">
      <c r="A108" s="134"/>
      <c r="B108" s="21"/>
      <c r="C108" s="21"/>
      <c r="D108" s="22"/>
      <c r="E108" s="22"/>
      <c r="F108" s="24"/>
      <c r="G108" s="24"/>
      <c r="H108" s="24"/>
      <c r="I108" s="5"/>
      <c r="J108" s="24"/>
      <c r="K108" s="20"/>
      <c r="L108" s="20"/>
      <c r="M108" s="20"/>
      <c r="N108" s="20"/>
    </row>
    <row r="109" spans="1:14" s="6" customFormat="1" x14ac:dyDescent="0.25">
      <c r="A109" s="134"/>
      <c r="B109" s="21"/>
      <c r="C109" s="21"/>
      <c r="D109" s="22"/>
      <c r="E109" s="22"/>
      <c r="F109" s="24"/>
      <c r="G109" s="24"/>
      <c r="H109" s="24"/>
      <c r="I109" s="5"/>
      <c r="J109" s="24"/>
      <c r="K109" s="20"/>
      <c r="L109" s="20"/>
      <c r="M109" s="20"/>
      <c r="N109" s="20"/>
    </row>
    <row r="110" spans="1:14" s="6" customFormat="1" x14ac:dyDescent="0.25">
      <c r="A110" s="134"/>
      <c r="B110" s="20"/>
      <c r="C110" s="20"/>
      <c r="F110" s="42"/>
      <c r="G110" s="20"/>
      <c r="H110" s="20"/>
      <c r="I110" s="97"/>
      <c r="J110" s="20"/>
      <c r="K110" s="20"/>
      <c r="L110" s="20"/>
      <c r="M110" s="20"/>
      <c r="N110" s="20"/>
    </row>
    <row r="111" spans="1:14" s="6" customFormat="1" x14ac:dyDescent="0.25">
      <c r="A111" s="134"/>
      <c r="B111" s="20"/>
      <c r="C111" s="20"/>
      <c r="F111" s="42"/>
      <c r="G111" s="20"/>
      <c r="H111" s="20"/>
      <c r="I111" s="97"/>
      <c r="J111" s="20"/>
      <c r="K111" s="20"/>
      <c r="L111" s="20"/>
      <c r="M111" s="20"/>
      <c r="N111" s="20"/>
    </row>
    <row r="112" spans="1:14" s="6" customFormat="1" x14ac:dyDescent="0.25">
      <c r="A112" s="134"/>
      <c r="B112" s="20"/>
      <c r="C112" s="20"/>
      <c r="F112" s="42"/>
      <c r="G112" s="20"/>
      <c r="H112" s="20"/>
      <c r="I112" s="97"/>
      <c r="J112" s="20"/>
      <c r="K112" s="20"/>
      <c r="L112" s="20"/>
      <c r="M112" s="20"/>
      <c r="N112" s="20"/>
    </row>
    <row r="113" spans="1:14" s="6" customFormat="1" x14ac:dyDescent="0.25">
      <c r="A113" s="134"/>
      <c r="B113" s="20"/>
      <c r="C113" s="20"/>
      <c r="F113" s="42"/>
      <c r="G113" s="20"/>
      <c r="H113" s="20"/>
      <c r="I113" s="97"/>
      <c r="J113" s="20"/>
      <c r="K113" s="20"/>
      <c r="L113" s="20"/>
      <c r="M113" s="20"/>
      <c r="N113" s="20"/>
    </row>
    <row r="114" spans="1:14" s="6" customFormat="1" x14ac:dyDescent="0.25">
      <c r="A114" s="134"/>
      <c r="B114" s="20"/>
      <c r="C114" s="20"/>
      <c r="F114" s="42"/>
      <c r="G114" s="20"/>
      <c r="H114" s="20"/>
      <c r="I114" s="97"/>
      <c r="J114" s="20"/>
      <c r="K114" s="20"/>
      <c r="L114" s="20"/>
      <c r="M114" s="20"/>
      <c r="N114" s="20"/>
    </row>
    <row r="115" spans="1:14" s="6" customFormat="1" x14ac:dyDescent="0.25">
      <c r="A115" s="134"/>
      <c r="B115" s="20"/>
      <c r="C115" s="20"/>
      <c r="F115" s="42"/>
      <c r="G115" s="20"/>
      <c r="H115" s="20"/>
      <c r="I115" s="97"/>
      <c r="J115" s="20"/>
      <c r="K115" s="20"/>
      <c r="L115" s="20"/>
      <c r="M115" s="20"/>
      <c r="N115" s="20"/>
    </row>
    <row r="116" spans="1:14" s="6" customFormat="1" x14ac:dyDescent="0.25">
      <c r="A116" s="134"/>
      <c r="B116" s="20"/>
      <c r="C116" s="20"/>
      <c r="F116" s="42"/>
      <c r="G116" s="20"/>
      <c r="H116" s="20"/>
      <c r="I116" s="97"/>
      <c r="J116" s="20"/>
      <c r="K116" s="20"/>
      <c r="L116" s="20"/>
      <c r="M116" s="20"/>
      <c r="N116" s="20"/>
    </row>
    <row r="117" spans="1:14" s="6" customFormat="1" x14ac:dyDescent="0.25">
      <c r="A117" s="134"/>
      <c r="B117" s="20"/>
      <c r="C117" s="20"/>
      <c r="F117" s="42"/>
      <c r="G117" s="20"/>
      <c r="H117" s="20"/>
      <c r="I117" s="97"/>
      <c r="J117" s="20"/>
      <c r="K117" s="20"/>
      <c r="L117" s="20"/>
      <c r="M117" s="20"/>
      <c r="N117" s="20"/>
    </row>
    <row r="118" spans="1:14" s="6" customFormat="1" x14ac:dyDescent="0.25">
      <c r="A118" s="134"/>
      <c r="B118" s="20"/>
      <c r="C118" s="20"/>
      <c r="F118" s="42"/>
      <c r="G118" s="20"/>
      <c r="H118" s="20"/>
      <c r="I118" s="97"/>
      <c r="J118" s="20"/>
      <c r="K118" s="20"/>
      <c r="L118" s="20"/>
      <c r="M118" s="20"/>
      <c r="N118" s="20"/>
    </row>
    <row r="119" spans="1:14" s="6" customFormat="1" x14ac:dyDescent="0.25">
      <c r="A119" s="134"/>
      <c r="B119" s="20"/>
      <c r="C119" s="20"/>
      <c r="F119" s="42"/>
      <c r="G119" s="20"/>
      <c r="H119" s="20"/>
      <c r="I119" s="97"/>
      <c r="J119" s="20"/>
      <c r="K119" s="20"/>
      <c r="L119" s="20"/>
      <c r="M119" s="20"/>
      <c r="N119" s="20"/>
    </row>
    <row r="120" spans="1:14" s="6" customFormat="1" x14ac:dyDescent="0.25">
      <c r="A120" s="134"/>
      <c r="B120" s="20"/>
      <c r="C120" s="20"/>
      <c r="F120" s="42"/>
      <c r="G120" s="20"/>
      <c r="H120" s="20"/>
      <c r="I120" s="97"/>
      <c r="J120" s="20"/>
      <c r="K120" s="20"/>
      <c r="L120" s="20"/>
      <c r="M120" s="20"/>
      <c r="N120" s="20"/>
    </row>
    <row r="121" spans="1:14" s="6" customFormat="1" x14ac:dyDescent="0.25">
      <c r="A121" s="134"/>
      <c r="B121" s="20"/>
      <c r="C121" s="20"/>
      <c r="F121" s="42"/>
      <c r="G121" s="20"/>
      <c r="H121" s="20"/>
      <c r="I121" s="97"/>
      <c r="J121" s="20"/>
      <c r="K121" s="20"/>
      <c r="L121" s="20"/>
      <c r="M121" s="20"/>
      <c r="N121" s="20"/>
    </row>
    <row r="122" spans="1:14" s="6" customFormat="1" x14ac:dyDescent="0.25">
      <c r="A122" s="134"/>
      <c r="B122" s="20"/>
      <c r="C122" s="20"/>
      <c r="F122" s="42"/>
      <c r="G122" s="20"/>
      <c r="H122" s="20"/>
      <c r="I122" s="97"/>
      <c r="J122" s="20"/>
      <c r="K122" s="20"/>
      <c r="L122" s="20"/>
      <c r="M122" s="20"/>
      <c r="N122" s="20"/>
    </row>
    <row r="123" spans="1:14" s="6" customFormat="1" x14ac:dyDescent="0.25">
      <c r="A123" s="134"/>
      <c r="B123" s="20"/>
      <c r="C123" s="20"/>
      <c r="F123" s="42"/>
      <c r="G123" s="20"/>
      <c r="H123" s="20"/>
      <c r="I123" s="97"/>
      <c r="J123" s="20"/>
      <c r="K123" s="20"/>
      <c r="L123" s="20"/>
      <c r="M123" s="20"/>
      <c r="N123" s="20"/>
    </row>
    <row r="124" spans="1:14" s="6" customFormat="1" x14ac:dyDescent="0.25">
      <c r="A124" s="134"/>
      <c r="B124" s="20"/>
      <c r="C124" s="20"/>
      <c r="F124" s="42"/>
      <c r="G124" s="20"/>
      <c r="H124" s="20"/>
      <c r="I124" s="97"/>
      <c r="J124" s="20"/>
      <c r="K124" s="20"/>
      <c r="L124" s="20"/>
      <c r="M124" s="20"/>
      <c r="N124" s="20"/>
    </row>
    <row r="125" spans="1:14" s="6" customFormat="1" x14ac:dyDescent="0.25">
      <c r="A125" s="134"/>
      <c r="B125" s="20"/>
      <c r="C125" s="20"/>
      <c r="F125" s="42"/>
      <c r="G125" s="20"/>
      <c r="H125" s="20"/>
      <c r="I125" s="97"/>
      <c r="J125" s="20"/>
      <c r="K125" s="20"/>
      <c r="L125" s="20"/>
      <c r="M125" s="20"/>
      <c r="N125" s="20"/>
    </row>
    <row r="126" spans="1:14" s="6" customFormat="1" x14ac:dyDescent="0.25">
      <c r="A126" s="134"/>
      <c r="B126" s="20"/>
      <c r="C126" s="20"/>
      <c r="F126" s="42"/>
      <c r="G126" s="20"/>
      <c r="H126" s="20"/>
      <c r="I126" s="97"/>
      <c r="J126" s="20"/>
      <c r="K126" s="20"/>
      <c r="L126" s="20"/>
      <c r="M126" s="20"/>
      <c r="N126" s="20"/>
    </row>
    <row r="127" spans="1:14" s="6" customFormat="1" x14ac:dyDescent="0.25">
      <c r="A127" s="134"/>
      <c r="B127" s="20"/>
      <c r="C127" s="20"/>
      <c r="F127" s="42"/>
      <c r="G127" s="20"/>
      <c r="H127" s="20"/>
      <c r="I127" s="97"/>
      <c r="J127" s="20"/>
      <c r="K127" s="20"/>
      <c r="L127" s="20"/>
      <c r="M127" s="20"/>
      <c r="N127" s="20"/>
    </row>
    <row r="128" spans="1:14" s="6" customFormat="1" x14ac:dyDescent="0.25">
      <c r="A128" s="134"/>
      <c r="B128" s="20"/>
      <c r="C128" s="20"/>
      <c r="F128" s="42"/>
      <c r="G128" s="20"/>
      <c r="H128" s="20"/>
      <c r="I128" s="97"/>
      <c r="J128" s="20"/>
      <c r="K128" s="20"/>
      <c r="L128" s="20"/>
      <c r="M128" s="20"/>
      <c r="N128" s="20"/>
    </row>
    <row r="129" spans="1:14" s="6" customFormat="1" x14ac:dyDescent="0.25">
      <c r="A129" s="134"/>
      <c r="B129" s="20"/>
      <c r="C129" s="20"/>
      <c r="F129" s="42"/>
      <c r="G129" s="20"/>
      <c r="H129" s="20"/>
      <c r="I129" s="97"/>
      <c r="J129" s="20"/>
      <c r="K129" s="20"/>
      <c r="L129" s="20"/>
      <c r="M129" s="20"/>
      <c r="N129" s="20"/>
    </row>
    <row r="130" spans="1:14" s="6" customFormat="1" x14ac:dyDescent="0.25">
      <c r="A130" s="134"/>
      <c r="B130" s="20"/>
      <c r="C130" s="20"/>
      <c r="F130" s="42"/>
      <c r="G130" s="20"/>
      <c r="H130" s="20"/>
      <c r="I130" s="97"/>
      <c r="J130" s="20"/>
      <c r="K130" s="20"/>
      <c r="L130" s="20"/>
      <c r="M130" s="20"/>
      <c r="N130" s="20"/>
    </row>
    <row r="131" spans="1:14" s="6" customFormat="1" x14ac:dyDescent="0.25">
      <c r="A131" s="134"/>
      <c r="B131" s="20"/>
      <c r="C131" s="20"/>
      <c r="F131" s="42"/>
      <c r="G131" s="20"/>
      <c r="H131" s="20"/>
      <c r="I131" s="97"/>
      <c r="J131" s="20"/>
      <c r="K131" s="20"/>
      <c r="L131" s="20"/>
      <c r="M131" s="20"/>
      <c r="N131" s="20"/>
    </row>
    <row r="132" spans="1:14" s="6" customFormat="1" x14ac:dyDescent="0.25">
      <c r="A132" s="134"/>
      <c r="B132" s="20"/>
      <c r="C132" s="20"/>
      <c r="F132" s="42"/>
      <c r="G132" s="20"/>
      <c r="H132" s="20"/>
      <c r="I132" s="97"/>
      <c r="J132" s="20"/>
      <c r="K132" s="20"/>
      <c r="L132" s="20"/>
      <c r="M132" s="20"/>
      <c r="N132" s="20"/>
    </row>
    <row r="133" spans="1:14" s="6" customFormat="1" x14ac:dyDescent="0.25">
      <c r="A133" s="134"/>
      <c r="B133" s="20"/>
      <c r="C133" s="20"/>
      <c r="F133" s="42"/>
      <c r="G133" s="20"/>
      <c r="H133" s="20"/>
      <c r="I133" s="97"/>
      <c r="J133" s="20"/>
      <c r="K133" s="20"/>
      <c r="L133" s="20"/>
      <c r="M133" s="20"/>
      <c r="N133" s="20"/>
    </row>
    <row r="134" spans="1:14" s="6" customFormat="1" x14ac:dyDescent="0.25">
      <c r="A134" s="134"/>
      <c r="B134" s="20"/>
      <c r="C134" s="20"/>
      <c r="F134" s="42"/>
      <c r="G134" s="20"/>
      <c r="H134" s="20"/>
      <c r="I134" s="97"/>
      <c r="J134" s="20"/>
      <c r="K134" s="20"/>
      <c r="L134" s="20"/>
      <c r="M134" s="20"/>
      <c r="N134" s="20"/>
    </row>
    <row r="135" spans="1:14" s="6" customFormat="1" x14ac:dyDescent="0.25">
      <c r="A135" s="134"/>
      <c r="B135" s="20"/>
      <c r="C135" s="20"/>
      <c r="F135" s="42"/>
      <c r="G135" s="20"/>
      <c r="H135" s="20"/>
      <c r="I135" s="97"/>
      <c r="J135" s="20"/>
      <c r="K135" s="20"/>
      <c r="L135" s="20"/>
      <c r="M135" s="20"/>
      <c r="N135" s="20"/>
    </row>
    <row r="136" spans="1:14" s="6" customFormat="1" x14ac:dyDescent="0.25">
      <c r="A136" s="134"/>
      <c r="B136" s="20"/>
      <c r="C136" s="20"/>
      <c r="F136" s="42"/>
      <c r="G136" s="20"/>
      <c r="H136" s="20"/>
      <c r="I136" s="97"/>
      <c r="J136" s="20"/>
      <c r="K136" s="20"/>
      <c r="L136" s="20"/>
      <c r="M136" s="20"/>
      <c r="N136" s="20"/>
    </row>
    <row r="137" spans="1:14" s="6" customFormat="1" x14ac:dyDescent="0.25">
      <c r="A137" s="134"/>
      <c r="B137" s="20"/>
      <c r="C137" s="20"/>
      <c r="F137" s="42"/>
      <c r="G137" s="20"/>
      <c r="H137" s="20"/>
      <c r="I137" s="97"/>
      <c r="J137" s="20"/>
      <c r="K137" s="20"/>
      <c r="L137" s="20"/>
      <c r="M137" s="20"/>
      <c r="N137" s="20"/>
    </row>
    <row r="138" spans="1:14" s="6" customFormat="1" x14ac:dyDescent="0.25">
      <c r="A138" s="134"/>
      <c r="B138" s="20"/>
      <c r="C138" s="20"/>
      <c r="F138" s="42"/>
      <c r="G138" s="20"/>
      <c r="H138" s="20"/>
      <c r="I138" s="97"/>
      <c r="J138" s="20"/>
      <c r="K138" s="20"/>
      <c r="L138" s="20"/>
      <c r="M138" s="20"/>
      <c r="N138" s="20"/>
    </row>
    <row r="139" spans="1:14" s="6" customFormat="1" x14ac:dyDescent="0.25">
      <c r="A139" s="134"/>
      <c r="B139" s="20"/>
      <c r="C139" s="20"/>
      <c r="F139" s="42"/>
      <c r="G139" s="20"/>
      <c r="H139" s="20"/>
      <c r="I139" s="97"/>
      <c r="J139" s="20"/>
      <c r="K139" s="20"/>
      <c r="L139" s="20"/>
      <c r="M139" s="20"/>
      <c r="N139" s="20"/>
    </row>
    <row r="140" spans="1:14" s="6" customFormat="1" x14ac:dyDescent="0.25">
      <c r="A140" s="134"/>
      <c r="B140" s="20"/>
      <c r="C140" s="20"/>
      <c r="F140" s="42"/>
      <c r="G140" s="20"/>
      <c r="H140" s="20"/>
      <c r="I140" s="98"/>
      <c r="J140" s="20"/>
      <c r="K140" s="20"/>
      <c r="L140" s="20"/>
      <c r="M140" s="20"/>
      <c r="N140" s="20"/>
    </row>
    <row r="141" spans="1:14" s="6" customFormat="1" x14ac:dyDescent="0.25">
      <c r="A141" s="134"/>
      <c r="B141" s="20"/>
      <c r="C141" s="20"/>
      <c r="F141" s="42"/>
      <c r="G141" s="20"/>
      <c r="H141" s="20"/>
      <c r="I141" s="98"/>
      <c r="J141" s="20"/>
      <c r="K141" s="20"/>
      <c r="L141" s="20"/>
      <c r="M141" s="20"/>
      <c r="N141" s="20"/>
    </row>
    <row r="142" spans="1:14" s="6" customFormat="1" x14ac:dyDescent="0.25">
      <c r="A142" s="134"/>
      <c r="B142" s="20"/>
      <c r="C142" s="20"/>
      <c r="F142" s="42"/>
      <c r="G142" s="20"/>
      <c r="H142" s="20"/>
      <c r="I142" s="98"/>
      <c r="J142" s="20"/>
      <c r="K142" s="20"/>
      <c r="L142" s="20"/>
      <c r="M142" s="20"/>
      <c r="N142" s="20"/>
    </row>
    <row r="143" spans="1:14" s="6" customFormat="1" x14ac:dyDescent="0.25">
      <c r="A143" s="134"/>
      <c r="B143" s="20"/>
      <c r="C143" s="20"/>
      <c r="F143" s="42"/>
      <c r="G143" s="20"/>
      <c r="H143" s="20"/>
      <c r="I143" s="98"/>
      <c r="J143" s="20"/>
      <c r="K143" s="20"/>
      <c r="L143" s="20"/>
      <c r="M143" s="20"/>
      <c r="N143" s="20"/>
    </row>
    <row r="144" spans="1:14" s="6" customFormat="1" x14ac:dyDescent="0.25">
      <c r="A144" s="134"/>
      <c r="B144" s="20"/>
      <c r="C144" s="20"/>
      <c r="F144" s="42"/>
      <c r="G144" s="20"/>
      <c r="H144" s="20"/>
      <c r="I144" s="98"/>
      <c r="J144" s="20"/>
      <c r="K144" s="20"/>
      <c r="L144" s="20"/>
      <c r="M144" s="20"/>
      <c r="N144" s="20"/>
    </row>
    <row r="145" spans="1:14" s="6" customFormat="1" x14ac:dyDescent="0.25">
      <c r="A145" s="134"/>
      <c r="B145" s="20"/>
      <c r="C145" s="20"/>
      <c r="F145" s="42"/>
      <c r="G145" s="20"/>
      <c r="H145" s="20"/>
      <c r="I145" s="98"/>
      <c r="J145" s="20"/>
      <c r="K145" s="20"/>
      <c r="L145" s="20"/>
      <c r="M145" s="20"/>
      <c r="N145" s="20"/>
    </row>
    <row r="146" spans="1:14" s="6" customFormat="1" x14ac:dyDescent="0.25">
      <c r="A146" s="134"/>
      <c r="B146" s="20"/>
      <c r="C146" s="20"/>
      <c r="F146" s="42"/>
      <c r="G146" s="20"/>
      <c r="H146" s="20"/>
      <c r="I146" s="98"/>
      <c r="J146" s="20"/>
      <c r="K146" s="20"/>
      <c r="L146" s="20"/>
      <c r="M146" s="20"/>
      <c r="N146" s="20"/>
    </row>
    <row r="147" spans="1:14" s="6" customFormat="1" x14ac:dyDescent="0.25">
      <c r="A147" s="134"/>
      <c r="B147" s="20"/>
      <c r="C147" s="20"/>
      <c r="F147" s="42"/>
      <c r="G147" s="20"/>
      <c r="H147" s="20"/>
      <c r="I147" s="98"/>
      <c r="J147" s="20"/>
      <c r="K147" s="20"/>
      <c r="L147" s="20"/>
      <c r="M147" s="20"/>
      <c r="N147" s="2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M26"/>
  <sheetViews>
    <sheetView zoomScaleNormal="100" workbookViewId="0">
      <selection activeCell="F15" sqref="F15"/>
    </sheetView>
  </sheetViews>
  <sheetFormatPr defaultColWidth="9.140625" defaultRowHeight="15" x14ac:dyDescent="0.25"/>
  <cols>
    <col min="1" max="1" width="18.140625" style="37" customWidth="1"/>
    <col min="2" max="3" width="11.85546875" style="13" hidden="1" customWidth="1"/>
    <col min="4" max="4" width="12.42578125" style="1" bestFit="1" customWidth="1"/>
    <col min="5" max="5" width="12.28515625" style="1" bestFit="1" customWidth="1"/>
    <col min="6" max="6" width="63.28515625" style="43" customWidth="1"/>
    <col min="7" max="7" width="15.5703125" style="13" customWidth="1"/>
    <col min="8" max="8" width="13.140625" style="13" customWidth="1"/>
    <col min="9" max="9" width="28.5703125" style="99" bestFit="1" customWidth="1"/>
    <col min="10" max="10" width="19" style="44" customWidth="1"/>
    <col min="11" max="11" width="20.7109375" style="44" customWidth="1"/>
    <col min="12" max="12" width="22.5703125" style="13" customWidth="1"/>
    <col min="13" max="13" width="21.85546875" style="13" customWidth="1"/>
    <col min="14" max="14" width="25.7109375" style="13" customWidth="1"/>
    <col min="15" max="15" width="36.42578125" style="13" customWidth="1"/>
    <col min="16" max="16" width="20.28515625" style="1" customWidth="1"/>
    <col min="17" max="17" width="18.7109375" style="1" customWidth="1"/>
    <col min="18" max="94" width="12" style="1" customWidth="1"/>
    <col min="95" max="16384" width="9.140625" style="1"/>
  </cols>
  <sheetData>
    <row r="1" spans="1:117" s="31" customFormat="1" ht="38.25" x14ac:dyDescent="0.25">
      <c r="A1" s="36" t="s">
        <v>10</v>
      </c>
      <c r="B1" s="38" t="s">
        <v>0</v>
      </c>
      <c r="C1" s="38" t="s">
        <v>1</v>
      </c>
      <c r="D1" s="28" t="s">
        <v>6</v>
      </c>
      <c r="E1" s="28" t="s">
        <v>2</v>
      </c>
      <c r="F1" s="38" t="s">
        <v>5</v>
      </c>
      <c r="G1" s="38" t="s">
        <v>4</v>
      </c>
      <c r="H1" s="38" t="s">
        <v>12</v>
      </c>
      <c r="I1" s="27" t="s">
        <v>27</v>
      </c>
      <c r="J1" s="38" t="s">
        <v>3</v>
      </c>
      <c r="K1" s="38" t="s">
        <v>8</v>
      </c>
      <c r="L1" s="38" t="s">
        <v>9</v>
      </c>
      <c r="M1" s="38" t="s">
        <v>20</v>
      </c>
      <c r="N1" s="38" t="s">
        <v>11</v>
      </c>
      <c r="P1" s="27"/>
      <c r="Q1" s="27"/>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30"/>
      <c r="CR1" s="30"/>
      <c r="CS1" s="30"/>
      <c r="CT1" s="30"/>
      <c r="CU1" s="30"/>
      <c r="CV1" s="30"/>
      <c r="CW1" s="30"/>
      <c r="CX1" s="30"/>
      <c r="CY1" s="30"/>
      <c r="CZ1" s="30"/>
      <c r="DA1" s="30"/>
      <c r="DB1" s="30"/>
      <c r="DC1" s="30"/>
      <c r="DD1" s="30"/>
      <c r="DE1" s="30"/>
      <c r="DF1" s="30"/>
      <c r="DG1" s="30"/>
      <c r="DH1" s="30"/>
      <c r="DI1" s="30"/>
      <c r="DJ1" s="30"/>
      <c r="DK1" s="30"/>
      <c r="DL1" s="30"/>
      <c r="DM1" s="30"/>
    </row>
    <row r="2" spans="1:117" s="2" customFormat="1" ht="30" customHeight="1" x14ac:dyDescent="0.25">
      <c r="A2" s="32" t="s">
        <v>334</v>
      </c>
      <c r="B2" s="113"/>
      <c r="C2" s="113"/>
      <c r="D2" s="4"/>
      <c r="E2" s="4"/>
      <c r="F2" s="9" t="s">
        <v>335</v>
      </c>
      <c r="G2" s="9" t="s">
        <v>336</v>
      </c>
      <c r="H2" s="9"/>
      <c r="I2" s="95"/>
      <c r="J2" s="114"/>
      <c r="K2" s="9"/>
      <c r="L2" s="45"/>
      <c r="M2" s="45"/>
      <c r="N2" s="45"/>
      <c r="O2" s="45"/>
      <c r="P2" s="19"/>
      <c r="Q2" s="19"/>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6"/>
      <c r="CR2" s="6"/>
      <c r="CS2" s="6"/>
      <c r="CT2" s="6"/>
      <c r="CU2" s="6"/>
      <c r="CV2" s="6"/>
      <c r="CW2" s="6"/>
      <c r="CX2" s="6"/>
      <c r="CY2" s="6"/>
      <c r="CZ2" s="6"/>
      <c r="DA2" s="6"/>
      <c r="DB2" s="6"/>
      <c r="DC2" s="6"/>
      <c r="DD2" s="6"/>
      <c r="DE2" s="6"/>
      <c r="DF2" s="6"/>
      <c r="DG2" s="6"/>
      <c r="DH2" s="6"/>
      <c r="DI2" s="6"/>
      <c r="DJ2" s="6"/>
      <c r="DK2" s="6"/>
      <c r="DL2" s="6"/>
      <c r="DM2" s="6"/>
    </row>
    <row r="3" spans="1:117" s="2" customFormat="1" ht="33.75" customHeight="1" x14ac:dyDescent="0.25">
      <c r="A3" s="33"/>
      <c r="B3" s="113"/>
      <c r="C3" s="113"/>
      <c r="D3" s="4"/>
      <c r="E3" s="4"/>
      <c r="F3" s="9" t="s">
        <v>337</v>
      </c>
      <c r="G3" s="9" t="s">
        <v>31</v>
      </c>
      <c r="H3" s="9"/>
      <c r="I3" s="95"/>
      <c r="J3" s="114"/>
      <c r="K3" s="9"/>
      <c r="L3" s="45"/>
      <c r="M3" s="45"/>
      <c r="N3" s="45"/>
      <c r="O3" s="9"/>
      <c r="P3" s="3"/>
      <c r="Q3" s="3"/>
      <c r="R3" s="3"/>
      <c r="S3" s="3"/>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6"/>
      <c r="CR3" s="6"/>
      <c r="CS3" s="6"/>
      <c r="CT3" s="6"/>
      <c r="CU3" s="6"/>
      <c r="CV3" s="6"/>
      <c r="CW3" s="6"/>
      <c r="CX3" s="6"/>
      <c r="CY3" s="6"/>
      <c r="CZ3" s="6"/>
      <c r="DA3" s="6"/>
      <c r="DB3" s="6"/>
      <c r="DC3" s="6"/>
      <c r="DD3" s="6"/>
      <c r="DE3" s="6"/>
      <c r="DF3" s="6"/>
      <c r="DG3" s="6"/>
      <c r="DH3" s="6"/>
      <c r="DI3" s="6"/>
      <c r="DJ3" s="6"/>
      <c r="DK3" s="6"/>
      <c r="DL3" s="6"/>
      <c r="DM3" s="6"/>
    </row>
    <row r="4" spans="1:117" s="2" customFormat="1" ht="32.25" customHeight="1" x14ac:dyDescent="0.25">
      <c r="A4" s="33"/>
      <c r="B4" s="3"/>
      <c r="C4" s="3"/>
      <c r="D4" s="4"/>
      <c r="E4" s="4"/>
      <c r="F4" s="9" t="s">
        <v>338</v>
      </c>
      <c r="G4" s="9" t="s">
        <v>7</v>
      </c>
      <c r="H4" s="9"/>
      <c r="I4" s="95"/>
      <c r="J4" s="114"/>
      <c r="K4" s="9"/>
      <c r="L4" s="9"/>
      <c r="M4" s="9"/>
      <c r="N4" s="9"/>
      <c r="O4" s="9"/>
      <c r="P4" s="3"/>
      <c r="Q4" s="3"/>
      <c r="R4" s="3"/>
      <c r="S4" s="3"/>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6"/>
      <c r="CR4" s="6"/>
      <c r="CS4" s="6"/>
      <c r="CT4" s="6"/>
      <c r="CU4" s="6"/>
      <c r="CV4" s="6"/>
      <c r="CW4" s="6"/>
      <c r="CX4" s="6"/>
      <c r="CY4" s="6"/>
      <c r="CZ4" s="6"/>
      <c r="DA4" s="6"/>
      <c r="DB4" s="6"/>
      <c r="DC4" s="6"/>
      <c r="DD4" s="6"/>
      <c r="DE4" s="6"/>
      <c r="DF4" s="6"/>
      <c r="DG4" s="6"/>
      <c r="DH4" s="6"/>
      <c r="DI4" s="6"/>
      <c r="DJ4" s="6"/>
      <c r="DK4" s="6"/>
      <c r="DL4" s="6"/>
      <c r="DM4" s="6"/>
    </row>
    <row r="5" spans="1:117" s="2" customFormat="1" x14ac:dyDescent="0.25">
      <c r="A5" s="33"/>
      <c r="B5" s="9"/>
      <c r="C5" s="9"/>
      <c r="D5" s="4"/>
      <c r="E5" s="4"/>
      <c r="F5" s="9"/>
      <c r="G5" s="9"/>
      <c r="H5" s="9"/>
      <c r="I5" s="95"/>
      <c r="J5" s="53"/>
      <c r="K5" s="9"/>
      <c r="L5" s="9"/>
      <c r="M5" s="9"/>
      <c r="N5" s="9"/>
      <c r="O5" s="9"/>
      <c r="P5" s="9"/>
      <c r="Q5" s="9"/>
      <c r="R5" s="3"/>
      <c r="S5" s="3"/>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6"/>
      <c r="CR5" s="6"/>
      <c r="CS5" s="6"/>
      <c r="CT5" s="6"/>
      <c r="CU5" s="6"/>
      <c r="CV5" s="6"/>
      <c r="CW5" s="6"/>
      <c r="CX5" s="6"/>
      <c r="CY5" s="6"/>
      <c r="CZ5" s="6"/>
      <c r="DA5" s="6"/>
      <c r="DB5" s="6"/>
      <c r="DC5" s="6"/>
      <c r="DD5" s="6"/>
      <c r="DE5" s="6"/>
      <c r="DF5" s="6"/>
      <c r="DG5" s="6"/>
      <c r="DH5" s="6"/>
      <c r="DI5" s="6"/>
      <c r="DJ5" s="6"/>
      <c r="DK5" s="6"/>
      <c r="DL5" s="6"/>
      <c r="DM5" s="6"/>
    </row>
    <row r="6" spans="1:117" s="2" customFormat="1" ht="30" x14ac:dyDescent="0.25">
      <c r="A6" s="32" t="s">
        <v>19</v>
      </c>
      <c r="B6" s="7">
        <f>schedule!$B$3</f>
        <v>42864</v>
      </c>
      <c r="C6" s="7">
        <f>schedule!$B$3</f>
        <v>42864</v>
      </c>
      <c r="D6" s="16">
        <v>0.58333333333333337</v>
      </c>
      <c r="E6" s="8">
        <v>0.625</v>
      </c>
      <c r="F6" s="71" t="s">
        <v>455</v>
      </c>
      <c r="G6" s="15"/>
      <c r="H6" s="15"/>
      <c r="I6" s="96"/>
      <c r="J6" s="54"/>
      <c r="K6" s="15"/>
      <c r="L6" s="49"/>
      <c r="M6" s="15"/>
      <c r="N6" s="15"/>
      <c r="O6" s="9"/>
      <c r="P6" s="9"/>
      <c r="Q6" s="9"/>
      <c r="R6" s="3"/>
      <c r="S6" s="3"/>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6"/>
      <c r="CR6" s="6"/>
      <c r="CS6" s="6"/>
      <c r="CT6" s="6"/>
      <c r="CU6" s="6"/>
      <c r="CV6" s="6"/>
      <c r="CW6" s="6"/>
      <c r="CX6" s="6"/>
      <c r="CY6" s="6"/>
      <c r="CZ6" s="6"/>
      <c r="DA6" s="6"/>
      <c r="DB6" s="6"/>
      <c r="DC6" s="6"/>
      <c r="DD6" s="6"/>
      <c r="DE6" s="6"/>
      <c r="DF6" s="6"/>
      <c r="DG6" s="6"/>
      <c r="DH6" s="6"/>
      <c r="DI6" s="6"/>
      <c r="DJ6" s="6"/>
      <c r="DK6" s="6"/>
      <c r="DL6" s="6"/>
      <c r="DM6" s="6"/>
    </row>
    <row r="7" spans="1:117" s="2" customFormat="1" ht="38.25" customHeight="1" x14ac:dyDescent="0.25">
      <c r="A7" s="133">
        <v>0</v>
      </c>
      <c r="B7" s="14">
        <f>schedule!$B$3</f>
        <v>42864</v>
      </c>
      <c r="C7" s="14">
        <f>schedule!$B$3</f>
        <v>42864</v>
      </c>
      <c r="D7" s="122">
        <v>0.58333333333333337</v>
      </c>
      <c r="E7" s="122">
        <v>0.625</v>
      </c>
      <c r="F7" s="149" t="s">
        <v>384</v>
      </c>
      <c r="G7" s="9" t="s">
        <v>268</v>
      </c>
      <c r="H7" s="9" t="s">
        <v>96</v>
      </c>
      <c r="I7" s="3" t="s">
        <v>273</v>
      </c>
      <c r="J7" s="39"/>
      <c r="K7" s="48"/>
      <c r="L7" s="9"/>
      <c r="M7" s="9"/>
      <c r="N7" s="9"/>
      <c r="O7" s="9"/>
      <c r="P7" s="9"/>
      <c r="Q7" s="3"/>
      <c r="R7" s="3"/>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6"/>
      <c r="CQ7" s="6"/>
      <c r="CR7" s="6"/>
      <c r="CS7" s="6"/>
      <c r="CT7" s="6"/>
      <c r="CU7" s="6"/>
      <c r="CV7" s="6"/>
      <c r="CW7" s="6"/>
      <c r="CX7" s="6"/>
      <c r="CY7" s="6"/>
      <c r="CZ7" s="6"/>
      <c r="DA7" s="6"/>
      <c r="DB7" s="6"/>
      <c r="DC7" s="6"/>
      <c r="DD7" s="6"/>
      <c r="DE7" s="6"/>
      <c r="DF7" s="6"/>
      <c r="DG7" s="6"/>
      <c r="DH7" s="6"/>
      <c r="DI7" s="6"/>
      <c r="DJ7" s="6"/>
      <c r="DK7" s="6"/>
      <c r="DL7" s="6"/>
    </row>
    <row r="8" spans="1:117" s="2" customFormat="1" ht="45" x14ac:dyDescent="0.25">
      <c r="A8" s="139" t="s">
        <v>364</v>
      </c>
      <c r="B8" s="143">
        <f>schedule!$B$4</f>
        <v>42865</v>
      </c>
      <c r="C8" s="143">
        <f>schedule!$B$4</f>
        <v>42865</v>
      </c>
      <c r="D8" s="16">
        <v>0.17013888888888887</v>
      </c>
      <c r="E8" s="8">
        <v>0.43055555555555558</v>
      </c>
      <c r="F8" s="71" t="s">
        <v>454</v>
      </c>
      <c r="G8" s="15"/>
      <c r="H8" s="15"/>
      <c r="I8" s="96"/>
      <c r="J8" s="15"/>
      <c r="K8" s="49"/>
      <c r="L8" s="15"/>
      <c r="M8" s="15"/>
      <c r="N8" s="9"/>
      <c r="O8" s="9"/>
      <c r="P8" s="9"/>
      <c r="Q8" s="3"/>
      <c r="R8" s="3"/>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6"/>
      <c r="CQ8" s="6"/>
      <c r="CR8" s="6"/>
      <c r="CS8" s="6"/>
      <c r="CT8" s="6"/>
      <c r="CU8" s="6"/>
      <c r="CV8" s="6"/>
      <c r="CW8" s="6"/>
      <c r="CX8" s="6"/>
      <c r="CY8" s="6"/>
      <c r="CZ8" s="6"/>
      <c r="DA8" s="6"/>
      <c r="DB8" s="6"/>
      <c r="DC8" s="6"/>
      <c r="DD8" s="6"/>
      <c r="DE8" s="6"/>
      <c r="DF8" s="6"/>
      <c r="DG8" s="6"/>
      <c r="DH8" s="6"/>
      <c r="DI8" s="6"/>
      <c r="DJ8" s="6"/>
      <c r="DK8" s="6"/>
      <c r="DL8" s="6"/>
    </row>
    <row r="9" spans="1:117" s="2" customFormat="1" ht="51" customHeight="1" x14ac:dyDescent="0.25">
      <c r="A9" s="133" t="s">
        <v>412</v>
      </c>
      <c r="B9" s="155">
        <f>schedule!$B$4</f>
        <v>42865</v>
      </c>
      <c r="C9" s="155">
        <f>schedule!$B$4</f>
        <v>42865</v>
      </c>
      <c r="D9" s="150">
        <v>0.17013888888888887</v>
      </c>
      <c r="E9" s="150">
        <v>0.17361111111111113</v>
      </c>
      <c r="F9" s="151" t="s">
        <v>376</v>
      </c>
      <c r="G9" s="9" t="s">
        <v>240</v>
      </c>
      <c r="H9" s="9" t="s">
        <v>417</v>
      </c>
      <c r="I9" s="9" t="s">
        <v>271</v>
      </c>
      <c r="J9" s="39"/>
      <c r="K9" s="48"/>
      <c r="L9" s="9"/>
      <c r="M9" s="9"/>
      <c r="N9" s="9"/>
      <c r="O9" s="9"/>
      <c r="P9" s="9"/>
      <c r="Q9" s="3"/>
      <c r="R9" s="3"/>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6"/>
      <c r="CQ9" s="6"/>
      <c r="CR9" s="6"/>
      <c r="CS9" s="6"/>
      <c r="CT9" s="6"/>
      <c r="CU9" s="6"/>
      <c r="CV9" s="6"/>
      <c r="CW9" s="6"/>
      <c r="CX9" s="6"/>
      <c r="CY9" s="6"/>
      <c r="CZ9" s="6"/>
      <c r="DA9" s="6"/>
      <c r="DB9" s="6"/>
      <c r="DC9" s="6"/>
      <c r="DD9" s="6"/>
      <c r="DE9" s="6"/>
      <c r="DF9" s="6"/>
      <c r="DG9" s="6"/>
      <c r="DH9" s="6"/>
      <c r="DI9" s="6"/>
      <c r="DJ9" s="6"/>
      <c r="DK9" s="6"/>
      <c r="DL9" s="6"/>
    </row>
    <row r="10" spans="1:117" s="2" customFormat="1" ht="51" customHeight="1" x14ac:dyDescent="0.25">
      <c r="A10" s="133" t="s">
        <v>413</v>
      </c>
      <c r="B10" s="155">
        <f>schedule!$B$4</f>
        <v>42865</v>
      </c>
      <c r="C10" s="155">
        <f>schedule!$B$4</f>
        <v>42865</v>
      </c>
      <c r="D10" s="150">
        <v>0.17361111111111113</v>
      </c>
      <c r="E10" s="150">
        <v>0.18055555555555555</v>
      </c>
      <c r="F10" s="151" t="s">
        <v>414</v>
      </c>
      <c r="G10" s="9" t="s">
        <v>415</v>
      </c>
      <c r="H10" s="9" t="s">
        <v>391</v>
      </c>
      <c r="I10" s="9" t="s">
        <v>416</v>
      </c>
      <c r="J10" s="39"/>
      <c r="K10" s="48"/>
      <c r="L10" s="9"/>
      <c r="M10" s="9"/>
      <c r="N10" s="9"/>
      <c r="O10" s="9"/>
      <c r="P10" s="9"/>
      <c r="Q10" s="3"/>
      <c r="R10" s="3"/>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6"/>
      <c r="CQ10" s="6"/>
      <c r="CR10" s="6"/>
      <c r="CS10" s="6"/>
      <c r="CT10" s="6"/>
      <c r="CU10" s="6"/>
      <c r="CV10" s="6"/>
      <c r="CW10" s="6"/>
      <c r="CX10" s="6"/>
      <c r="CY10" s="6"/>
      <c r="CZ10" s="6"/>
      <c r="DA10" s="6"/>
      <c r="DB10" s="6"/>
      <c r="DC10" s="6"/>
      <c r="DD10" s="6"/>
      <c r="DE10" s="6"/>
      <c r="DF10" s="6"/>
      <c r="DG10" s="6"/>
      <c r="DH10" s="6"/>
      <c r="DI10" s="6"/>
      <c r="DJ10" s="6"/>
      <c r="DK10" s="6"/>
      <c r="DL10" s="6"/>
    </row>
    <row r="11" spans="1:117" s="2" customFormat="1" ht="63" customHeight="1" x14ac:dyDescent="0.25">
      <c r="A11" s="133" t="s">
        <v>40</v>
      </c>
      <c r="B11" s="14">
        <f>schedule!$B$4</f>
        <v>42865</v>
      </c>
      <c r="C11" s="14">
        <f>schedule!$B$4</f>
        <v>42865</v>
      </c>
      <c r="D11" s="167">
        <v>0.18055555555555555</v>
      </c>
      <c r="E11" s="167">
        <v>0.1875</v>
      </c>
      <c r="F11" s="168" t="s">
        <v>451</v>
      </c>
      <c r="G11" s="9" t="s">
        <v>453</v>
      </c>
      <c r="H11" s="9" t="s">
        <v>391</v>
      </c>
      <c r="I11" s="9" t="s">
        <v>317</v>
      </c>
      <c r="J11" s="9"/>
      <c r="K11" s="48"/>
      <c r="L11" s="9"/>
      <c r="M11" s="9"/>
      <c r="N11" s="9"/>
      <c r="O11" s="9"/>
      <c r="P11" s="9"/>
      <c r="Q11" s="3"/>
      <c r="R11" s="3"/>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6"/>
      <c r="CQ11" s="6"/>
      <c r="CR11" s="6"/>
      <c r="CS11" s="6"/>
      <c r="CT11" s="6"/>
      <c r="CU11" s="6"/>
      <c r="CV11" s="6"/>
      <c r="CW11" s="6"/>
      <c r="CX11" s="6"/>
      <c r="CY11" s="6"/>
      <c r="CZ11" s="6"/>
      <c r="DA11" s="6"/>
      <c r="DB11" s="6"/>
      <c r="DC11" s="6"/>
      <c r="DD11" s="6"/>
      <c r="DE11" s="6"/>
      <c r="DF11" s="6"/>
      <c r="DG11" s="6"/>
      <c r="DH11" s="6"/>
      <c r="DI11" s="6"/>
      <c r="DJ11" s="6"/>
      <c r="DK11" s="6"/>
      <c r="DL11" s="6"/>
    </row>
    <row r="12" spans="1:117" s="2" customFormat="1" ht="63" customHeight="1" x14ac:dyDescent="0.25">
      <c r="A12" s="133" t="s">
        <v>40</v>
      </c>
      <c r="B12" s="14">
        <f>schedule!$B$4</f>
        <v>42865</v>
      </c>
      <c r="C12" s="14">
        <f>schedule!$B$4</f>
        <v>42865</v>
      </c>
      <c r="D12" s="167">
        <v>0.1875</v>
      </c>
      <c r="E12" s="167">
        <v>0.19097222222222221</v>
      </c>
      <c r="F12" s="168" t="s">
        <v>452</v>
      </c>
      <c r="G12" s="9" t="s">
        <v>453</v>
      </c>
      <c r="H12" s="9" t="s">
        <v>417</v>
      </c>
      <c r="I12" s="9" t="s">
        <v>317</v>
      </c>
      <c r="J12" s="9"/>
      <c r="K12" s="48"/>
      <c r="L12" s="9"/>
      <c r="M12" s="9"/>
      <c r="N12" s="9"/>
      <c r="O12" s="9"/>
      <c r="P12" s="9"/>
      <c r="Q12" s="3"/>
      <c r="R12" s="3"/>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6"/>
      <c r="CQ12" s="6"/>
      <c r="CR12" s="6"/>
      <c r="CS12" s="6"/>
      <c r="CT12" s="6"/>
      <c r="CU12" s="6"/>
      <c r="CV12" s="6"/>
      <c r="CW12" s="6"/>
      <c r="CX12" s="6"/>
      <c r="CY12" s="6"/>
      <c r="CZ12" s="6"/>
      <c r="DA12" s="6"/>
      <c r="DB12" s="6"/>
      <c r="DC12" s="6"/>
      <c r="DD12" s="6"/>
      <c r="DE12" s="6"/>
      <c r="DF12" s="6"/>
      <c r="DG12" s="6"/>
      <c r="DH12" s="6"/>
      <c r="DI12" s="6"/>
      <c r="DJ12" s="6"/>
      <c r="DK12" s="6"/>
      <c r="DL12" s="6"/>
    </row>
    <row r="13" spans="1:117" s="2" customFormat="1" ht="63" customHeight="1" x14ac:dyDescent="0.25">
      <c r="A13" s="133">
        <v>3</v>
      </c>
      <c r="B13" s="14"/>
      <c r="C13" s="14"/>
      <c r="D13" s="167">
        <v>0.18055555555555555</v>
      </c>
      <c r="E13" s="167">
        <v>0.19097222222222221</v>
      </c>
      <c r="F13" s="168" t="s">
        <v>481</v>
      </c>
      <c r="G13" s="9" t="s">
        <v>7</v>
      </c>
      <c r="H13" s="9" t="s">
        <v>480</v>
      </c>
      <c r="I13" s="9" t="s">
        <v>307</v>
      </c>
      <c r="J13" s="9"/>
      <c r="K13" s="48"/>
      <c r="L13" s="9"/>
      <c r="M13" s="9"/>
      <c r="N13" s="9"/>
      <c r="O13" s="9"/>
      <c r="P13" s="9"/>
      <c r="Q13" s="3"/>
      <c r="R13" s="3"/>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6"/>
      <c r="CQ13" s="6"/>
      <c r="CR13" s="6"/>
      <c r="CS13" s="6"/>
      <c r="CT13" s="6"/>
      <c r="CU13" s="6"/>
      <c r="CV13" s="6"/>
      <c r="CW13" s="6"/>
      <c r="CX13" s="6"/>
      <c r="CY13" s="6"/>
      <c r="CZ13" s="6"/>
      <c r="DA13" s="6"/>
      <c r="DB13" s="6"/>
      <c r="DC13" s="6"/>
      <c r="DD13" s="6"/>
      <c r="DE13" s="6"/>
      <c r="DF13" s="6"/>
      <c r="DG13" s="6"/>
      <c r="DH13" s="6"/>
      <c r="DI13" s="6"/>
      <c r="DJ13" s="6"/>
      <c r="DK13" s="6"/>
      <c r="DL13" s="6"/>
    </row>
    <row r="14" spans="1:117" s="2" customFormat="1" ht="25.5" x14ac:dyDescent="0.25">
      <c r="A14" s="133" t="s">
        <v>387</v>
      </c>
      <c r="B14" s="14"/>
      <c r="C14" s="14"/>
      <c r="D14" s="84">
        <v>0.19097222222222221</v>
      </c>
      <c r="E14" s="84">
        <v>0.20138888888888887</v>
      </c>
      <c r="F14" s="153" t="s">
        <v>467</v>
      </c>
      <c r="G14" s="9" t="s">
        <v>466</v>
      </c>
      <c r="H14" s="9" t="s">
        <v>123</v>
      </c>
      <c r="I14" s="9" t="s">
        <v>468</v>
      </c>
      <c r="J14" s="9"/>
      <c r="K14" s="48"/>
      <c r="L14" s="9"/>
      <c r="M14" s="9"/>
      <c r="N14" s="9"/>
      <c r="O14" s="9"/>
      <c r="P14" s="9"/>
      <c r="Q14" s="3"/>
      <c r="R14" s="3"/>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6"/>
      <c r="CQ14" s="6"/>
      <c r="CR14" s="6"/>
      <c r="CS14" s="6"/>
      <c r="CT14" s="6"/>
      <c r="CU14" s="6"/>
      <c r="CV14" s="6"/>
      <c r="CW14" s="6"/>
      <c r="CX14" s="6"/>
      <c r="CY14" s="6"/>
      <c r="CZ14" s="6"/>
      <c r="DA14" s="6"/>
      <c r="DB14" s="6"/>
      <c r="DC14" s="6"/>
      <c r="DD14" s="6"/>
      <c r="DE14" s="6"/>
      <c r="DF14" s="6"/>
      <c r="DG14" s="6"/>
      <c r="DH14" s="6"/>
      <c r="DI14" s="6"/>
      <c r="DJ14" s="6"/>
      <c r="DK14" s="6"/>
      <c r="DL14" s="6"/>
    </row>
    <row r="15" spans="1:117" s="2" customFormat="1" x14ac:dyDescent="0.25">
      <c r="A15" s="133" t="s">
        <v>388</v>
      </c>
      <c r="B15" s="14"/>
      <c r="C15" s="14"/>
      <c r="D15" s="84">
        <v>0.19097222222222221</v>
      </c>
      <c r="E15" s="84">
        <v>0.20138888888888887</v>
      </c>
      <c r="F15" s="153" t="s">
        <v>482</v>
      </c>
      <c r="G15" s="9"/>
      <c r="H15" s="9"/>
      <c r="I15" s="9"/>
      <c r="J15" s="9"/>
      <c r="K15" s="48"/>
      <c r="L15" s="9"/>
      <c r="M15" s="9"/>
      <c r="N15" s="9"/>
      <c r="O15" s="9"/>
      <c r="P15" s="9"/>
      <c r="Q15" s="3"/>
      <c r="R15" s="3"/>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6"/>
      <c r="CQ15" s="6"/>
      <c r="CR15" s="6"/>
      <c r="CS15" s="6"/>
      <c r="CT15" s="6"/>
      <c r="CU15" s="6"/>
      <c r="CV15" s="6"/>
      <c r="CW15" s="6"/>
      <c r="CX15" s="6"/>
      <c r="CY15" s="6"/>
      <c r="CZ15" s="6"/>
      <c r="DA15" s="6"/>
      <c r="DB15" s="6"/>
      <c r="DC15" s="6"/>
      <c r="DD15" s="6"/>
      <c r="DE15" s="6"/>
      <c r="DF15" s="6"/>
      <c r="DG15" s="6"/>
      <c r="DH15" s="6"/>
      <c r="DI15" s="6"/>
      <c r="DJ15" s="6"/>
      <c r="DK15" s="6"/>
      <c r="DL15" s="6"/>
    </row>
    <row r="16" spans="1:117" s="2" customFormat="1" ht="65.25" customHeight="1" x14ac:dyDescent="0.25">
      <c r="A16" s="133" t="s">
        <v>388</v>
      </c>
      <c r="B16" s="155">
        <f>schedule!$B$4</f>
        <v>42865</v>
      </c>
      <c r="C16" s="155">
        <f>schedule!$B$4</f>
        <v>42865</v>
      </c>
      <c r="D16" s="11">
        <v>0.19097222222222221</v>
      </c>
      <c r="E16" s="11">
        <v>0.21180555555555555</v>
      </c>
      <c r="F16" s="144" t="s">
        <v>372</v>
      </c>
      <c r="G16" s="9" t="s">
        <v>381</v>
      </c>
      <c r="H16" s="9" t="s">
        <v>13</v>
      </c>
      <c r="I16" s="3" t="s">
        <v>271</v>
      </c>
      <c r="J16" s="9"/>
      <c r="K16" s="48"/>
      <c r="L16" s="9"/>
      <c r="M16" s="9"/>
      <c r="N16" s="9"/>
      <c r="O16" s="9"/>
      <c r="P16" s="9"/>
      <c r="Q16" s="3"/>
      <c r="R16" s="3"/>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6"/>
      <c r="CQ16" s="6"/>
      <c r="CR16" s="6"/>
      <c r="CS16" s="6"/>
      <c r="CT16" s="6"/>
      <c r="CU16" s="6"/>
      <c r="CV16" s="6"/>
      <c r="CW16" s="6"/>
      <c r="CX16" s="6"/>
      <c r="CY16" s="6"/>
      <c r="CZ16" s="6"/>
      <c r="DA16" s="6"/>
      <c r="DB16" s="6"/>
      <c r="DC16" s="6"/>
      <c r="DD16" s="6"/>
      <c r="DE16" s="6"/>
      <c r="DF16" s="6"/>
      <c r="DG16" s="6"/>
      <c r="DH16" s="6"/>
      <c r="DI16" s="6"/>
      <c r="DJ16" s="6"/>
      <c r="DK16" s="6"/>
      <c r="DL16" s="6"/>
    </row>
    <row r="17" spans="1:117" s="2" customFormat="1" ht="85.5" customHeight="1" x14ac:dyDescent="0.25">
      <c r="A17" s="133" t="s">
        <v>389</v>
      </c>
      <c r="B17" s="155">
        <f>schedule!$B$4</f>
        <v>42865</v>
      </c>
      <c r="C17" s="155">
        <f>schedule!$B$4</f>
        <v>42865</v>
      </c>
      <c r="D17" s="11">
        <v>0.19097222222222221</v>
      </c>
      <c r="E17" s="11">
        <v>0.21180555555555555</v>
      </c>
      <c r="F17" s="144" t="s">
        <v>377</v>
      </c>
      <c r="G17" s="9" t="s">
        <v>314</v>
      </c>
      <c r="H17" s="9" t="s">
        <v>13</v>
      </c>
      <c r="I17" s="9" t="s">
        <v>317</v>
      </c>
      <c r="J17" s="9"/>
      <c r="K17" s="48"/>
      <c r="L17" s="9"/>
      <c r="M17" s="9"/>
      <c r="N17" s="9"/>
      <c r="O17" s="9"/>
      <c r="P17" s="9"/>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6"/>
      <c r="CQ17" s="6"/>
      <c r="CR17" s="6"/>
      <c r="CS17" s="6"/>
      <c r="CT17" s="6"/>
      <c r="CU17" s="6"/>
      <c r="CV17" s="6"/>
      <c r="CW17" s="6"/>
      <c r="CX17" s="6"/>
      <c r="CY17" s="6"/>
      <c r="CZ17" s="6"/>
      <c r="DA17" s="6"/>
      <c r="DB17" s="6"/>
      <c r="DC17" s="6"/>
      <c r="DD17" s="6"/>
      <c r="DE17" s="6"/>
      <c r="DF17" s="6"/>
      <c r="DG17" s="6"/>
      <c r="DH17" s="6"/>
      <c r="DI17" s="6"/>
      <c r="DJ17" s="6"/>
      <c r="DK17" s="6"/>
      <c r="DL17" s="6"/>
    </row>
    <row r="18" spans="1:117" s="2" customFormat="1" ht="85.5" customHeight="1" x14ac:dyDescent="0.25">
      <c r="A18" s="133" t="s">
        <v>478</v>
      </c>
      <c r="B18" s="155">
        <f>schedule!$B$4</f>
        <v>42865</v>
      </c>
      <c r="C18" s="155">
        <f>schedule!$B$4</f>
        <v>42865</v>
      </c>
      <c r="D18" s="11">
        <v>0.19097222222222221</v>
      </c>
      <c r="E18" s="11">
        <v>0.21180555555555555</v>
      </c>
      <c r="F18" s="144" t="s">
        <v>409</v>
      </c>
      <c r="G18" s="9" t="s">
        <v>383</v>
      </c>
      <c r="H18" s="9" t="s">
        <v>13</v>
      </c>
      <c r="I18" s="9" t="s">
        <v>382</v>
      </c>
      <c r="J18" s="9"/>
      <c r="K18" s="48"/>
      <c r="L18" s="9"/>
      <c r="M18" s="9"/>
      <c r="N18" s="9"/>
      <c r="O18" s="9"/>
      <c r="P18" s="9"/>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6"/>
      <c r="CQ18" s="6"/>
      <c r="CR18" s="6"/>
      <c r="CS18" s="6"/>
      <c r="CT18" s="6"/>
      <c r="CU18" s="6"/>
      <c r="CV18" s="6"/>
      <c r="CW18" s="6"/>
      <c r="CX18" s="6"/>
      <c r="CY18" s="6"/>
      <c r="CZ18" s="6"/>
      <c r="DA18" s="6"/>
      <c r="DB18" s="6"/>
      <c r="DC18" s="6"/>
      <c r="DD18" s="6"/>
      <c r="DE18" s="6"/>
      <c r="DF18" s="6"/>
      <c r="DG18" s="6"/>
      <c r="DH18" s="6"/>
      <c r="DI18" s="6"/>
      <c r="DJ18" s="6"/>
      <c r="DK18" s="6"/>
      <c r="DL18" s="6"/>
    </row>
    <row r="19" spans="1:117" s="2" customFormat="1" ht="65.25" customHeight="1" x14ac:dyDescent="0.25">
      <c r="A19" s="133" t="s">
        <v>341</v>
      </c>
      <c r="B19" s="155">
        <f>schedule!$B$4</f>
        <v>42865</v>
      </c>
      <c r="C19" s="155">
        <f>schedule!$B$4</f>
        <v>42865</v>
      </c>
      <c r="D19" s="145">
        <v>0.21180555555555555</v>
      </c>
      <c r="E19" s="146">
        <v>0.22569444444444445</v>
      </c>
      <c r="F19" s="146" t="s">
        <v>375</v>
      </c>
      <c r="G19" s="9" t="s">
        <v>355</v>
      </c>
      <c r="H19" s="9" t="s">
        <v>137</v>
      </c>
      <c r="I19" s="3" t="s">
        <v>79</v>
      </c>
      <c r="J19" s="9"/>
      <c r="K19" s="48"/>
      <c r="L19" s="9"/>
      <c r="M19" s="9"/>
      <c r="N19" s="9"/>
      <c r="O19" s="9"/>
      <c r="P19" s="9"/>
      <c r="Q19" s="3"/>
      <c r="R19" s="3"/>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6"/>
      <c r="CQ19" s="6"/>
      <c r="CR19" s="6"/>
      <c r="CS19" s="6"/>
      <c r="CT19" s="6"/>
      <c r="CU19" s="6"/>
      <c r="CV19" s="6"/>
      <c r="CW19" s="6"/>
      <c r="CX19" s="6"/>
      <c r="CY19" s="6"/>
      <c r="CZ19" s="6"/>
      <c r="DA19" s="6"/>
      <c r="DB19" s="6"/>
      <c r="DC19" s="6"/>
      <c r="DD19" s="6"/>
      <c r="DE19" s="6"/>
      <c r="DF19" s="6"/>
      <c r="DG19" s="6"/>
      <c r="DH19" s="6"/>
      <c r="DI19" s="6"/>
      <c r="DJ19" s="6"/>
      <c r="DK19" s="6"/>
      <c r="DL19" s="6"/>
    </row>
    <row r="20" spans="1:117" s="2" customFormat="1" ht="65.25" customHeight="1" x14ac:dyDescent="0.25">
      <c r="A20" s="133" t="s">
        <v>236</v>
      </c>
      <c r="B20" s="155">
        <f>schedule!$B$4</f>
        <v>42865</v>
      </c>
      <c r="C20" s="155">
        <f>schedule!$B$4</f>
        <v>42865</v>
      </c>
      <c r="D20" s="11">
        <v>0.22569444444444445</v>
      </c>
      <c r="E20" s="11">
        <v>0.23611111111111113</v>
      </c>
      <c r="F20" s="144" t="s">
        <v>357</v>
      </c>
      <c r="G20" s="9" t="s">
        <v>355</v>
      </c>
      <c r="H20" s="9" t="s">
        <v>123</v>
      </c>
      <c r="I20" s="3" t="s">
        <v>79</v>
      </c>
      <c r="J20" s="9" t="s">
        <v>373</v>
      </c>
      <c r="K20" s="48"/>
      <c r="L20" s="9"/>
      <c r="M20" s="9"/>
      <c r="N20" s="9"/>
      <c r="O20" s="9"/>
      <c r="P20" s="9"/>
      <c r="Q20" s="3"/>
      <c r="R20" s="3"/>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6"/>
      <c r="CQ20" s="6"/>
      <c r="CR20" s="6"/>
      <c r="CS20" s="6"/>
      <c r="CT20" s="6"/>
      <c r="CU20" s="6"/>
      <c r="CV20" s="6"/>
      <c r="CW20" s="6"/>
      <c r="CX20" s="6"/>
      <c r="CY20" s="6"/>
      <c r="CZ20" s="6"/>
      <c r="DA20" s="6"/>
      <c r="DB20" s="6"/>
      <c r="DC20" s="6"/>
      <c r="DD20" s="6"/>
      <c r="DE20" s="6"/>
      <c r="DF20" s="6"/>
      <c r="DG20" s="6"/>
      <c r="DH20" s="6"/>
      <c r="DI20" s="6"/>
      <c r="DJ20" s="6"/>
      <c r="DK20" s="6"/>
      <c r="DL20" s="6"/>
    </row>
    <row r="21" spans="1:117" s="2" customFormat="1" ht="65.25" customHeight="1" x14ac:dyDescent="0.25">
      <c r="A21" s="133" t="s">
        <v>256</v>
      </c>
      <c r="B21" s="155">
        <f>schedule!$B$4</f>
        <v>42865</v>
      </c>
      <c r="C21" s="155">
        <f>schedule!$B$4</f>
        <v>42865</v>
      </c>
      <c r="D21" s="11">
        <v>0.22569444444444445</v>
      </c>
      <c r="E21" s="11">
        <v>0.23611111111111113</v>
      </c>
      <c r="F21" s="144" t="s">
        <v>356</v>
      </c>
      <c r="G21" s="9" t="s">
        <v>240</v>
      </c>
      <c r="H21" s="9" t="s">
        <v>123</v>
      </c>
      <c r="I21" s="3" t="s">
        <v>271</v>
      </c>
      <c r="J21" s="9"/>
      <c r="K21" s="48"/>
      <c r="L21" s="9"/>
      <c r="M21" s="9"/>
      <c r="N21" s="9"/>
      <c r="O21" s="9"/>
      <c r="P21" s="9"/>
      <c r="Q21" s="3"/>
      <c r="R21" s="3"/>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6"/>
      <c r="CQ21" s="6"/>
      <c r="CR21" s="6"/>
      <c r="CS21" s="6"/>
      <c r="CT21" s="6"/>
      <c r="CU21" s="6"/>
      <c r="CV21" s="6"/>
      <c r="CW21" s="6"/>
      <c r="CX21" s="6"/>
      <c r="CY21" s="6"/>
      <c r="CZ21" s="6"/>
      <c r="DA21" s="6"/>
      <c r="DB21" s="6"/>
      <c r="DC21" s="6"/>
      <c r="DD21" s="6"/>
      <c r="DE21" s="6"/>
      <c r="DF21" s="6"/>
      <c r="DG21" s="6"/>
      <c r="DH21" s="6"/>
      <c r="DI21" s="6"/>
      <c r="DJ21" s="6"/>
      <c r="DK21" s="6"/>
      <c r="DL21" s="6"/>
    </row>
    <row r="22" spans="1:117" s="2" customFormat="1" ht="60.75" customHeight="1" x14ac:dyDescent="0.25">
      <c r="A22" s="115">
        <v>15</v>
      </c>
      <c r="B22" s="155">
        <f>schedule!$B$4</f>
        <v>42865</v>
      </c>
      <c r="C22" s="155">
        <f>schedule!$B$4</f>
        <v>42865</v>
      </c>
      <c r="D22" s="90">
        <v>0.39583333333333331</v>
      </c>
      <c r="E22" s="90">
        <v>0.40972222222222227</v>
      </c>
      <c r="F22" s="117" t="s">
        <v>342</v>
      </c>
      <c r="G22" s="9" t="s">
        <v>314</v>
      </c>
      <c r="H22" s="9" t="s">
        <v>137</v>
      </c>
      <c r="I22" s="116" t="s">
        <v>339</v>
      </c>
      <c r="J22" s="55"/>
      <c r="K22" s="9"/>
      <c r="L22" s="48"/>
      <c r="M22" s="9"/>
      <c r="N22" s="9"/>
      <c r="O22" s="9"/>
      <c r="P22" s="9"/>
      <c r="Q22" s="9"/>
      <c r="R22" s="3"/>
      <c r="S22" s="3"/>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6"/>
      <c r="CR22" s="6"/>
      <c r="CS22" s="6"/>
      <c r="CT22" s="6"/>
      <c r="CU22" s="6"/>
      <c r="CV22" s="6"/>
      <c r="CW22" s="6"/>
      <c r="CX22" s="6"/>
      <c r="CY22" s="6"/>
      <c r="CZ22" s="6"/>
      <c r="DA22" s="6"/>
      <c r="DB22" s="6"/>
      <c r="DC22" s="6"/>
      <c r="DD22" s="6"/>
      <c r="DE22" s="6"/>
      <c r="DF22" s="6"/>
      <c r="DG22" s="6"/>
      <c r="DH22" s="6"/>
      <c r="DI22" s="6"/>
      <c r="DJ22" s="6"/>
      <c r="DK22" s="6"/>
      <c r="DL22" s="6"/>
      <c r="DM22" s="6"/>
    </row>
    <row r="23" spans="1:117" s="2" customFormat="1" ht="45" customHeight="1" x14ac:dyDescent="0.25">
      <c r="A23" s="115">
        <v>16</v>
      </c>
      <c r="B23" s="155">
        <f>schedule!$B$4</f>
        <v>42865</v>
      </c>
      <c r="C23" s="155">
        <f>schedule!$B$4</f>
        <v>42865</v>
      </c>
      <c r="D23" s="83">
        <v>0.40972222222222227</v>
      </c>
      <c r="E23" s="83">
        <v>0.4201388888888889</v>
      </c>
      <c r="F23" s="57" t="s">
        <v>343</v>
      </c>
      <c r="G23" s="9" t="s">
        <v>344</v>
      </c>
      <c r="H23" s="9" t="s">
        <v>123</v>
      </c>
      <c r="I23" s="118" t="s">
        <v>79</v>
      </c>
      <c r="J23" s="9"/>
      <c r="K23" s="9"/>
      <c r="L23" s="48"/>
      <c r="M23" s="9"/>
      <c r="N23" s="9"/>
      <c r="O23" s="9"/>
      <c r="P23" s="3"/>
      <c r="Q23" s="3"/>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6"/>
      <c r="CR23" s="6"/>
      <c r="CS23" s="6"/>
      <c r="CT23" s="6"/>
      <c r="CU23" s="6"/>
      <c r="CV23" s="6"/>
      <c r="CW23" s="6"/>
      <c r="CX23" s="6"/>
      <c r="CY23" s="6"/>
      <c r="CZ23" s="6"/>
      <c r="DA23" s="6"/>
      <c r="DB23" s="6"/>
      <c r="DC23" s="6"/>
      <c r="DD23" s="6"/>
      <c r="DE23" s="6"/>
      <c r="DF23" s="6"/>
      <c r="DG23" s="6"/>
      <c r="DH23" s="6"/>
      <c r="DI23" s="6"/>
      <c r="DJ23" s="6"/>
      <c r="DK23" s="6"/>
      <c r="DL23" s="6"/>
      <c r="DM23" s="6"/>
    </row>
    <row r="24" spans="1:117" s="2" customFormat="1" ht="60.75" customHeight="1" x14ac:dyDescent="0.25">
      <c r="A24" s="115" t="s">
        <v>401</v>
      </c>
      <c r="B24" s="155">
        <f>schedule!$B$4</f>
        <v>42865</v>
      </c>
      <c r="C24" s="155">
        <f>schedule!$B$4</f>
        <v>42865</v>
      </c>
      <c r="D24" s="119">
        <v>0.4201388888888889</v>
      </c>
      <c r="E24" s="119">
        <v>0.43055555555555558</v>
      </c>
      <c r="F24" s="120" t="s">
        <v>345</v>
      </c>
      <c r="G24" s="9" t="s">
        <v>403</v>
      </c>
      <c r="H24" s="9" t="s">
        <v>123</v>
      </c>
      <c r="I24" s="116" t="s">
        <v>346</v>
      </c>
      <c r="J24" s="55"/>
      <c r="K24" s="9"/>
      <c r="L24" s="48"/>
      <c r="M24" s="9"/>
      <c r="N24" s="9"/>
      <c r="O24" s="9"/>
      <c r="P24" s="9"/>
      <c r="Q24" s="9"/>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6"/>
      <c r="CR24" s="6"/>
      <c r="CS24" s="6"/>
      <c r="CT24" s="6"/>
      <c r="CU24" s="6"/>
      <c r="CV24" s="6"/>
      <c r="CW24" s="6"/>
      <c r="CX24" s="6"/>
      <c r="CY24" s="6"/>
      <c r="CZ24" s="6"/>
      <c r="DA24" s="6"/>
      <c r="DB24" s="6"/>
      <c r="DC24" s="6"/>
      <c r="DD24" s="6"/>
      <c r="DE24" s="6"/>
      <c r="DF24" s="6"/>
      <c r="DG24" s="6"/>
      <c r="DH24" s="6"/>
      <c r="DI24" s="6"/>
      <c r="DJ24" s="6"/>
      <c r="DK24" s="6"/>
      <c r="DL24" s="6"/>
      <c r="DM24" s="6"/>
    </row>
    <row r="25" spans="1:117" s="2" customFormat="1" ht="55.5" customHeight="1" x14ac:dyDescent="0.25">
      <c r="A25" s="115" t="s">
        <v>402</v>
      </c>
      <c r="B25" s="155">
        <f>schedule!$B$4</f>
        <v>42865</v>
      </c>
      <c r="C25" s="155">
        <f>schedule!$B$4</f>
        <v>42865</v>
      </c>
      <c r="D25" s="119">
        <v>0.4201388888888889</v>
      </c>
      <c r="E25" s="119">
        <v>0.43055555555555558</v>
      </c>
      <c r="F25" s="121" t="s">
        <v>477</v>
      </c>
      <c r="G25" s="9" t="s">
        <v>315</v>
      </c>
      <c r="H25" s="9" t="s">
        <v>123</v>
      </c>
      <c r="I25" s="116" t="s">
        <v>310</v>
      </c>
      <c r="J25" s="9"/>
      <c r="K25" s="9"/>
      <c r="L25" s="48"/>
      <c r="M25" s="9"/>
      <c r="N25" s="9"/>
      <c r="O25" s="9"/>
      <c r="P25" s="3"/>
      <c r="Q25" s="3"/>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6"/>
      <c r="CR25" s="6"/>
      <c r="CS25" s="6"/>
      <c r="CT25" s="6"/>
      <c r="CU25" s="6"/>
      <c r="CV25" s="6"/>
      <c r="CW25" s="6"/>
      <c r="CX25" s="6"/>
      <c r="CY25" s="6"/>
      <c r="CZ25" s="6"/>
      <c r="DA25" s="6"/>
      <c r="DB25" s="6"/>
      <c r="DC25" s="6"/>
      <c r="DD25" s="6"/>
      <c r="DE25" s="6"/>
      <c r="DF25" s="6"/>
      <c r="DG25" s="6"/>
      <c r="DH25" s="6"/>
      <c r="DI25" s="6"/>
      <c r="DJ25" s="6"/>
      <c r="DK25" s="6"/>
      <c r="DL25" s="6"/>
      <c r="DM25" s="6"/>
    </row>
    <row r="26" spans="1:117" s="2" customFormat="1" x14ac:dyDescent="0.25">
      <c r="A26" s="33"/>
      <c r="B26" s="14"/>
      <c r="C26" s="14"/>
      <c r="D26" s="4"/>
      <c r="E26" s="4"/>
      <c r="F26" s="9"/>
      <c r="G26" s="9"/>
      <c r="H26" s="9"/>
      <c r="I26" s="95"/>
      <c r="J26" s="53"/>
      <c r="K26" s="9"/>
      <c r="L26" s="48"/>
      <c r="M26" s="9"/>
      <c r="N26" s="9"/>
      <c r="O26" s="9"/>
      <c r="P26" s="3"/>
      <c r="Q26" s="3"/>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6"/>
      <c r="CR26" s="6"/>
      <c r="CS26" s="6"/>
      <c r="CT26" s="6"/>
      <c r="CU26" s="6"/>
      <c r="CV26" s="6"/>
      <c r="CW26" s="6"/>
      <c r="CX26" s="6"/>
      <c r="CY26" s="6"/>
      <c r="CZ26" s="6"/>
      <c r="DA26" s="6"/>
      <c r="DB26" s="6"/>
      <c r="DC26" s="6"/>
      <c r="DD26" s="6"/>
      <c r="DE26" s="6"/>
      <c r="DF26" s="6"/>
      <c r="DG26" s="6"/>
      <c r="DH26" s="6"/>
      <c r="DI26" s="6"/>
      <c r="DJ26" s="6"/>
      <c r="DK26" s="6"/>
      <c r="DL26" s="6"/>
      <c r="DM26"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
  <sheetViews>
    <sheetView workbookViewId="0">
      <selection activeCell="I1" sqref="I1"/>
    </sheetView>
  </sheetViews>
  <sheetFormatPr defaultRowHeight="15" x14ac:dyDescent="0.25"/>
  <sheetData>
    <row r="14" spans="1:1" x14ac:dyDescent="0.25">
      <c r="A14" t="s">
        <v>400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ED6A5D6DBA458B7CA165664AE548" ma:contentTypeVersion="3" ma:contentTypeDescription="Create a new document." ma:contentTypeScope="" ma:versionID="f6d7982a15d4c81947d0586164020dca">
  <xsd:schema xmlns:xsd="http://www.w3.org/2001/XMLSchema" xmlns:xs="http://www.w3.org/2001/XMLSchema" xmlns:p="http://schemas.microsoft.com/office/2006/metadata/properties" targetNamespace="http://schemas.microsoft.com/office/2006/metadata/properties" ma:root="true" ma:fieldsID="5776e12710425ef6441a81c479bb712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8BD770-A65C-47FA-891C-EC84A8765502}">
  <ds:schemaRefs>
    <ds:schemaRef ds:uri="http://schemas.microsoft.com/sharepoint/v3/contenttype/forms"/>
  </ds:schemaRefs>
</ds:datastoreItem>
</file>

<file path=customXml/itemProps2.xml><?xml version="1.0" encoding="utf-8"?>
<ds:datastoreItem xmlns:ds="http://schemas.openxmlformats.org/officeDocument/2006/customXml" ds:itemID="{696E4BBC-6A72-413A-A879-A74D2B6803D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13E93CDF-9FF9-47F5-B503-8A5155403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PLDR RLQ35-36XDB 7-30 to 7-31</vt:lpstr>
      <vt:lpstr>PROD DLP20-21-22XDB NEW</vt:lpstr>
      <vt:lpstr>DEV DLD55-56DB</vt:lpstr>
      <vt:lpstr>PROD pdl01gendb22 DAY 1</vt:lpstr>
      <vt:lpstr>PRD DLP20-21-22XDB</vt:lpstr>
      <vt:lpstr>PROD pdl01gendb023 DAY 2</vt:lpstr>
      <vt:lpstr>PROD DLP24DB DAY 2-OLD</vt:lpstr>
      <vt:lpstr>PROD Relocation  DAY 3</vt:lpstr>
      <vt:lpstr>Probes</vt:lpstr>
      <vt:lpstr>Contact</vt:lpstr>
      <vt:lpstr>PRD DLP33-34DB DLP20-21-22XDB</vt:lpstr>
      <vt:lpstr>PLDR RLQ33-34DB RLQ35-36XDB</vt:lpstr>
      <vt:lpstr>Sheet1</vt:lpstr>
      <vt:lpstr>schedule</vt:lpstr>
      <vt:lpstr>Sheet3</vt:lpstr>
    </vt:vector>
  </TitlesOfParts>
  <Company>Best Buy Co,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a146936</dc:creator>
  <cp:lastModifiedBy>Singh, Vishal-CW</cp:lastModifiedBy>
  <dcterms:created xsi:type="dcterms:W3CDTF">2011-04-05T11:50:15Z</dcterms:created>
  <dcterms:modified xsi:type="dcterms:W3CDTF">2018-02-08T20:17:24Z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0x010100EA93ED6A5D6DBA458B7CA165664AE548</vt:lpwstr>
  </property>
</Properties>
</file>