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lays\Downloads\"/>
    </mc:Choice>
  </mc:AlternateContent>
  <xr:revisionPtr revIDLastSave="0" documentId="13_ncr:1_{3C2F6CB5-BD04-4644-9942-3F9ADC98488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mpatibility Matrix" sheetId="1" r:id="rId1"/>
    <sheet name="Evidence Sources" sheetId="2" r:id="rId2"/>
    <sheet name="Field Definitions" sheetId="3" r:id="rId3"/>
    <sheet name="Reconstruction Log" sheetId="4" r:id="rId4"/>
  </sheets>
  <definedNames>
    <definedName name="_xlnm._FilterDatabase" localSheetId="0" hidden="1">'Compatibility Matrix'!$A$1:$S$28</definedName>
    <definedName name="_xlnm._FilterDatabase" localSheetId="1" hidden="1">'Evidence Sources'!$A$1:$G$6</definedName>
    <definedName name="_xlnm._FilterDatabase" localSheetId="2" hidden="1">'Field Definitions'!$A$1:$B$11</definedName>
    <definedName name="_xlnm._FilterDatabase" localSheetId="3" hidden="1">'Reconstruction Log'!$A$1:$C$6</definedName>
    <definedName name="_xlnm.Print_Titles" localSheetId="0">'Compatibility Matrix'!$1:$1</definedName>
    <definedName name="_xlnm.Print_Titles" localSheetId="1">'Evidence Sources'!$1:$1</definedName>
    <definedName name="_xlnm.Print_Titles" localSheetId="2">'Field Definitions'!$1:$1</definedName>
    <definedName name="_xlnm.Print_Titles" localSheetId="3">'Reconstruction Log'!$1:$1</definedName>
  </definedNames>
  <calcPr calcId="181029" forceFullCalc="1"/>
</workbook>
</file>

<file path=xl/sharedStrings.xml><?xml version="1.0" encoding="utf-8"?>
<sst xmlns="http://schemas.openxmlformats.org/spreadsheetml/2006/main" count="601" uniqueCount="238">
  <si>
    <t>Run ID</t>
  </si>
  <si>
    <t>Date</t>
  </si>
  <si>
    <t>Host Platform</t>
  </si>
  <si>
    <t>Host Class</t>
  </si>
  <si>
    <t>Host Mode</t>
  </si>
  <si>
    <t>Cart / Loader</t>
  </si>
  <si>
    <t>Cart Class</t>
  </si>
  <si>
    <t>Software</t>
  </si>
  <si>
    <t>Software Role</t>
  </si>
  <si>
    <t>Write / Load Evidence</t>
  </si>
  <si>
    <t>Boot</t>
  </si>
  <si>
    <t>UI State Reached</t>
  </si>
  <si>
    <t>Machine Link State</t>
  </si>
  <si>
    <t>Upload State</t>
  </si>
  <si>
    <t>Machine Motion</t>
  </si>
  <si>
    <t>Valid Stitch</t>
  </si>
  <si>
    <t>Evidence Class</t>
  </si>
  <si>
    <t>Evidence Artifact</t>
  </si>
  <si>
    <t>Claim Boundary</t>
  </si>
  <si>
    <t>Notes</t>
  </si>
  <si>
    <t>RUN-20260503-EJ-GBA-MARIO</t>
  </si>
  <si>
    <t>Original GBA</t>
  </si>
  <si>
    <t>Nintendo handheld</t>
  </si>
  <si>
    <t>CGB compatibility mode</t>
  </si>
  <si>
    <t>EZ-Flash Jr</t>
  </si>
  <si>
    <t>SD flashcart</t>
  </si>
  <si>
    <t>Jaguar Mishin Sashi Senyou Soft - Mario Family (Japan)</t>
  </si>
  <si>
    <t>JN-2000 embroidery software</t>
  </si>
  <si>
    <t>Not independently preserved</t>
  </si>
  <si>
    <t>PASS</t>
  </si>
  <si>
    <t>Embroidery-unit requirement screen</t>
  </si>
  <si>
    <t>Not established</t>
  </si>
  <si>
    <t>observed</t>
  </si>
  <si>
    <t>GBA Mario.jpg</t>
  </si>
  <si>
    <t>Screen state only; does not establish upload or machine compatibility</t>
  </si>
  <si>
    <t>Photo-backed sweep</t>
  </si>
  <si>
    <t>RUN-20260503-EJ-GBA-MISHIN-1</t>
  </si>
  <si>
    <t>Raku x Raku - Mishin (Japan)</t>
  </si>
  <si>
    <t>Base sewing-machine software</t>
  </si>
  <si>
    <t>Start-switch / stitch-point prompt</t>
  </si>
  <si>
    <t>GBA Mishin.jpg</t>
  </si>
  <si>
    <t>Screen state only; machine response not proven</t>
  </si>
  <si>
    <t>RUN-20260503-EJ-GBA-MISHIN-2</t>
  </si>
  <si>
    <t>Communication-cord / power check screen</t>
  </si>
  <si>
    <t>Connection check requested</t>
  </si>
  <si>
    <t>GBA Mishin2.jpg</t>
  </si>
  <si>
    <t>Does not prove cable failure, timing fault, or machine status byte</t>
  </si>
  <si>
    <t>RUN-20260503-EJ-GBA-MOJI</t>
  </si>
  <si>
    <t>Raku x Raku - Moji (Japan)</t>
  </si>
  <si>
    <t>JN-2000 lettering / embroidery software</t>
  </si>
  <si>
    <t>GBA Moji.jpg</t>
  </si>
  <si>
    <t>Screen state only; does not establish EM-2000 compatibility with IZEK</t>
  </si>
  <si>
    <t>RUN-20260503-EJ-GBA-SHUU</t>
  </si>
  <si>
    <t>Raku x Raku - Cut Shuu (Japan)</t>
  </si>
  <si>
    <t>GBA Shuu.jpg</t>
  </si>
  <si>
    <t>Screen state only</t>
  </si>
  <si>
    <t>RUN-20260503-EJ-GBC-MARIO</t>
  </si>
  <si>
    <t>Original GBC</t>
  </si>
  <si>
    <t>CGB</t>
  </si>
  <si>
    <t>GBC Mario.jpg</t>
  </si>
  <si>
    <t>RUN-20260503-EJ-GBC-MISHIN</t>
  </si>
  <si>
    <t>GBC Mishin.jpg</t>
  </si>
  <si>
    <t>Screen state only; does not establish machine action</t>
  </si>
  <si>
    <t>RUN-20260503-EJ-GBC-MOJI</t>
  </si>
  <si>
    <t>GBC Moji.jpg</t>
  </si>
  <si>
    <t>RUN-20260503-EJ-GBC-SHUU</t>
  </si>
  <si>
    <t>GBC Shuu.jpg</t>
  </si>
  <si>
    <t>RUN-20260503-EJ-GBP-MARIO</t>
  </si>
  <si>
    <t>Game Boy Pocket</t>
  </si>
  <si>
    <t>MGB monochrome</t>
  </si>
  <si>
    <t>CGB-only software</t>
  </si>
  <si>
    <t>FAIL (expected)</t>
  </si>
  <si>
    <t>Game Boy Color-only rejection</t>
  </si>
  <si>
    <t>Not applicable</t>
  </si>
  <si>
    <t>GBP Mario.jpg</t>
  </si>
  <si>
    <t>Expected host incompatibility; not cart or machine failure</t>
  </si>
  <si>
    <t>Negative control</t>
  </si>
  <si>
    <t>RUN-20260503-EJ-GBP-MISHIN</t>
  </si>
  <si>
    <t>GBP Mishin.jpg</t>
  </si>
  <si>
    <t>RUN-20260503-EJ-GBP-MOJI</t>
  </si>
  <si>
    <t>GBP Moji.jpg</t>
  </si>
  <si>
    <t>RUN-20260503-EJ-GBP-SHUU</t>
  </si>
  <si>
    <t>GBP Shuu.jpg</t>
  </si>
  <si>
    <t>RUN-20260503-FP-FPGBC</t>
  </si>
  <si>
    <t>FP-GBC</t>
  </si>
  <si>
    <t>FPGA handheld</t>
  </si>
  <si>
    <t>CGB-like</t>
  </si>
  <si>
    <t>FunnyPlaying EverSave</t>
  </si>
  <si>
    <t>Single-image flash cart</t>
  </si>
  <si>
    <t>CGB-only sewing software under test</t>
  </si>
  <si>
    <t>Exact image not preserved</t>
  </si>
  <si>
    <t>Write/redump reported, logs missing</t>
  </si>
  <si>
    <t>STOP / error screen</t>
  </si>
  <si>
    <t>FPGB.jpg</t>
  </si>
  <si>
    <t>Visible screen differs from original GBC state; cause not established</t>
  </si>
  <si>
    <t>Do not infer timing or electrical fault without capture</t>
  </si>
  <si>
    <t>RUN-20260503-FP-GBC</t>
  </si>
  <si>
    <t>GBC.jpg</t>
  </si>
  <si>
    <t>Screen state only; exact error meaning unresolved</t>
  </si>
  <si>
    <t>Photo-backed comparison</t>
  </si>
  <si>
    <t>RUN-20260503-FP-GBP</t>
  </si>
  <si>
    <t>GBP.jpg</t>
  </si>
  <si>
    <t>Expected host incompatibility</t>
  </si>
  <si>
    <t>RUN-RECON-EJ-GBC-IZEK</t>
  </si>
  <si>
    <t>Singer / IZEK operation software</t>
  </si>
  <si>
    <t>Western base sewing-machine software</t>
  </si>
  <si>
    <t>Loader and image identity not preserved</t>
  </si>
  <si>
    <t>Operational UI reached</t>
  </si>
  <si>
    <t>Machine exchange inferred from reported motion</t>
  </si>
  <si>
    <t>Lateral needle motion reported</t>
  </si>
  <si>
    <t>observed/reported</t>
  </si>
  <si>
    <t>Narrow configuration only; no protocol bytes or valid stitch</t>
  </si>
  <si>
    <t>Thread-related halt reported; mechanical faults were unresolved</t>
  </si>
  <si>
    <t>RUN-RECON-FP-GBC-IZEK</t>
  </si>
  <si>
    <t>Singer / IZEK image</t>
  </si>
  <si>
    <t>OSCR write/redump reported</t>
  </si>
  <si>
    <t>Upload / error screen reported</t>
  </si>
  <si>
    <t>Failed / error reported</t>
  </si>
  <si>
    <t>Exact ROM hash, cart revision, and error text missing</t>
  </si>
  <si>
    <t>Do not merge with photo-backed CGB-only test without exact image mapping</t>
  </si>
  <si>
    <t>RUN-RECON-FP-GBP-IZEK</t>
  </si>
  <si>
    <t>PASS reported</t>
  </si>
  <si>
    <t>Operational UI reported</t>
  </si>
  <si>
    <t>Success reported in retained history</t>
  </si>
  <si>
    <t>Exact chronology and artifact missing</t>
  </si>
  <si>
    <t>Requires repeat with exact image and synchronized evidence</t>
  </si>
  <si>
    <t>RUN-RECON-IG-GBC-KIRBY</t>
  </si>
  <si>
    <t>InsideGadgets MBC5 2 MiB / 32 KiB FRAM</t>
  </si>
  <si>
    <t>Single-image flash + FRAM</t>
  </si>
  <si>
    <t>Kirby Family (Japan) (Proto)</t>
  </si>
  <si>
    <t>OSCR CFI Repro, WE=WR, redump reported</t>
  </si>
  <si>
    <t>Upload / error state reported</t>
  </si>
  <si>
    <t>Exact screen and hash mapping incomplete</t>
  </si>
  <si>
    <t>Do not infer EM-2000 or IZEK compatibility</t>
  </si>
  <si>
    <t>RUN-RECON-IG-FPGBC-KIRBY</t>
  </si>
  <si>
    <t>Error may differ from original GBC; exact evidence missing</t>
  </si>
  <si>
    <t>No timing or electrical conclusion</t>
  </si>
  <si>
    <t>RUN-RECON-IG-GBA-KIRBY</t>
  </si>
  <si>
    <t>Immediate upload error reported</t>
  </si>
  <si>
    <t>Exact error and timing not preserved</t>
  </si>
  <si>
    <t>Requires video and exact image hash</t>
  </si>
  <si>
    <t>RUN-RECON-IG-GBP-KIRBY</t>
  </si>
  <si>
    <t>Game Boy Color-only rejection reported</t>
  </si>
  <si>
    <t>PLAN-SGB2</t>
  </si>
  <si>
    <t>SFC / SNES + Super Game Boy 2</t>
  </si>
  <si>
    <t>Nintendo console adapter</t>
  </si>
  <si>
    <t>SGB mode</t>
  </si>
  <si>
    <t>Inserted test cart</t>
  </si>
  <si>
    <t>Adapter host</t>
  </si>
  <si>
    <t>Base and embroidery software</t>
  </si>
  <si>
    <t>Planned comparison</t>
  </si>
  <si>
    <t>N/A</t>
  </si>
  <si>
    <t>TBD</t>
  </si>
  <si>
    <t>unverified</t>
  </si>
  <si>
    <t>No project result</t>
  </si>
  <si>
    <t>Pin exact hardware and link path before test</t>
  </si>
  <si>
    <t>PLAN-MISTER</t>
  </si>
  <si>
    <t>MiSTer + USERIO</t>
  </si>
  <si>
    <t>FPGA console</t>
  </si>
  <si>
    <t>GB/C core</t>
  </si>
  <si>
    <t>Core-loaded ROM or test cart</t>
  </si>
  <si>
    <t>FPGA host</t>
  </si>
  <si>
    <t>Pin core commit, adapter wiring, and voltage behavior</t>
  </si>
  <si>
    <t>PLAN-ANALOGUE</t>
  </si>
  <si>
    <t>Analogue Pocket</t>
  </si>
  <si>
    <t>Commercial FPGA handheld</t>
  </si>
  <si>
    <t>GB/C mode</t>
  </si>
  <si>
    <t>Verify connector and electrical behavior</t>
  </si>
  <si>
    <t>PLAN-CHROMATIC</t>
  </si>
  <si>
    <t>ModRetro Chromatic</t>
  </si>
  <si>
    <t>Modern GBC-class handheld</t>
  </si>
  <si>
    <t>GBC-class</t>
  </si>
  <si>
    <t>Modern host</t>
  </si>
  <si>
    <t>Source ID</t>
  </si>
  <si>
    <t>Type</t>
  </si>
  <si>
    <t>Path / Identifier</t>
  </si>
  <si>
    <t>SHA-256</t>
  </si>
  <si>
    <t>Status</t>
  </si>
  <si>
    <t>Supports</t>
  </si>
  <si>
    <t>Limitations</t>
  </si>
  <si>
    <t>SRC-WB-ALT</t>
  </si>
  <si>
    <t>Workbook</t>
  </si>
  <si>
    <t>Earlier evidence-package workbook</t>
  </si>
  <si>
    <t>a1bb3aa68c7cec801a31c387377345be2a513a7677a2c83d6f8c18c97cc86d9d</t>
  </si>
  <si>
    <t>Surviving source</t>
  </si>
  <si>
    <t>Original matrix structure and photo mapping</t>
  </si>
  <si>
    <t>Contained duplicate IDs and overbroad conclusions; used only as reconstruction input</t>
  </si>
  <si>
    <t>SRC-WB-DELETED</t>
  </si>
  <si>
    <t>Deleted Git-history workbook</t>
  </si>
  <si>
    <t>fdb941a3a6936b61b20042d2fc8c103e78ca737df4389bdbfad5c45dccebd9e0</t>
  </si>
  <si>
    <t>Known hash; invalid/corrupt</t>
  </si>
  <si>
    <t>Historical identity only</t>
  </si>
  <si>
    <t>Removed from branch as invalid; not restored byte-for-byte</t>
  </si>
  <si>
    <t>SRC-PHOTO-MANIFEST</t>
  </si>
  <si>
    <t>Manifest</t>
  </si>
  <si>
    <t>artifacts/2026-05-03-compatibility-evidence/MANIFEST.md</t>
  </si>
  <si>
    <t>Committed index</t>
  </si>
  <si>
    <t>Hash identities for 16 source photos and alternate workbook</t>
  </si>
  <si>
    <t>Original individual photos not all committed through connector</t>
  </si>
  <si>
    <t>SRC-CONTACT</t>
  </si>
  <si>
    <t>Image derivative</t>
  </si>
  <si>
    <t>artifacts/2026-05-03-compatibility-evidence/contact-sheet.jpg</t>
  </si>
  <si>
    <t>631f990bdf22d4e80851b35b48505fd7c77c2358dbf695ec26bb4fced5e023ea</t>
  </si>
  <si>
    <t>Committed derivative</t>
  </si>
  <si>
    <t>Visible host and screen-state comparisons</t>
  </si>
  <si>
    <t>Derivative only; not a synchronized machine-behavior record</t>
  </si>
  <si>
    <t>SRC-CONVERSATION</t>
  </si>
  <si>
    <t>Conversation reconstruction</t>
  </si>
  <si>
    <t>Current project conversation</t>
  </si>
  <si>
    <t>Operator history</t>
  </si>
  <si>
    <t>Reported cart, host, machine, and mechanical outcomes</t>
  </si>
  <si>
    <t>Memory-based items remain observed/reported unless artifact-backed</t>
  </si>
  <si>
    <t>Field</t>
  </si>
  <si>
    <t>Allowed / Intended Meaning</t>
  </si>
  <si>
    <t>Software reached an identifiable program screen. Does not imply machine compatibility.</t>
  </si>
  <si>
    <t>Visible prompt, requirement, rejection, STOP, or error state.</t>
  </si>
  <si>
    <t>Only mark established when evidence demonstrates link initialization or exchange.</t>
  </si>
  <si>
    <t>Separate from boot and UI. Use Not established unless upload progression is directly supported.</t>
  </si>
  <si>
    <t>Physical motion only; does not imply valid stitch or correct protocol semantics.</t>
  </si>
  <si>
    <t>Requires documented ordinary stitch formation or protocol-driven valid stitch.</t>
  </si>
  <si>
    <t>Directly supported by committed project artifact.</t>
  </si>
  <si>
    <t>Operator observation without complete committed artifact.</t>
  </si>
  <si>
    <t>inferred</t>
  </si>
  <si>
    <t>Interpretation drawn from observations.</t>
  </si>
  <si>
    <t>Planned or plausible but unsupported.</t>
  </si>
  <si>
    <t>Action</t>
  </si>
  <si>
    <t>Reason</t>
  </si>
  <si>
    <t>2026-08-05</t>
  </si>
  <si>
    <t>Reconstructed workbook from surviving alternate copy, Git history metadata, photo manifest, and conversation record</t>
  </si>
  <si>
    <t>Original workbook on Manual-review-and-cleanup had been removed as invalid/corrupt</t>
  </si>
  <si>
    <t>Replaced duplicate IDs with unique run IDs</t>
  </si>
  <si>
    <t>Original workbook duplicated AP-1 and CHR-1 and mixed aggregate and per-run records</t>
  </si>
  <si>
    <t>Separated boot, UI, link, upload, motion, and stitch states</t>
  </si>
  <si>
    <t>Prevents boot or prompt screens from being treated as machine-communication success</t>
  </si>
  <si>
    <t>Downgraded unsupported machine conclusions</t>
  </si>
  <si>
    <t>Photo evidence supports screen states, not protocol timing, electrical equivalence, upload completion, or stitch formation</t>
  </si>
  <si>
    <t>Retained reported historical runs as observed/reported</t>
  </si>
  <si>
    <t>Conversation supports narrow operator reports but lacks complete artifacts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</si>
</sst>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showGridLines="0" topLeftCell="L1"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26" customWidth="1"/>
    <col min="2" max="2" width="22" customWidth="1"/>
    <col min="3" max="4" width="20" customWidth="1"/>
    <col min="5" max="5" width="24" customWidth="1"/>
    <col min="6" max="6" width="22" customWidth="1"/>
    <col min="7" max="7" width="42" customWidth="1"/>
    <col min="8" max="9" width="28" customWidth="1"/>
    <col min="10" max="10" width="16" customWidth="1"/>
    <col min="11" max="11" width="30" customWidth="1"/>
    <col min="12" max="12" width="24" customWidth="1"/>
    <col min="13" max="14" width="20" customWidth="1"/>
    <col min="15" max="15" width="16" customWidth="1"/>
    <col min="16" max="16" width="18" customWidth="1"/>
    <col min="17" max="17" width="26" customWidth="1"/>
    <col min="18" max="18" width="44" customWidth="1"/>
    <col min="19" max="19" width="36" customWidth="1"/>
  </cols>
  <sheetData>
    <row r="1" spans="1:19" ht="3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ht="29" x14ac:dyDescent="0.3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3" t="s">
        <v>31</v>
      </c>
      <c r="M2" s="3" t="s">
        <v>31</v>
      </c>
      <c r="N2" s="3" t="s">
        <v>31</v>
      </c>
      <c r="O2" s="3" t="s">
        <v>31</v>
      </c>
      <c r="P2" s="2" t="s">
        <v>32</v>
      </c>
      <c r="Q2" s="2" t="s">
        <v>33</v>
      </c>
      <c r="R2" s="2" t="s">
        <v>34</v>
      </c>
      <c r="S2" s="2" t="s">
        <v>35</v>
      </c>
    </row>
    <row r="3" spans="1:19" ht="29" x14ac:dyDescent="0.35">
      <c r="A3" s="2" t="s">
        <v>36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37</v>
      </c>
      <c r="H3" s="2" t="s">
        <v>38</v>
      </c>
      <c r="I3" s="2" t="s">
        <v>28</v>
      </c>
      <c r="J3" s="2" t="s">
        <v>29</v>
      </c>
      <c r="K3" s="2" t="s">
        <v>39</v>
      </c>
      <c r="L3" s="3" t="s">
        <v>31</v>
      </c>
      <c r="M3" s="3" t="s">
        <v>31</v>
      </c>
      <c r="N3" s="3" t="s">
        <v>31</v>
      </c>
      <c r="O3" s="3" t="s">
        <v>31</v>
      </c>
      <c r="P3" s="2" t="s">
        <v>32</v>
      </c>
      <c r="Q3" s="2" t="s">
        <v>40</v>
      </c>
      <c r="R3" s="2" t="s">
        <v>41</v>
      </c>
      <c r="S3" s="2" t="s">
        <v>35</v>
      </c>
    </row>
    <row r="4" spans="1:19" ht="29" x14ac:dyDescent="0.35">
      <c r="A4" s="2" t="s">
        <v>42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37</v>
      </c>
      <c r="H4" s="2" t="s">
        <v>38</v>
      </c>
      <c r="I4" s="2" t="s">
        <v>28</v>
      </c>
      <c r="J4" s="2" t="s">
        <v>29</v>
      </c>
      <c r="K4" s="2" t="s">
        <v>43</v>
      </c>
      <c r="L4" s="2" t="s">
        <v>44</v>
      </c>
      <c r="M4" s="3" t="s">
        <v>31</v>
      </c>
      <c r="N4" s="3" t="s">
        <v>31</v>
      </c>
      <c r="O4" s="3" t="s">
        <v>31</v>
      </c>
      <c r="P4" s="2" t="s">
        <v>32</v>
      </c>
      <c r="Q4" s="2" t="s">
        <v>45</v>
      </c>
      <c r="R4" s="2" t="s">
        <v>46</v>
      </c>
      <c r="S4" s="2" t="s">
        <v>35</v>
      </c>
    </row>
    <row r="5" spans="1:19" ht="29" x14ac:dyDescent="0.35">
      <c r="A5" s="2" t="s">
        <v>47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48</v>
      </c>
      <c r="H5" s="2" t="s">
        <v>49</v>
      </c>
      <c r="I5" s="2" t="s">
        <v>28</v>
      </c>
      <c r="J5" s="2" t="s">
        <v>29</v>
      </c>
      <c r="K5" s="2" t="s">
        <v>30</v>
      </c>
      <c r="L5" s="3" t="s">
        <v>31</v>
      </c>
      <c r="M5" s="3" t="s">
        <v>31</v>
      </c>
      <c r="N5" s="3" t="s">
        <v>31</v>
      </c>
      <c r="O5" s="3" t="s">
        <v>31</v>
      </c>
      <c r="P5" s="2" t="s">
        <v>32</v>
      </c>
      <c r="Q5" s="2" t="s">
        <v>50</v>
      </c>
      <c r="R5" s="2" t="s">
        <v>51</v>
      </c>
      <c r="S5" s="2" t="s">
        <v>35</v>
      </c>
    </row>
    <row r="6" spans="1:19" ht="29" x14ac:dyDescent="0.35">
      <c r="A6" s="2" t="s">
        <v>52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53</v>
      </c>
      <c r="H6" s="2" t="s">
        <v>27</v>
      </c>
      <c r="I6" s="2" t="s">
        <v>28</v>
      </c>
      <c r="J6" s="2" t="s">
        <v>29</v>
      </c>
      <c r="K6" s="2" t="s">
        <v>30</v>
      </c>
      <c r="L6" s="3" t="s">
        <v>31</v>
      </c>
      <c r="M6" s="3" t="s">
        <v>31</v>
      </c>
      <c r="N6" s="3" t="s">
        <v>31</v>
      </c>
      <c r="O6" s="3" t="s">
        <v>31</v>
      </c>
      <c r="P6" s="2" t="s">
        <v>32</v>
      </c>
      <c r="Q6" s="2" t="s">
        <v>54</v>
      </c>
      <c r="R6" s="2" t="s">
        <v>55</v>
      </c>
      <c r="S6" s="2" t="s">
        <v>35</v>
      </c>
    </row>
    <row r="7" spans="1:19" ht="29" x14ac:dyDescent="0.35">
      <c r="A7" s="2" t="s">
        <v>56</v>
      </c>
      <c r="B7" s="2" t="s">
        <v>57</v>
      </c>
      <c r="C7" s="2" t="s">
        <v>22</v>
      </c>
      <c r="D7" s="2" t="s">
        <v>58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3" t="s">
        <v>31</v>
      </c>
      <c r="M7" s="3" t="s">
        <v>31</v>
      </c>
      <c r="N7" s="3" t="s">
        <v>31</v>
      </c>
      <c r="O7" s="3" t="s">
        <v>31</v>
      </c>
      <c r="P7" s="2" t="s">
        <v>32</v>
      </c>
      <c r="Q7" s="2" t="s">
        <v>59</v>
      </c>
      <c r="R7" s="2" t="s">
        <v>55</v>
      </c>
      <c r="S7" s="2" t="s">
        <v>35</v>
      </c>
    </row>
    <row r="8" spans="1:19" ht="29" x14ac:dyDescent="0.35">
      <c r="A8" s="2" t="s">
        <v>60</v>
      </c>
      <c r="B8" s="2" t="s">
        <v>57</v>
      </c>
      <c r="C8" s="2" t="s">
        <v>22</v>
      </c>
      <c r="D8" s="2" t="s">
        <v>58</v>
      </c>
      <c r="E8" s="2" t="s">
        <v>24</v>
      </c>
      <c r="F8" s="2" t="s">
        <v>25</v>
      </c>
      <c r="G8" s="2" t="s">
        <v>37</v>
      </c>
      <c r="H8" s="2" t="s">
        <v>38</v>
      </c>
      <c r="I8" s="2" t="s">
        <v>28</v>
      </c>
      <c r="J8" s="2" t="s">
        <v>29</v>
      </c>
      <c r="K8" s="2" t="s">
        <v>39</v>
      </c>
      <c r="L8" s="3" t="s">
        <v>31</v>
      </c>
      <c r="M8" s="3" t="s">
        <v>31</v>
      </c>
      <c r="N8" s="3" t="s">
        <v>31</v>
      </c>
      <c r="O8" s="3" t="s">
        <v>31</v>
      </c>
      <c r="P8" s="2" t="s">
        <v>32</v>
      </c>
      <c r="Q8" s="2" t="s">
        <v>61</v>
      </c>
      <c r="R8" s="2" t="s">
        <v>62</v>
      </c>
      <c r="S8" s="2" t="s">
        <v>35</v>
      </c>
    </row>
    <row r="9" spans="1:19" ht="29" x14ac:dyDescent="0.35">
      <c r="A9" s="2" t="s">
        <v>63</v>
      </c>
      <c r="B9" s="2" t="s">
        <v>57</v>
      </c>
      <c r="C9" s="2" t="s">
        <v>22</v>
      </c>
      <c r="D9" s="2" t="s">
        <v>58</v>
      </c>
      <c r="E9" s="2" t="s">
        <v>24</v>
      </c>
      <c r="F9" s="2" t="s">
        <v>25</v>
      </c>
      <c r="G9" s="2" t="s">
        <v>48</v>
      </c>
      <c r="H9" s="2" t="s">
        <v>49</v>
      </c>
      <c r="I9" s="2" t="s">
        <v>28</v>
      </c>
      <c r="J9" s="2" t="s">
        <v>29</v>
      </c>
      <c r="K9" s="2" t="s">
        <v>30</v>
      </c>
      <c r="L9" s="3" t="s">
        <v>31</v>
      </c>
      <c r="M9" s="3" t="s">
        <v>31</v>
      </c>
      <c r="N9" s="3" t="s">
        <v>31</v>
      </c>
      <c r="O9" s="3" t="s">
        <v>31</v>
      </c>
      <c r="P9" s="2" t="s">
        <v>32</v>
      </c>
      <c r="Q9" s="2" t="s">
        <v>64</v>
      </c>
      <c r="R9" s="2" t="s">
        <v>55</v>
      </c>
      <c r="S9" s="2" t="s">
        <v>35</v>
      </c>
    </row>
    <row r="10" spans="1:19" ht="29" x14ac:dyDescent="0.35">
      <c r="A10" s="2" t="s">
        <v>65</v>
      </c>
      <c r="B10" s="2" t="s">
        <v>57</v>
      </c>
      <c r="C10" s="2" t="s">
        <v>22</v>
      </c>
      <c r="D10" s="2" t="s">
        <v>58</v>
      </c>
      <c r="E10" s="2" t="s">
        <v>24</v>
      </c>
      <c r="F10" s="2" t="s">
        <v>25</v>
      </c>
      <c r="G10" s="2" t="s">
        <v>53</v>
      </c>
      <c r="H10" s="2" t="s">
        <v>27</v>
      </c>
      <c r="I10" s="2" t="s">
        <v>28</v>
      </c>
      <c r="J10" s="2" t="s">
        <v>29</v>
      </c>
      <c r="K10" s="2" t="s">
        <v>30</v>
      </c>
      <c r="L10" s="3" t="s">
        <v>31</v>
      </c>
      <c r="M10" s="3" t="s">
        <v>31</v>
      </c>
      <c r="N10" s="3" t="s">
        <v>31</v>
      </c>
      <c r="O10" s="3" t="s">
        <v>31</v>
      </c>
      <c r="P10" s="2" t="s">
        <v>32</v>
      </c>
      <c r="Q10" s="2" t="s">
        <v>66</v>
      </c>
      <c r="R10" s="2" t="s">
        <v>55</v>
      </c>
      <c r="S10" s="2" t="s">
        <v>35</v>
      </c>
    </row>
    <row r="11" spans="1:19" ht="29" x14ac:dyDescent="0.35">
      <c r="A11" s="2" t="s">
        <v>67</v>
      </c>
      <c r="B11" s="2" t="s">
        <v>68</v>
      </c>
      <c r="C11" s="2" t="s">
        <v>22</v>
      </c>
      <c r="D11" s="2" t="s">
        <v>69</v>
      </c>
      <c r="E11" s="2" t="s">
        <v>24</v>
      </c>
      <c r="F11" s="2" t="s">
        <v>25</v>
      </c>
      <c r="G11" s="2" t="s">
        <v>26</v>
      </c>
      <c r="H11" s="2" t="s">
        <v>70</v>
      </c>
      <c r="I11" s="2" t="s">
        <v>28</v>
      </c>
      <c r="J11" s="4" t="s">
        <v>71</v>
      </c>
      <c r="K11" s="2" t="s">
        <v>72</v>
      </c>
      <c r="L11" s="2" t="s">
        <v>73</v>
      </c>
      <c r="M11" s="2" t="s">
        <v>73</v>
      </c>
      <c r="N11" s="2" t="s">
        <v>73</v>
      </c>
      <c r="O11" s="2" t="s">
        <v>73</v>
      </c>
      <c r="P11" s="2" t="s">
        <v>32</v>
      </c>
      <c r="Q11" s="2" t="s">
        <v>74</v>
      </c>
      <c r="R11" s="2" t="s">
        <v>75</v>
      </c>
      <c r="S11" s="2" t="s">
        <v>76</v>
      </c>
    </row>
    <row r="12" spans="1:19" ht="29" x14ac:dyDescent="0.35">
      <c r="A12" s="2" t="s">
        <v>77</v>
      </c>
      <c r="B12" s="2" t="s">
        <v>68</v>
      </c>
      <c r="C12" s="2" t="s">
        <v>22</v>
      </c>
      <c r="D12" s="2" t="s">
        <v>69</v>
      </c>
      <c r="E12" s="2" t="s">
        <v>24</v>
      </c>
      <c r="F12" s="2" t="s">
        <v>25</v>
      </c>
      <c r="G12" s="2" t="s">
        <v>37</v>
      </c>
      <c r="H12" s="2" t="s">
        <v>70</v>
      </c>
      <c r="I12" s="2" t="s">
        <v>28</v>
      </c>
      <c r="J12" s="4" t="s">
        <v>71</v>
      </c>
      <c r="K12" s="2" t="s">
        <v>72</v>
      </c>
      <c r="L12" s="2" t="s">
        <v>73</v>
      </c>
      <c r="M12" s="2" t="s">
        <v>73</v>
      </c>
      <c r="N12" s="2" t="s">
        <v>73</v>
      </c>
      <c r="O12" s="2" t="s">
        <v>73</v>
      </c>
      <c r="P12" s="2" t="s">
        <v>32</v>
      </c>
      <c r="Q12" s="2" t="s">
        <v>78</v>
      </c>
      <c r="R12" s="2" t="s">
        <v>75</v>
      </c>
      <c r="S12" s="2" t="s">
        <v>76</v>
      </c>
    </row>
    <row r="13" spans="1:19" ht="29" x14ac:dyDescent="0.35">
      <c r="A13" s="2" t="s">
        <v>79</v>
      </c>
      <c r="B13" s="2" t="s">
        <v>68</v>
      </c>
      <c r="C13" s="2" t="s">
        <v>22</v>
      </c>
      <c r="D13" s="2" t="s">
        <v>69</v>
      </c>
      <c r="E13" s="2" t="s">
        <v>24</v>
      </c>
      <c r="F13" s="2" t="s">
        <v>25</v>
      </c>
      <c r="G13" s="2" t="s">
        <v>48</v>
      </c>
      <c r="H13" s="2" t="s">
        <v>70</v>
      </c>
      <c r="I13" s="2" t="s">
        <v>28</v>
      </c>
      <c r="J13" s="4" t="s">
        <v>71</v>
      </c>
      <c r="K13" s="2" t="s">
        <v>72</v>
      </c>
      <c r="L13" s="2" t="s">
        <v>73</v>
      </c>
      <c r="M13" s="2" t="s">
        <v>73</v>
      </c>
      <c r="N13" s="2" t="s">
        <v>73</v>
      </c>
      <c r="O13" s="2" t="s">
        <v>73</v>
      </c>
      <c r="P13" s="2" t="s">
        <v>32</v>
      </c>
      <c r="Q13" s="2" t="s">
        <v>80</v>
      </c>
      <c r="R13" s="2" t="s">
        <v>75</v>
      </c>
      <c r="S13" s="2" t="s">
        <v>76</v>
      </c>
    </row>
    <row r="14" spans="1:19" ht="29" x14ac:dyDescent="0.35">
      <c r="A14" s="2" t="s">
        <v>81</v>
      </c>
      <c r="B14" s="2" t="s">
        <v>68</v>
      </c>
      <c r="C14" s="2" t="s">
        <v>22</v>
      </c>
      <c r="D14" s="2" t="s">
        <v>69</v>
      </c>
      <c r="E14" s="2" t="s">
        <v>24</v>
      </c>
      <c r="F14" s="2" t="s">
        <v>25</v>
      </c>
      <c r="G14" s="2" t="s">
        <v>53</v>
      </c>
      <c r="H14" s="2" t="s">
        <v>70</v>
      </c>
      <c r="I14" s="2" t="s">
        <v>28</v>
      </c>
      <c r="J14" s="4" t="s">
        <v>71</v>
      </c>
      <c r="K14" s="2" t="s">
        <v>72</v>
      </c>
      <c r="L14" s="2" t="s">
        <v>73</v>
      </c>
      <c r="M14" s="2" t="s">
        <v>73</v>
      </c>
      <c r="N14" s="2" t="s">
        <v>73</v>
      </c>
      <c r="O14" s="2" t="s">
        <v>73</v>
      </c>
      <c r="P14" s="2" t="s">
        <v>32</v>
      </c>
      <c r="Q14" s="2" t="s">
        <v>82</v>
      </c>
      <c r="R14" s="2" t="s">
        <v>75</v>
      </c>
      <c r="S14" s="2" t="s">
        <v>76</v>
      </c>
    </row>
    <row r="15" spans="1:19" ht="29" x14ac:dyDescent="0.3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  <c r="I15" s="2" t="s">
        <v>91</v>
      </c>
      <c r="J15" s="2" t="s">
        <v>29</v>
      </c>
      <c r="K15" s="4" t="s">
        <v>92</v>
      </c>
      <c r="L15" s="3" t="s">
        <v>31</v>
      </c>
      <c r="M15" s="3" t="s">
        <v>31</v>
      </c>
      <c r="N15" s="3" t="s">
        <v>31</v>
      </c>
      <c r="O15" s="3" t="s">
        <v>31</v>
      </c>
      <c r="P15" s="2" t="s">
        <v>32</v>
      </c>
      <c r="Q15" s="2" t="s">
        <v>93</v>
      </c>
      <c r="R15" s="2" t="s">
        <v>94</v>
      </c>
      <c r="S15" s="2" t="s">
        <v>95</v>
      </c>
    </row>
    <row r="16" spans="1:19" ht="29" x14ac:dyDescent="0.35">
      <c r="A16" s="2" t="s">
        <v>96</v>
      </c>
      <c r="B16" s="2" t="s">
        <v>57</v>
      </c>
      <c r="C16" s="2" t="s">
        <v>22</v>
      </c>
      <c r="D16" s="2" t="s">
        <v>58</v>
      </c>
      <c r="E16" s="2" t="s">
        <v>87</v>
      </c>
      <c r="F16" s="2" t="s">
        <v>88</v>
      </c>
      <c r="G16" s="2" t="s">
        <v>89</v>
      </c>
      <c r="H16" s="2" t="s">
        <v>90</v>
      </c>
      <c r="I16" s="2" t="s">
        <v>91</v>
      </c>
      <c r="J16" s="2" t="s">
        <v>29</v>
      </c>
      <c r="K16" s="4" t="s">
        <v>92</v>
      </c>
      <c r="L16" s="3" t="s">
        <v>31</v>
      </c>
      <c r="M16" s="3" t="s">
        <v>31</v>
      </c>
      <c r="N16" s="3" t="s">
        <v>31</v>
      </c>
      <c r="O16" s="3" t="s">
        <v>31</v>
      </c>
      <c r="P16" s="2" t="s">
        <v>32</v>
      </c>
      <c r="Q16" s="2" t="s">
        <v>97</v>
      </c>
      <c r="R16" s="2" t="s">
        <v>98</v>
      </c>
      <c r="S16" s="2" t="s">
        <v>99</v>
      </c>
    </row>
    <row r="17" spans="1:19" ht="29" x14ac:dyDescent="0.35">
      <c r="A17" s="2" t="s">
        <v>100</v>
      </c>
      <c r="B17" s="2" t="s">
        <v>68</v>
      </c>
      <c r="C17" s="2" t="s">
        <v>22</v>
      </c>
      <c r="D17" s="2" t="s">
        <v>69</v>
      </c>
      <c r="E17" s="2" t="s">
        <v>87</v>
      </c>
      <c r="F17" s="2" t="s">
        <v>88</v>
      </c>
      <c r="G17" s="2" t="s">
        <v>89</v>
      </c>
      <c r="H17" s="2" t="s">
        <v>90</v>
      </c>
      <c r="I17" s="2" t="s">
        <v>91</v>
      </c>
      <c r="J17" s="4" t="s">
        <v>71</v>
      </c>
      <c r="K17" s="2" t="s">
        <v>72</v>
      </c>
      <c r="L17" s="2" t="s">
        <v>73</v>
      </c>
      <c r="M17" s="2" t="s">
        <v>73</v>
      </c>
      <c r="N17" s="2" t="s">
        <v>73</v>
      </c>
      <c r="O17" s="2" t="s">
        <v>73</v>
      </c>
      <c r="P17" s="2" t="s">
        <v>32</v>
      </c>
      <c r="Q17" s="2" t="s">
        <v>101</v>
      </c>
      <c r="R17" s="2" t="s">
        <v>102</v>
      </c>
      <c r="S17" s="2" t="s">
        <v>76</v>
      </c>
    </row>
    <row r="18" spans="1:19" ht="29" x14ac:dyDescent="0.35">
      <c r="A18" s="5" t="s">
        <v>103</v>
      </c>
      <c r="B18" s="5" t="s">
        <v>57</v>
      </c>
      <c r="C18" s="5" t="s">
        <v>22</v>
      </c>
      <c r="D18" s="5" t="s">
        <v>58</v>
      </c>
      <c r="E18" s="5" t="s">
        <v>24</v>
      </c>
      <c r="F18" s="5" t="s">
        <v>25</v>
      </c>
      <c r="G18" s="5" t="s">
        <v>104</v>
      </c>
      <c r="H18" s="5" t="s">
        <v>105</v>
      </c>
      <c r="I18" s="5" t="s">
        <v>106</v>
      </c>
      <c r="J18" s="5" t="s">
        <v>29</v>
      </c>
      <c r="K18" s="5" t="s">
        <v>107</v>
      </c>
      <c r="L18" s="5" t="s">
        <v>108</v>
      </c>
      <c r="M18" s="6" t="s">
        <v>31</v>
      </c>
      <c r="N18" s="5" t="s">
        <v>109</v>
      </c>
      <c r="O18" s="6" t="s">
        <v>31</v>
      </c>
      <c r="P18" s="5" t="s">
        <v>110</v>
      </c>
      <c r="Q18" s="5"/>
      <c r="R18" s="5" t="s">
        <v>111</v>
      </c>
      <c r="S18" s="5" t="s">
        <v>112</v>
      </c>
    </row>
    <row r="19" spans="1:19" ht="29" x14ac:dyDescent="0.35">
      <c r="A19" s="5" t="s">
        <v>113</v>
      </c>
      <c r="B19" s="5" t="s">
        <v>57</v>
      </c>
      <c r="C19" s="5" t="s">
        <v>22</v>
      </c>
      <c r="D19" s="5" t="s">
        <v>58</v>
      </c>
      <c r="E19" s="5" t="s">
        <v>87</v>
      </c>
      <c r="F19" s="5" t="s">
        <v>88</v>
      </c>
      <c r="G19" s="5" t="s">
        <v>114</v>
      </c>
      <c r="H19" s="5" t="s">
        <v>105</v>
      </c>
      <c r="I19" s="5" t="s">
        <v>115</v>
      </c>
      <c r="J19" s="5" t="s">
        <v>29</v>
      </c>
      <c r="K19" s="7" t="s">
        <v>116</v>
      </c>
      <c r="L19" s="6" t="s">
        <v>31</v>
      </c>
      <c r="M19" s="7" t="s">
        <v>117</v>
      </c>
      <c r="N19" s="6" t="s">
        <v>31</v>
      </c>
      <c r="O19" s="6" t="s">
        <v>31</v>
      </c>
      <c r="P19" s="5" t="s">
        <v>110</v>
      </c>
      <c r="Q19" s="5"/>
      <c r="R19" s="5" t="s">
        <v>118</v>
      </c>
      <c r="S19" s="5" t="s">
        <v>119</v>
      </c>
    </row>
    <row r="20" spans="1:19" ht="29" x14ac:dyDescent="0.35">
      <c r="A20" s="5" t="s">
        <v>120</v>
      </c>
      <c r="B20" s="5" t="s">
        <v>68</v>
      </c>
      <c r="C20" s="5" t="s">
        <v>22</v>
      </c>
      <c r="D20" s="5" t="s">
        <v>69</v>
      </c>
      <c r="E20" s="5" t="s">
        <v>87</v>
      </c>
      <c r="F20" s="5" t="s">
        <v>88</v>
      </c>
      <c r="G20" s="5" t="s">
        <v>114</v>
      </c>
      <c r="H20" s="5" t="s">
        <v>105</v>
      </c>
      <c r="I20" s="5" t="s">
        <v>115</v>
      </c>
      <c r="J20" s="5" t="s">
        <v>121</v>
      </c>
      <c r="K20" s="5" t="s">
        <v>122</v>
      </c>
      <c r="L20" s="6" t="s">
        <v>31</v>
      </c>
      <c r="M20" s="5" t="s">
        <v>123</v>
      </c>
      <c r="N20" s="6" t="s">
        <v>31</v>
      </c>
      <c r="O20" s="6" t="s">
        <v>31</v>
      </c>
      <c r="P20" s="5" t="s">
        <v>110</v>
      </c>
      <c r="Q20" s="5"/>
      <c r="R20" s="5" t="s">
        <v>124</v>
      </c>
      <c r="S20" s="5" t="s">
        <v>125</v>
      </c>
    </row>
    <row r="21" spans="1:19" ht="29" x14ac:dyDescent="0.35">
      <c r="A21" s="5" t="s">
        <v>126</v>
      </c>
      <c r="B21" s="5" t="s">
        <v>57</v>
      </c>
      <c r="C21" s="5" t="s">
        <v>22</v>
      </c>
      <c r="D21" s="5" t="s">
        <v>58</v>
      </c>
      <c r="E21" s="5" t="s">
        <v>127</v>
      </c>
      <c r="F21" s="5" t="s">
        <v>128</v>
      </c>
      <c r="G21" s="5" t="s">
        <v>129</v>
      </c>
      <c r="H21" s="5" t="s">
        <v>27</v>
      </c>
      <c r="I21" s="5" t="s">
        <v>130</v>
      </c>
      <c r="J21" s="5" t="s">
        <v>121</v>
      </c>
      <c r="K21" s="7" t="s">
        <v>131</v>
      </c>
      <c r="L21" s="6" t="s">
        <v>31</v>
      </c>
      <c r="M21" s="6" t="s">
        <v>31</v>
      </c>
      <c r="N21" s="6" t="s">
        <v>31</v>
      </c>
      <c r="O21" s="6" t="s">
        <v>31</v>
      </c>
      <c r="P21" s="5" t="s">
        <v>110</v>
      </c>
      <c r="Q21" s="5"/>
      <c r="R21" s="5" t="s">
        <v>132</v>
      </c>
      <c r="S21" s="5" t="s">
        <v>133</v>
      </c>
    </row>
    <row r="22" spans="1:19" ht="29" x14ac:dyDescent="0.35">
      <c r="A22" s="5" t="s">
        <v>134</v>
      </c>
      <c r="B22" s="5" t="s">
        <v>84</v>
      </c>
      <c r="C22" s="5" t="s">
        <v>85</v>
      </c>
      <c r="D22" s="5" t="s">
        <v>86</v>
      </c>
      <c r="E22" s="5" t="s">
        <v>127</v>
      </c>
      <c r="F22" s="5" t="s">
        <v>128</v>
      </c>
      <c r="G22" s="5" t="s">
        <v>129</v>
      </c>
      <c r="H22" s="5" t="s">
        <v>27</v>
      </c>
      <c r="I22" s="5" t="s">
        <v>130</v>
      </c>
      <c r="J22" s="5" t="s">
        <v>121</v>
      </c>
      <c r="K22" s="7" t="s">
        <v>131</v>
      </c>
      <c r="L22" s="6" t="s">
        <v>31</v>
      </c>
      <c r="M22" s="6" t="s">
        <v>31</v>
      </c>
      <c r="N22" s="6" t="s">
        <v>31</v>
      </c>
      <c r="O22" s="6" t="s">
        <v>31</v>
      </c>
      <c r="P22" s="5" t="s">
        <v>110</v>
      </c>
      <c r="Q22" s="5"/>
      <c r="R22" s="5" t="s">
        <v>135</v>
      </c>
      <c r="S22" s="5" t="s">
        <v>136</v>
      </c>
    </row>
    <row r="23" spans="1:19" ht="29" x14ac:dyDescent="0.35">
      <c r="A23" s="5" t="s">
        <v>137</v>
      </c>
      <c r="B23" s="5" t="s">
        <v>21</v>
      </c>
      <c r="C23" s="5" t="s">
        <v>22</v>
      </c>
      <c r="D23" s="5" t="s">
        <v>23</v>
      </c>
      <c r="E23" s="5" t="s">
        <v>127</v>
      </c>
      <c r="F23" s="5" t="s">
        <v>128</v>
      </c>
      <c r="G23" s="5" t="s">
        <v>129</v>
      </c>
      <c r="H23" s="5" t="s">
        <v>27</v>
      </c>
      <c r="I23" s="5" t="s">
        <v>130</v>
      </c>
      <c r="J23" s="5" t="s">
        <v>121</v>
      </c>
      <c r="K23" s="7" t="s">
        <v>138</v>
      </c>
      <c r="L23" s="6" t="s">
        <v>31</v>
      </c>
      <c r="M23" s="7" t="s">
        <v>117</v>
      </c>
      <c r="N23" s="6" t="s">
        <v>31</v>
      </c>
      <c r="O23" s="6" t="s">
        <v>31</v>
      </c>
      <c r="P23" s="5" t="s">
        <v>110</v>
      </c>
      <c r="Q23" s="5"/>
      <c r="R23" s="5" t="s">
        <v>139</v>
      </c>
      <c r="S23" s="5" t="s">
        <v>140</v>
      </c>
    </row>
    <row r="24" spans="1:19" ht="29" x14ac:dyDescent="0.35">
      <c r="A24" s="5" t="s">
        <v>141</v>
      </c>
      <c r="B24" s="5" t="s">
        <v>68</v>
      </c>
      <c r="C24" s="5" t="s">
        <v>22</v>
      </c>
      <c r="D24" s="5" t="s">
        <v>69</v>
      </c>
      <c r="E24" s="5" t="s">
        <v>127</v>
      </c>
      <c r="F24" s="5" t="s">
        <v>128</v>
      </c>
      <c r="G24" s="5" t="s">
        <v>129</v>
      </c>
      <c r="H24" s="5" t="s">
        <v>70</v>
      </c>
      <c r="I24" s="5" t="s">
        <v>130</v>
      </c>
      <c r="J24" s="7" t="s">
        <v>71</v>
      </c>
      <c r="K24" s="5" t="s">
        <v>142</v>
      </c>
      <c r="L24" s="5" t="s">
        <v>73</v>
      </c>
      <c r="M24" s="5" t="s">
        <v>73</v>
      </c>
      <c r="N24" s="5" t="s">
        <v>73</v>
      </c>
      <c r="O24" s="5" t="s">
        <v>73</v>
      </c>
      <c r="P24" s="5" t="s">
        <v>110</v>
      </c>
      <c r="Q24" s="5"/>
      <c r="R24" s="5" t="s">
        <v>102</v>
      </c>
      <c r="S24" s="5" t="s">
        <v>76</v>
      </c>
    </row>
    <row r="25" spans="1:19" ht="29" x14ac:dyDescent="0.35">
      <c r="A25" s="8" t="s">
        <v>143</v>
      </c>
      <c r="B25" s="8" t="s">
        <v>144</v>
      </c>
      <c r="C25" s="8" t="s">
        <v>145</v>
      </c>
      <c r="D25" s="8" t="s">
        <v>146</v>
      </c>
      <c r="E25" s="8" t="s">
        <v>147</v>
      </c>
      <c r="F25" s="8" t="s">
        <v>148</v>
      </c>
      <c r="G25" s="8" t="s">
        <v>149</v>
      </c>
      <c r="H25" s="8" t="s">
        <v>150</v>
      </c>
      <c r="I25" s="8" t="s">
        <v>151</v>
      </c>
      <c r="J25" s="8" t="s">
        <v>152</v>
      </c>
      <c r="K25" s="8" t="s">
        <v>152</v>
      </c>
      <c r="L25" s="8" t="s">
        <v>152</v>
      </c>
      <c r="M25" s="8" t="s">
        <v>152</v>
      </c>
      <c r="N25" s="8" t="s">
        <v>152</v>
      </c>
      <c r="O25" s="8" t="s">
        <v>152</v>
      </c>
      <c r="P25" s="8" t="s">
        <v>153</v>
      </c>
      <c r="Q25" s="8"/>
      <c r="R25" s="8" t="s">
        <v>154</v>
      </c>
      <c r="S25" s="8" t="s">
        <v>155</v>
      </c>
    </row>
    <row r="26" spans="1:19" ht="29" x14ac:dyDescent="0.35">
      <c r="A26" s="8" t="s">
        <v>156</v>
      </c>
      <c r="B26" s="8" t="s">
        <v>157</v>
      </c>
      <c r="C26" s="8" t="s">
        <v>158</v>
      </c>
      <c r="D26" s="8" t="s">
        <v>159</v>
      </c>
      <c r="E26" s="8" t="s">
        <v>160</v>
      </c>
      <c r="F26" s="8" t="s">
        <v>161</v>
      </c>
      <c r="G26" s="8" t="s">
        <v>149</v>
      </c>
      <c r="H26" s="8" t="s">
        <v>150</v>
      </c>
      <c r="I26" s="8" t="s">
        <v>151</v>
      </c>
      <c r="J26" s="8" t="s">
        <v>152</v>
      </c>
      <c r="K26" s="8" t="s">
        <v>152</v>
      </c>
      <c r="L26" s="8" t="s">
        <v>152</v>
      </c>
      <c r="M26" s="8" t="s">
        <v>152</v>
      </c>
      <c r="N26" s="8" t="s">
        <v>152</v>
      </c>
      <c r="O26" s="8" t="s">
        <v>152</v>
      </c>
      <c r="P26" s="8" t="s">
        <v>153</v>
      </c>
      <c r="Q26" s="8"/>
      <c r="R26" s="8" t="s">
        <v>154</v>
      </c>
      <c r="S26" s="8" t="s">
        <v>162</v>
      </c>
    </row>
    <row r="27" spans="1:19" ht="29" x14ac:dyDescent="0.35">
      <c r="A27" s="8" t="s">
        <v>163</v>
      </c>
      <c r="B27" s="8" t="s">
        <v>164</v>
      </c>
      <c r="C27" s="8" t="s">
        <v>165</v>
      </c>
      <c r="D27" s="8" t="s">
        <v>166</v>
      </c>
      <c r="E27" s="8" t="s">
        <v>147</v>
      </c>
      <c r="F27" s="8" t="s">
        <v>161</v>
      </c>
      <c r="G27" s="8" t="s">
        <v>149</v>
      </c>
      <c r="H27" s="8" t="s">
        <v>150</v>
      </c>
      <c r="I27" s="8" t="s">
        <v>151</v>
      </c>
      <c r="J27" s="8" t="s">
        <v>152</v>
      </c>
      <c r="K27" s="8" t="s">
        <v>152</v>
      </c>
      <c r="L27" s="8" t="s">
        <v>152</v>
      </c>
      <c r="M27" s="8" t="s">
        <v>152</v>
      </c>
      <c r="N27" s="8" t="s">
        <v>152</v>
      </c>
      <c r="O27" s="8" t="s">
        <v>152</v>
      </c>
      <c r="P27" s="8" t="s">
        <v>153</v>
      </c>
      <c r="Q27" s="8"/>
      <c r="R27" s="8" t="s">
        <v>154</v>
      </c>
      <c r="S27" s="8" t="s">
        <v>167</v>
      </c>
    </row>
    <row r="28" spans="1:19" ht="29" x14ac:dyDescent="0.35">
      <c r="A28" s="8" t="s">
        <v>168</v>
      </c>
      <c r="B28" s="8" t="s">
        <v>169</v>
      </c>
      <c r="C28" s="8" t="s">
        <v>170</v>
      </c>
      <c r="D28" s="8" t="s">
        <v>171</v>
      </c>
      <c r="E28" s="8" t="s">
        <v>147</v>
      </c>
      <c r="F28" s="8" t="s">
        <v>172</v>
      </c>
      <c r="G28" s="8" t="s">
        <v>149</v>
      </c>
      <c r="H28" s="8" t="s">
        <v>150</v>
      </c>
      <c r="I28" s="8" t="s">
        <v>151</v>
      </c>
      <c r="J28" s="8" t="s">
        <v>152</v>
      </c>
      <c r="K28" s="8" t="s">
        <v>152</v>
      </c>
      <c r="L28" s="8" t="s">
        <v>152</v>
      </c>
      <c r="M28" s="8" t="s">
        <v>152</v>
      </c>
      <c r="N28" s="8" t="s">
        <v>152</v>
      </c>
      <c r="O28" s="8" t="s">
        <v>152</v>
      </c>
      <c r="P28" s="8" t="s">
        <v>153</v>
      </c>
      <c r="Q28" s="8"/>
      <c r="R28" s="8" t="s">
        <v>154</v>
      </c>
      <c r="S28" s="8" t="s">
        <v>167</v>
      </c>
    </row>
  </sheetData>
  <autoFilter ref="A1:S28" xr:uid="{00000000-0009-0000-0000-000000000000}"/>
  <dataValidations count="2">
    <dataValidation type="list" allowBlank="1" sqref="J2:O500" xr:uid="{00000000-0002-0000-0000-000000000000}">
      <formula1>"PASS,FAIL,FAIL (expected),TBD,Not established,Not applicable,Reported"</formula1>
    </dataValidation>
    <dataValidation type="list" sqref="P2:P500" xr:uid="{00000000-0002-0000-0000-000006000000}">
      <formula1>"observed,observed/reported,inferred,unverified,superseded"</formula1>
    </dataValidation>
  </dataValidations>
  <pageMargins left="0.25" right="0.2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2" customWidth="1"/>
    <col min="3" max="3" width="50" customWidth="1"/>
    <col min="4" max="4" width="68" customWidth="1"/>
    <col min="5" max="5" width="22" customWidth="1"/>
    <col min="6" max="6" width="40" customWidth="1"/>
    <col min="7" max="7" width="52" customWidth="1"/>
  </cols>
  <sheetData>
    <row r="1" spans="1:7" ht="34" customHeight="1" x14ac:dyDescent="0.35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ht="29" x14ac:dyDescent="0.35">
      <c r="A2" s="9" t="s">
        <v>180</v>
      </c>
      <c r="B2" s="9" t="s">
        <v>181</v>
      </c>
      <c r="C2" s="9" t="s">
        <v>182</v>
      </c>
      <c r="D2" s="9" t="s">
        <v>183</v>
      </c>
      <c r="E2" s="9" t="s">
        <v>184</v>
      </c>
      <c r="F2" s="9" t="s">
        <v>185</v>
      </c>
      <c r="G2" s="9" t="s">
        <v>186</v>
      </c>
    </row>
    <row r="3" spans="1:7" ht="29" x14ac:dyDescent="0.35">
      <c r="A3" s="9" t="s">
        <v>187</v>
      </c>
      <c r="B3" s="9" t="s">
        <v>181</v>
      </c>
      <c r="C3" s="9" t="s">
        <v>188</v>
      </c>
      <c r="D3" s="9" t="s">
        <v>189</v>
      </c>
      <c r="E3" s="9" t="s">
        <v>190</v>
      </c>
      <c r="F3" s="9" t="s">
        <v>191</v>
      </c>
      <c r="G3" s="9" t="s">
        <v>192</v>
      </c>
    </row>
    <row r="4" spans="1:7" ht="29" x14ac:dyDescent="0.35">
      <c r="A4" s="9" t="s">
        <v>193</v>
      </c>
      <c r="B4" s="9" t="s">
        <v>194</v>
      </c>
      <c r="C4" s="9" t="s">
        <v>195</v>
      </c>
      <c r="D4" s="9"/>
      <c r="E4" s="9" t="s">
        <v>196</v>
      </c>
      <c r="F4" s="9" t="s">
        <v>197</v>
      </c>
      <c r="G4" s="9" t="s">
        <v>198</v>
      </c>
    </row>
    <row r="5" spans="1:7" ht="29" x14ac:dyDescent="0.35">
      <c r="A5" s="9" t="s">
        <v>199</v>
      </c>
      <c r="B5" s="9" t="s">
        <v>200</v>
      </c>
      <c r="C5" s="9" t="s">
        <v>201</v>
      </c>
      <c r="D5" s="9" t="s">
        <v>202</v>
      </c>
      <c r="E5" s="9" t="s">
        <v>203</v>
      </c>
      <c r="F5" s="9" t="s">
        <v>204</v>
      </c>
      <c r="G5" s="9" t="s">
        <v>205</v>
      </c>
    </row>
    <row r="6" spans="1:7" ht="29" x14ac:dyDescent="0.35">
      <c r="A6" s="9" t="s">
        <v>206</v>
      </c>
      <c r="B6" s="9" t="s">
        <v>207</v>
      </c>
      <c r="C6" s="9" t="s">
        <v>208</v>
      </c>
      <c r="D6" s="9"/>
      <c r="E6" s="9" t="s">
        <v>209</v>
      </c>
      <c r="F6" s="9" t="s">
        <v>210</v>
      </c>
      <c r="G6" s="9" t="s">
        <v>211</v>
      </c>
    </row>
  </sheetData>
  <autoFilter ref="A1:G6" xr:uid="{00000000-0009-0000-0000-000001000000}"/>
  <pageMargins left="0.25" right="0.2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100" customWidth="1"/>
  </cols>
  <sheetData>
    <row r="1" spans="1:2" ht="34" customHeight="1" x14ac:dyDescent="0.35">
      <c r="A1" s="1" t="s">
        <v>212</v>
      </c>
      <c r="B1" s="1" t="s">
        <v>213</v>
      </c>
    </row>
    <row r="2" spans="1:2" x14ac:dyDescent="0.35">
      <c r="A2" s="9" t="s">
        <v>10</v>
      </c>
      <c r="B2" s="9" t="s">
        <v>214</v>
      </c>
    </row>
    <row r="3" spans="1:2" x14ac:dyDescent="0.35">
      <c r="A3" s="9" t="s">
        <v>11</v>
      </c>
      <c r="B3" s="9" t="s">
        <v>215</v>
      </c>
    </row>
    <row r="4" spans="1:2" x14ac:dyDescent="0.35">
      <c r="A4" s="9" t="s">
        <v>12</v>
      </c>
      <c r="B4" s="9" t="s">
        <v>216</v>
      </c>
    </row>
    <row r="5" spans="1:2" x14ac:dyDescent="0.35">
      <c r="A5" s="9" t="s">
        <v>13</v>
      </c>
      <c r="B5" s="9" t="s">
        <v>217</v>
      </c>
    </row>
    <row r="6" spans="1:2" x14ac:dyDescent="0.35">
      <c r="A6" s="9" t="s">
        <v>14</v>
      </c>
      <c r="B6" s="9" t="s">
        <v>218</v>
      </c>
    </row>
    <row r="7" spans="1:2" x14ac:dyDescent="0.35">
      <c r="A7" s="9" t="s">
        <v>15</v>
      </c>
      <c r="B7" s="9" t="s">
        <v>219</v>
      </c>
    </row>
    <row r="8" spans="1:2" x14ac:dyDescent="0.35">
      <c r="A8" s="9" t="s">
        <v>32</v>
      </c>
      <c r="B8" s="9" t="s">
        <v>220</v>
      </c>
    </row>
    <row r="9" spans="1:2" x14ac:dyDescent="0.35">
      <c r="A9" s="9" t="s">
        <v>110</v>
      </c>
      <c r="B9" s="9" t="s">
        <v>221</v>
      </c>
    </row>
    <row r="10" spans="1:2" x14ac:dyDescent="0.35">
      <c r="A10" s="9" t="s">
        <v>222</v>
      </c>
      <c r="B10" s="9" t="s">
        <v>223</v>
      </c>
    </row>
    <row r="11" spans="1:2" x14ac:dyDescent="0.35">
      <c r="A11" s="9" t="s">
        <v>153</v>
      </c>
      <c r="B11" s="9" t="s">
        <v>224</v>
      </c>
    </row>
  </sheetData>
  <autoFilter ref="A1:B11" xr:uid="{00000000-0009-0000-0000-000002000000}"/>
  <pageMargins left="0.25" right="0.2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44" customWidth="1"/>
    <col min="3" max="3" width="100" customWidth="1"/>
  </cols>
  <sheetData>
    <row r="1" spans="1:3" ht="34" customHeight="1" x14ac:dyDescent="0.35">
      <c r="A1" s="1" t="s">
        <v>1</v>
      </c>
      <c r="B1" s="1" t="s">
        <v>225</v>
      </c>
      <c r="C1" s="1" t="s">
        <v>226</v>
      </c>
    </row>
    <row r="2" spans="1:3" ht="43.5" x14ac:dyDescent="0.35">
      <c r="A2" s="9" t="s">
        <v>227</v>
      </c>
      <c r="B2" s="9" t="s">
        <v>228</v>
      </c>
      <c r="C2" s="9" t="s">
        <v>229</v>
      </c>
    </row>
    <row r="3" spans="1:3" x14ac:dyDescent="0.35">
      <c r="A3" s="9" t="s">
        <v>227</v>
      </c>
      <c r="B3" s="9" t="s">
        <v>230</v>
      </c>
      <c r="C3" s="9" t="s">
        <v>231</v>
      </c>
    </row>
    <row r="4" spans="1:3" ht="29" x14ac:dyDescent="0.35">
      <c r="A4" s="9" t="s">
        <v>227</v>
      </c>
      <c r="B4" s="9" t="s">
        <v>232</v>
      </c>
      <c r="C4" s="9" t="s">
        <v>233</v>
      </c>
    </row>
    <row r="5" spans="1:3" ht="29" x14ac:dyDescent="0.35">
      <c r="A5" s="9" t="s">
        <v>227</v>
      </c>
      <c r="B5" s="9" t="s">
        <v>234</v>
      </c>
      <c r="C5" s="9" t="s">
        <v>235</v>
      </c>
    </row>
    <row r="6" spans="1:3" ht="29" x14ac:dyDescent="0.35">
      <c r="A6" s="9" t="s">
        <v>227</v>
      </c>
      <c r="B6" s="9" t="s">
        <v>236</v>
      </c>
      <c r="C6" s="9" t="s">
        <v>237</v>
      </c>
    </row>
  </sheetData>
  <autoFilter ref="A1:C6" xr:uid="{00000000-0009-0000-0000-000003000000}"/>
  <pageMargins left="0.25" right="0.2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Compatibility Matrix</vt:lpstr>
      <vt:lpstr>Evidence Sources</vt:lpstr>
      <vt:lpstr>Field Definitions</vt:lpstr>
      <vt:lpstr>Reconstruction Log</vt:lpstr>
      <vt:lpstr>'Compatibility Matrix'!Print_Titles</vt:lpstr>
      <vt:lpstr>'Evidence Sources'!Print_Titles</vt:lpstr>
      <vt:lpstr>'Field Definitions'!Print_Titles</vt:lpstr>
      <vt:lpstr>'Reconstruction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Singer IZEK / Game Boy Compatibility Matrix - Reconstructed</dc:title>
  <dc:subject>Evidence-first reconstruction from project conversation and surviving artifacts</dc:subject>
  <dc:creator>OpenAI reconstruction for novovictus</dc:creator>
  <dc:description>Reconstructed 2026-08-05. Separates boot, UI, link, upload, motion, and stitch claims.</dc:description>
  <cp:lastModifiedBy>Adam Hooper</cp:lastModifiedBy>
  <dcterms:created xsi:type="dcterms:W3CDTF">2026-08-05T05:03:15Z</dcterms:created>
  <dcterms:modified xsi:type="dcterms:W3CDTF">2026-08-05T05:11:38Z</dcterms:modified>
</cp:coreProperties>
</file>