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Carl Llemos\Downloads\"/>
    </mc:Choice>
  </mc:AlternateContent>
  <xr:revisionPtr revIDLastSave="0" documentId="8_{EBD2C242-94E2-40B5-89AC-B86509A787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mployee Information" sheetId="1" r:id="rId1"/>
    <sheet name="Family Background" sheetId="2" r:id="rId2"/>
    <sheet name="Children" sheetId="3" r:id="rId3"/>
    <sheet name="Education" sheetId="4" r:id="rId4"/>
    <sheet name="Employment History" sheetId="5" r:id="rId5"/>
    <sheet name="Civil Service" sheetId="6" r:id="rId6"/>
    <sheet name="Trainings" sheetId="7" r:id="rId7"/>
    <sheet name="Other Works" sheetId="8" r:id="rId8"/>
    <sheet name="Skills" sheetId="9" r:id="rId9"/>
    <sheet name="Options" sheetId="10" r:id="rId10"/>
  </sheets>
  <definedNames>
    <definedName name="_xlnm._FilterDatabase" localSheetId="0" hidden="1">'Employee Information'!$I$1:$I$10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<sst xmlns="http://schemas.openxmlformats.org/spreadsheetml/2006/main" count="213" uniqueCount="173">
  <si>
    <t>Employee No.</t>
  </si>
  <si>
    <t>BSD No.</t>
  </si>
  <si>
    <t>LASTNAME</t>
  </si>
  <si>
    <t>FIRSTNAME</t>
  </si>
  <si>
    <t>MIDDLENAME</t>
  </si>
  <si>
    <t>ADDRESS</t>
  </si>
  <si>
    <t>SEX</t>
  </si>
  <si>
    <t>CIVIL STATUS</t>
  </si>
  <si>
    <t>BIRTHDAY</t>
  </si>
  <si>
    <t>AGE</t>
  </si>
  <si>
    <t>GSIS NO (BP NO.)</t>
  </si>
  <si>
    <t>PAGIBIG ID</t>
  </si>
  <si>
    <t>SSS ID</t>
  </si>
  <si>
    <t>PHIC ID</t>
  </si>
  <si>
    <t>TIN ID</t>
  </si>
  <si>
    <t>BANK ACCOUNT NO.</t>
  </si>
  <si>
    <t>DATE HIRED</t>
  </si>
  <si>
    <t>POSITION</t>
  </si>
  <si>
    <t>MONTHLY SALARY</t>
  </si>
  <si>
    <t>JOB CATEGORY</t>
  </si>
  <si>
    <t>EMAIL</t>
  </si>
  <si>
    <t>OP-21-008</t>
  </si>
  <si>
    <t>ABILLADA</t>
  </si>
  <si>
    <t>ROLANDO</t>
  </si>
  <si>
    <t>L.</t>
  </si>
  <si>
    <t>Male</t>
  </si>
  <si>
    <t>19-025396647-9</t>
  </si>
  <si>
    <t>912-846-468-000</t>
  </si>
  <si>
    <t>30/7/2021</t>
  </si>
  <si>
    <t>OP-21-009</t>
  </si>
  <si>
    <t>ACAL</t>
  </si>
  <si>
    <t>RAMON</t>
  </si>
  <si>
    <t>G.</t>
  </si>
  <si>
    <t>19-000205318-0</t>
  </si>
  <si>
    <t>165-913-565-000</t>
  </si>
  <si>
    <t>OP-21-010</t>
  </si>
  <si>
    <t>Acuña-lorico</t>
  </si>
  <si>
    <t>Joana Paula</t>
  </si>
  <si>
    <t>V.</t>
  </si>
  <si>
    <t xml:space="preserve">BLK 94 LT 1 BALAI II, DOÑA AURORA CORNER DAHLIA STREETS, CAMARIN, CALOOCAN CITY </t>
  </si>
  <si>
    <t>Female</t>
  </si>
  <si>
    <t>006-0056-0198-7</t>
  </si>
  <si>
    <t>1090-0335-0643</t>
  </si>
  <si>
    <t>01-000260606-8</t>
  </si>
  <si>
    <t>227-211-901</t>
  </si>
  <si>
    <t>paulaacuna24@gmail.com</t>
  </si>
  <si>
    <t>OP-21-012</t>
  </si>
  <si>
    <t>AGNER</t>
  </si>
  <si>
    <t>FLOR AMANTE</t>
  </si>
  <si>
    <t>M.</t>
  </si>
  <si>
    <t>19-025307065-3</t>
  </si>
  <si>
    <t>108-148-864-000</t>
  </si>
  <si>
    <t>OP-21-015</t>
  </si>
  <si>
    <t>ALAURIN</t>
  </si>
  <si>
    <t>ANTONIO</t>
  </si>
  <si>
    <t>P.</t>
  </si>
  <si>
    <t>01-000-283359-5</t>
  </si>
  <si>
    <t>913-170-553-000</t>
  </si>
  <si>
    <t>OP-21-016</t>
  </si>
  <si>
    <t>Almario</t>
  </si>
  <si>
    <t>Ma. Corazon</t>
  </si>
  <si>
    <t>B.</t>
  </si>
  <si>
    <t>19-089760541-8</t>
  </si>
  <si>
    <t>104-813-944</t>
  </si>
  <si>
    <t>OP-21-018</t>
  </si>
  <si>
    <t>ANCHETA</t>
  </si>
  <si>
    <t>JORITO</t>
  </si>
  <si>
    <t>U.</t>
  </si>
  <si>
    <t>19-000025438-3</t>
  </si>
  <si>
    <t>133-286-865-000</t>
  </si>
  <si>
    <t>OP-21-019</t>
  </si>
  <si>
    <t>ANDRES</t>
  </si>
  <si>
    <t>JOSE</t>
  </si>
  <si>
    <t>D.</t>
  </si>
  <si>
    <t>19-000435117-0</t>
  </si>
  <si>
    <t>201-382-214-000</t>
  </si>
  <si>
    <t>OP-21-023</t>
  </si>
  <si>
    <t>ASIATICO</t>
  </si>
  <si>
    <t>LOURDES</t>
  </si>
  <si>
    <t>19-000285807-3</t>
  </si>
  <si>
    <t>119-748-814-000</t>
  </si>
  <si>
    <t>Fugaban</t>
  </si>
  <si>
    <t>CASTILLO</t>
  </si>
  <si>
    <t>Tan</t>
  </si>
  <si>
    <t>N/A</t>
  </si>
  <si>
    <t>Spouse Surname</t>
  </si>
  <si>
    <t>Spouse Firstname</t>
  </si>
  <si>
    <t>Spouse Middlename</t>
  </si>
  <si>
    <t>Spouse Suffix</t>
  </si>
  <si>
    <t>Spouse Occupation</t>
  </si>
  <si>
    <t>Spouse Business Name</t>
  </si>
  <si>
    <t>Spouse Business Address</t>
  </si>
  <si>
    <t>Spouse Contact No</t>
  </si>
  <si>
    <t>Father Surname</t>
  </si>
  <si>
    <t>Father Firstname</t>
  </si>
  <si>
    <t>Father Middlename</t>
  </si>
  <si>
    <t>Father Suffix</t>
  </si>
  <si>
    <t>Mother Surname</t>
  </si>
  <si>
    <t>Mother Firstname</t>
  </si>
  <si>
    <t>Mother Middlename</t>
  </si>
  <si>
    <t>Adriano</t>
  </si>
  <si>
    <t>Gatan</t>
  </si>
  <si>
    <t>Rosita</t>
  </si>
  <si>
    <t>IGNACIO</t>
  </si>
  <si>
    <t>HAIDEE</t>
  </si>
  <si>
    <t>LACERNA</t>
  </si>
  <si>
    <t>HOUSEWIFE</t>
  </si>
  <si>
    <t>BENJAMIN</t>
  </si>
  <si>
    <t>MASTRILI</t>
  </si>
  <si>
    <t>MA LUZVIMINDA</t>
  </si>
  <si>
    <t>LOYOLA</t>
  </si>
  <si>
    <t>AROGANTE</t>
  </si>
  <si>
    <t>SOLOMON (DECEASED)</t>
  </si>
  <si>
    <t>ORLANDO</t>
  </si>
  <si>
    <t>VELARDE</t>
  </si>
  <si>
    <t>SOLOMON</t>
  </si>
  <si>
    <t>ROSITA</t>
  </si>
  <si>
    <t>LAGAPA</t>
  </si>
  <si>
    <t>Firstname</t>
  </si>
  <si>
    <t>Middlename</t>
  </si>
  <si>
    <t>Lastname</t>
  </si>
  <si>
    <t>Birthdate</t>
  </si>
  <si>
    <t>Level</t>
  </si>
  <si>
    <t>School Name</t>
  </si>
  <si>
    <t>Course</t>
  </si>
  <si>
    <t>From Year</t>
  </si>
  <si>
    <t>To Year</t>
  </si>
  <si>
    <t>Position</t>
  </si>
  <si>
    <t>Department</t>
  </si>
  <si>
    <t>Company Name</t>
  </si>
  <si>
    <t>Monthly Salary</t>
  </si>
  <si>
    <t>Employment Status</t>
  </si>
  <si>
    <t>Is Government?</t>
  </si>
  <si>
    <t xml:space="preserve">From Year </t>
  </si>
  <si>
    <t>Certification</t>
  </si>
  <si>
    <t>Rating</t>
  </si>
  <si>
    <t>Date Exam</t>
  </si>
  <si>
    <t>Place Exam</t>
  </si>
  <si>
    <t>License No</t>
  </si>
  <si>
    <t>Date Validity</t>
  </si>
  <si>
    <t>Type</t>
  </si>
  <si>
    <t>Name</t>
  </si>
  <si>
    <t>Date From</t>
  </si>
  <si>
    <t>Date To</t>
  </si>
  <si>
    <t>Consumed Hours</t>
  </si>
  <si>
    <t>Sponsored By</t>
  </si>
  <si>
    <t>Organization</t>
  </si>
  <si>
    <t>Address</t>
  </si>
  <si>
    <t>Skill / Hobbies Name</t>
  </si>
  <si>
    <t>Recognition</t>
  </si>
  <si>
    <t>JOB CATEGORIES</t>
  </si>
  <si>
    <t>BOOL</t>
  </si>
  <si>
    <t>Departments</t>
  </si>
  <si>
    <t>Regular Contractual</t>
  </si>
  <si>
    <t>Yes</t>
  </si>
  <si>
    <t>Single</t>
  </si>
  <si>
    <t>Program 1</t>
  </si>
  <si>
    <t>Contract of Service</t>
  </si>
  <si>
    <t>No</t>
  </si>
  <si>
    <t>Married</t>
  </si>
  <si>
    <t>Program 2</t>
  </si>
  <si>
    <t>Job Order</t>
  </si>
  <si>
    <t>Divorced</t>
  </si>
  <si>
    <t>Program 3</t>
  </si>
  <si>
    <t>Seperated</t>
  </si>
  <si>
    <t>Program 4</t>
  </si>
  <si>
    <t>Widowed</t>
  </si>
  <si>
    <t>Program 5</t>
  </si>
  <si>
    <t>Anulled</t>
  </si>
  <si>
    <t>Program 6</t>
  </si>
  <si>
    <t>Program 7</t>
  </si>
  <si>
    <t>Program 8</t>
  </si>
  <si>
    <t>Executive Offices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</si>
</sst>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/&quot;mm&quot;/&quot;dd"/>
  </numFmts>
  <fonts count="10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2"/>
      <color rgb="FFFFFFFF"/>
      <name val="Arial"/>
    </font>
    <font>
      <sz val="12"/>
      <color rgb="FF000000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8" fillId="2" borderId="2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N10"/>
  <sheetViews>
    <sheetView tabSelected="1" workbookViewId="0">
      <selection activeCell="A11" sqref="A11:XFD871"/>
    </sheetView>
  </sheetViews>
  <sheetFormatPr defaultColWidth="12.6640625" defaultRowHeight="15" customHeight="1" x14ac:dyDescent="0.25"/>
  <cols>
    <col min="1" max="1" width="15.88671875" customWidth="1"/>
    <col min="3" max="3" width="24.77734375" customWidth="1"/>
    <col min="4" max="4" width="24.6640625" customWidth="1"/>
    <col min="5" max="5" width="16.109375" customWidth="1"/>
    <col min="6" max="6" width="22.77734375" customWidth="1"/>
    <col min="7" max="7" width="10.21875" customWidth="1"/>
    <col min="8" max="8" width="14.6640625" customWidth="1"/>
    <col min="9" max="9" width="16.6640625" customWidth="1"/>
    <col min="10" max="10" width="9.109375" customWidth="1"/>
    <col min="11" max="11" width="21.21875" customWidth="1"/>
    <col min="12" max="12" width="18.109375" customWidth="1"/>
    <col min="13" max="13" width="16.33203125" customWidth="1"/>
    <col min="14" max="14" width="18.33203125" customWidth="1"/>
    <col min="15" max="15" width="19.21875" customWidth="1"/>
    <col min="16" max="16" width="18.21875" customWidth="1"/>
    <col min="17" max="17" width="13.77734375" customWidth="1"/>
    <col min="18" max="18" width="13.33203125" customWidth="1"/>
    <col min="19" max="19" width="19.88671875" customWidth="1"/>
    <col min="20" max="20" width="18.33203125" customWidth="1"/>
    <col min="21" max="21" width="33.109375" customWidth="1"/>
    <col min="22" max="92" width="30.77734375" customWidth="1"/>
  </cols>
  <sheetData>
    <row r="1" spans="1:92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/>
      <c r="W1" s="4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</row>
    <row r="2" spans="1:92" ht="20.25" customHeight="1" x14ac:dyDescent="0.25">
      <c r="A2" s="6" t="s">
        <v>21</v>
      </c>
      <c r="B2" s="7">
        <v>100</v>
      </c>
      <c r="C2" s="6" t="s">
        <v>22</v>
      </c>
      <c r="D2" s="6" t="s">
        <v>23</v>
      </c>
      <c r="E2" s="6" t="s">
        <v>24</v>
      </c>
      <c r="F2" s="8"/>
      <c r="G2" s="9" t="s">
        <v>25</v>
      </c>
      <c r="H2" s="9"/>
      <c r="I2" s="10">
        <v>25062</v>
      </c>
      <c r="J2" s="11">
        <f t="shared" ref="J2:J10" ca="1" si="0">(DATEDIF(I2, TODAY(), "Y"))</f>
        <v>56</v>
      </c>
      <c r="K2" s="8"/>
      <c r="L2" s="8"/>
      <c r="M2" s="6"/>
      <c r="N2" s="6" t="s">
        <v>26</v>
      </c>
      <c r="O2" s="6" t="s">
        <v>27</v>
      </c>
      <c r="P2" s="9"/>
      <c r="Q2" s="12" t="s">
        <v>28</v>
      </c>
      <c r="R2" s="9"/>
      <c r="S2" s="9"/>
      <c r="T2" s="9"/>
      <c r="U2" s="8"/>
      <c r="V2" s="9">
        <v>1</v>
      </c>
      <c r="W2" s="9"/>
      <c r="X2" s="9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</row>
    <row r="3" spans="1:92" ht="15.75" customHeight="1" x14ac:dyDescent="0.25">
      <c r="A3" s="6" t="s">
        <v>29</v>
      </c>
      <c r="B3" s="14">
        <v>101</v>
      </c>
      <c r="C3" s="6" t="s">
        <v>30</v>
      </c>
      <c r="D3" s="6" t="s">
        <v>31</v>
      </c>
      <c r="E3" s="6" t="s">
        <v>32</v>
      </c>
      <c r="F3" s="8"/>
      <c r="G3" s="9" t="s">
        <v>25</v>
      </c>
      <c r="H3" s="9"/>
      <c r="I3" s="10">
        <v>26027</v>
      </c>
      <c r="J3" s="11">
        <f t="shared" ca="1" si="0"/>
        <v>53</v>
      </c>
      <c r="K3" s="8"/>
      <c r="L3" s="8"/>
      <c r="M3" s="8"/>
      <c r="N3" s="6" t="s">
        <v>33</v>
      </c>
      <c r="O3" s="6" t="s">
        <v>34</v>
      </c>
      <c r="P3" s="6"/>
      <c r="Q3" s="6" t="s">
        <v>28</v>
      </c>
      <c r="R3" s="6"/>
      <c r="S3" s="8"/>
      <c r="T3" s="9"/>
      <c r="U3" s="9"/>
      <c r="V3" s="6">
        <v>2</v>
      </c>
      <c r="W3" s="8"/>
      <c r="X3" s="8"/>
      <c r="Y3" s="8"/>
      <c r="Z3" s="6"/>
      <c r="AA3" s="6"/>
      <c r="AB3" s="9"/>
      <c r="AC3" s="12"/>
      <c r="AD3" s="9"/>
      <c r="AE3" s="9"/>
      <c r="AF3" s="9"/>
      <c r="AG3" s="8"/>
      <c r="AH3" s="9"/>
      <c r="AI3" s="9"/>
      <c r="AJ3" s="9"/>
      <c r="AK3" s="9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</row>
    <row r="4" spans="1:92" ht="15.75" customHeight="1" x14ac:dyDescent="0.25">
      <c r="A4" s="6" t="s">
        <v>35</v>
      </c>
      <c r="B4" s="7">
        <v>102</v>
      </c>
      <c r="C4" s="6" t="s">
        <v>36</v>
      </c>
      <c r="D4" s="6" t="s">
        <v>37</v>
      </c>
      <c r="E4" s="6" t="s">
        <v>38</v>
      </c>
      <c r="F4" s="6" t="s">
        <v>39</v>
      </c>
      <c r="G4" s="9" t="s">
        <v>40</v>
      </c>
      <c r="H4" s="9"/>
      <c r="I4" s="10">
        <v>30156</v>
      </c>
      <c r="J4" s="11">
        <f t="shared" ca="1" si="0"/>
        <v>42</v>
      </c>
      <c r="K4" s="6" t="s">
        <v>41</v>
      </c>
      <c r="L4" s="6" t="s">
        <v>42</v>
      </c>
      <c r="M4" s="8"/>
      <c r="N4" s="6" t="s">
        <v>43</v>
      </c>
      <c r="O4" s="6" t="s">
        <v>44</v>
      </c>
      <c r="P4" s="6"/>
      <c r="Q4" s="6" t="s">
        <v>28</v>
      </c>
      <c r="R4" s="6"/>
      <c r="S4" s="6"/>
      <c r="T4" s="9"/>
      <c r="U4" s="9" t="s">
        <v>45</v>
      </c>
      <c r="V4" s="6">
        <v>3</v>
      </c>
      <c r="W4" s="6"/>
      <c r="X4" s="6"/>
      <c r="Y4" s="8"/>
      <c r="Z4" s="6"/>
      <c r="AA4" s="6"/>
      <c r="AB4" s="9"/>
      <c r="AC4" s="12"/>
      <c r="AD4" s="9"/>
      <c r="AE4" s="9"/>
      <c r="AF4" s="9"/>
      <c r="AG4" s="6"/>
      <c r="AH4" s="9"/>
      <c r="AI4" s="9"/>
      <c r="AJ4" s="9"/>
      <c r="AK4" s="9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</row>
    <row r="5" spans="1:92" ht="15.75" customHeight="1" x14ac:dyDescent="0.25">
      <c r="A5" s="6" t="s">
        <v>46</v>
      </c>
      <c r="B5" s="14">
        <v>103</v>
      </c>
      <c r="C5" s="6" t="s">
        <v>47</v>
      </c>
      <c r="D5" s="6" t="s">
        <v>48</v>
      </c>
      <c r="E5" s="6" t="s">
        <v>49</v>
      </c>
      <c r="F5" s="8"/>
      <c r="G5" s="9" t="s">
        <v>40</v>
      </c>
      <c r="H5" s="9"/>
      <c r="I5" s="10">
        <v>26074</v>
      </c>
      <c r="J5" s="11">
        <f t="shared" ca="1" si="0"/>
        <v>53</v>
      </c>
      <c r="K5" s="8"/>
      <c r="L5" s="8"/>
      <c r="M5" s="8"/>
      <c r="N5" s="6" t="s">
        <v>50</v>
      </c>
      <c r="O5" s="6" t="s">
        <v>51</v>
      </c>
      <c r="P5" s="6"/>
      <c r="Q5" s="6" t="s">
        <v>28</v>
      </c>
      <c r="R5" s="6"/>
      <c r="S5" s="8"/>
      <c r="T5" s="9"/>
      <c r="U5" s="9"/>
      <c r="V5" s="6">
        <v>4</v>
      </c>
      <c r="W5" s="8"/>
      <c r="X5" s="8"/>
      <c r="Y5" s="8"/>
      <c r="Z5" s="6"/>
      <c r="AA5" s="6"/>
      <c r="AB5" s="9"/>
      <c r="AC5" s="12"/>
      <c r="AD5" s="9"/>
      <c r="AE5" s="9"/>
      <c r="AF5" s="9"/>
      <c r="AG5" s="8"/>
      <c r="AH5" s="9"/>
      <c r="AI5" s="9"/>
      <c r="AJ5" s="9"/>
      <c r="AK5" s="9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</row>
    <row r="6" spans="1:92" ht="15.75" customHeight="1" x14ac:dyDescent="0.25">
      <c r="A6" s="6" t="s">
        <v>52</v>
      </c>
      <c r="B6" s="7">
        <v>104</v>
      </c>
      <c r="C6" s="6" t="s">
        <v>53</v>
      </c>
      <c r="D6" s="6" t="s">
        <v>54</v>
      </c>
      <c r="E6" s="6" t="s">
        <v>55</v>
      </c>
      <c r="F6" s="6"/>
      <c r="G6" s="6" t="s">
        <v>25</v>
      </c>
      <c r="H6" s="6"/>
      <c r="I6" s="10">
        <v>25451</v>
      </c>
      <c r="J6" s="6">
        <f t="shared" ca="1" si="0"/>
        <v>55</v>
      </c>
      <c r="K6" s="6"/>
      <c r="L6" s="6"/>
      <c r="M6" s="6"/>
      <c r="N6" s="6" t="s">
        <v>56</v>
      </c>
      <c r="O6" s="6" t="s">
        <v>57</v>
      </c>
      <c r="P6" s="6"/>
      <c r="Q6" s="6" t="s">
        <v>28</v>
      </c>
      <c r="R6" s="6"/>
      <c r="S6" s="6"/>
      <c r="T6" s="6"/>
      <c r="U6" s="6"/>
      <c r="V6" s="6">
        <v>5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8"/>
      <c r="AI6" s="9"/>
      <c r="AJ6" s="9"/>
      <c r="AK6" s="10"/>
      <c r="AL6" s="11"/>
      <c r="AM6" s="8"/>
      <c r="AN6" s="8"/>
      <c r="AO6" s="8"/>
      <c r="AP6" s="6"/>
      <c r="AQ6" s="6"/>
      <c r="AR6" s="9"/>
      <c r="AS6" s="6"/>
      <c r="AT6" s="9"/>
      <c r="AU6" s="9"/>
      <c r="AV6" s="9"/>
      <c r="AW6" s="8"/>
      <c r="AX6" s="9"/>
      <c r="AY6" s="9"/>
      <c r="AZ6" s="9"/>
      <c r="BA6" s="9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</row>
    <row r="7" spans="1:92" ht="15.75" customHeight="1" x14ac:dyDescent="0.25">
      <c r="A7" s="6" t="s">
        <v>58</v>
      </c>
      <c r="B7" s="14">
        <v>105</v>
      </c>
      <c r="C7" s="6" t="s">
        <v>59</v>
      </c>
      <c r="D7" s="6" t="s">
        <v>60</v>
      </c>
      <c r="E7" s="6" t="s">
        <v>61</v>
      </c>
      <c r="F7" s="8"/>
      <c r="G7" s="9" t="s">
        <v>40</v>
      </c>
      <c r="H7" s="9"/>
      <c r="I7" s="10">
        <v>22100</v>
      </c>
      <c r="J7" s="11">
        <f t="shared" ca="1" si="0"/>
        <v>64</v>
      </c>
      <c r="K7" s="8"/>
      <c r="L7" s="8"/>
      <c r="M7" s="8"/>
      <c r="N7" s="6" t="s">
        <v>62</v>
      </c>
      <c r="O7" s="6" t="s">
        <v>63</v>
      </c>
      <c r="P7" s="9"/>
      <c r="Q7" s="6" t="s">
        <v>28</v>
      </c>
      <c r="R7" s="9"/>
      <c r="S7" s="9"/>
      <c r="T7" s="9"/>
      <c r="U7" s="8"/>
      <c r="V7" s="9">
        <v>6</v>
      </c>
      <c r="W7" s="9"/>
      <c r="X7" s="9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</row>
    <row r="8" spans="1:92" ht="15.75" customHeight="1" x14ac:dyDescent="0.25">
      <c r="A8" s="6" t="s">
        <v>64</v>
      </c>
      <c r="B8" s="7">
        <v>106</v>
      </c>
      <c r="C8" s="6" t="s">
        <v>65</v>
      </c>
      <c r="D8" s="6" t="s">
        <v>66</v>
      </c>
      <c r="E8" s="6" t="s">
        <v>67</v>
      </c>
      <c r="F8" s="8"/>
      <c r="G8" s="9" t="s">
        <v>25</v>
      </c>
      <c r="H8" s="9"/>
      <c r="I8" s="10">
        <v>21929</v>
      </c>
      <c r="J8" s="11">
        <f t="shared" ca="1" si="0"/>
        <v>64</v>
      </c>
      <c r="K8" s="8"/>
      <c r="L8" s="8"/>
      <c r="M8" s="8"/>
      <c r="N8" s="6" t="s">
        <v>68</v>
      </c>
      <c r="O8" s="6" t="s">
        <v>69</v>
      </c>
      <c r="P8" s="9"/>
      <c r="Q8" s="6" t="s">
        <v>28</v>
      </c>
      <c r="R8" s="9"/>
      <c r="S8" s="9"/>
      <c r="T8" s="9"/>
      <c r="U8" s="8"/>
      <c r="V8" s="6">
        <v>7</v>
      </c>
      <c r="W8" s="9"/>
      <c r="X8" s="9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</row>
    <row r="9" spans="1:92" ht="15.75" customHeight="1" x14ac:dyDescent="0.25">
      <c r="A9" s="6" t="s">
        <v>70</v>
      </c>
      <c r="B9" s="14">
        <v>107</v>
      </c>
      <c r="C9" s="6" t="s">
        <v>71</v>
      </c>
      <c r="D9" s="6" t="s">
        <v>72</v>
      </c>
      <c r="E9" s="6" t="s">
        <v>73</v>
      </c>
      <c r="F9" s="8"/>
      <c r="G9" s="9" t="s">
        <v>25</v>
      </c>
      <c r="H9" s="9"/>
      <c r="I9" s="10">
        <v>21058</v>
      </c>
      <c r="J9" s="11">
        <f t="shared" ca="1" si="0"/>
        <v>67</v>
      </c>
      <c r="K9" s="8"/>
      <c r="L9" s="8"/>
      <c r="M9" s="8"/>
      <c r="N9" s="6" t="s">
        <v>74</v>
      </c>
      <c r="O9" s="6" t="s">
        <v>75</v>
      </c>
      <c r="P9" s="9"/>
      <c r="Q9" s="6" t="s">
        <v>28</v>
      </c>
      <c r="R9" s="9"/>
      <c r="S9" s="9"/>
      <c r="T9" s="9"/>
      <c r="U9" s="8"/>
      <c r="V9" s="6">
        <v>8</v>
      </c>
      <c r="W9" s="9"/>
      <c r="X9" s="9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</row>
    <row r="10" spans="1:92" ht="15.75" customHeight="1" x14ac:dyDescent="0.25">
      <c r="A10" s="6" t="s">
        <v>76</v>
      </c>
      <c r="B10" s="7">
        <v>108</v>
      </c>
      <c r="C10" s="6" t="s">
        <v>77</v>
      </c>
      <c r="D10" s="6" t="s">
        <v>78</v>
      </c>
      <c r="E10" s="6" t="s">
        <v>55</v>
      </c>
      <c r="F10" s="8"/>
      <c r="G10" s="9" t="s">
        <v>40</v>
      </c>
      <c r="H10" s="9"/>
      <c r="I10" s="10">
        <v>24924</v>
      </c>
      <c r="J10" s="11">
        <f t="shared" ca="1" si="0"/>
        <v>56</v>
      </c>
      <c r="K10" s="8"/>
      <c r="L10" s="8"/>
      <c r="M10" s="8"/>
      <c r="N10" s="6" t="s">
        <v>79</v>
      </c>
      <c r="O10" s="6" t="s">
        <v>80</v>
      </c>
      <c r="P10" s="9"/>
      <c r="Q10" s="6" t="s">
        <v>28</v>
      </c>
      <c r="R10" s="9"/>
      <c r="S10" s="9"/>
      <c r="T10" s="9"/>
      <c r="U10" s="8"/>
      <c r="V10" s="6">
        <v>9</v>
      </c>
      <c r="W10" s="9"/>
      <c r="X10" s="9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</row>
  </sheetData>
  <autoFilter ref="I1:I10" xr:uid="{00000000-0009-0000-0000-000000000000}"/>
  <phoneticPr fontId="9" type="noConversion"/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ErrorMessage="1" xr:uid="{00000000-0002-0000-0000-000000000000}">
          <x14:formula1>
            <xm:f>Options!$C$2:$C$7</xm:f>
          </x14:formula1>
          <xm:sqref>H2:H10</xm:sqref>
        </x14:dataValidation>
        <x14:dataValidation type="list" allowBlank="1" showErrorMessage="1" xr:uid="{00000000-0002-0000-0000-000001000000}">
          <x14:formula1>
            <xm:f>Options!$D$2:$D$3</xm:f>
          </x14:formula1>
          <xm:sqref>G2:G10</xm:sqref>
        </x14:dataValidation>
        <x14:dataValidation type="list" allowBlank="1" showErrorMessage="1" xr:uid="{00000000-0002-0000-0000-000002000000}">
          <x14:formula1>
            <xm:f>Options!$A$2:$A$4</xm:f>
          </x14:formula1>
          <xm:sqref>T2:T10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4" width="30.77734375" customWidth="1"/>
    <col min="5" max="5" width="80.77734375" customWidth="1"/>
    <col min="6" max="8" width="30.77734375" customWidth="1"/>
    <col min="9" max="10" width="20.6640625" customWidth="1"/>
    <col min="11" max="26" width="30.77734375" customWidth="1"/>
  </cols>
  <sheetData>
    <row r="1" spans="1:26" ht="15.75" customHeight="1" x14ac:dyDescent="0.25">
      <c r="A1" s="15" t="s">
        <v>0</v>
      </c>
      <c r="B1" s="15" t="s">
        <v>85</v>
      </c>
      <c r="C1" s="15" t="s">
        <v>86</v>
      </c>
      <c r="D1" s="15" t="s">
        <v>87</v>
      </c>
      <c r="E1" s="15" t="s">
        <v>88</v>
      </c>
      <c r="F1" s="15" t="s">
        <v>89</v>
      </c>
      <c r="G1" s="15" t="s">
        <v>90</v>
      </c>
      <c r="H1" s="15" t="s">
        <v>91</v>
      </c>
      <c r="I1" s="15" t="s">
        <v>92</v>
      </c>
      <c r="J1" s="15" t="s">
        <v>93</v>
      </c>
      <c r="K1" s="15" t="s">
        <v>94</v>
      </c>
      <c r="L1" s="15" t="s">
        <v>95</v>
      </c>
      <c r="M1" s="15" t="s">
        <v>96</v>
      </c>
      <c r="N1" s="15" t="s">
        <v>97</v>
      </c>
      <c r="O1" s="15" t="s">
        <v>98</v>
      </c>
      <c r="P1" s="15" t="s">
        <v>99</v>
      </c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25">
      <c r="A2" s="17"/>
      <c r="B2" s="17"/>
      <c r="C2" s="17"/>
      <c r="D2" s="17"/>
      <c r="E2" s="17"/>
      <c r="F2" s="17"/>
      <c r="G2" s="17"/>
      <c r="H2" s="18"/>
      <c r="I2" s="17"/>
      <c r="J2" s="17"/>
      <c r="K2" s="16"/>
      <c r="L2" s="17"/>
      <c r="M2" s="17"/>
      <c r="N2" s="17"/>
      <c r="O2" s="17"/>
      <c r="P2" s="17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 t="s">
        <v>81</v>
      </c>
      <c r="K37" s="16" t="s">
        <v>100</v>
      </c>
      <c r="L37" s="16" t="s">
        <v>101</v>
      </c>
      <c r="M37" s="16"/>
      <c r="N37" s="16" t="s">
        <v>83</v>
      </c>
      <c r="O37" s="16" t="s">
        <v>102</v>
      </c>
      <c r="P37" s="16" t="s">
        <v>101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 t="s">
        <v>103</v>
      </c>
      <c r="C39" s="16" t="s">
        <v>104</v>
      </c>
      <c r="D39" s="16" t="s">
        <v>105</v>
      </c>
      <c r="E39" s="16"/>
      <c r="F39" s="16" t="s">
        <v>106</v>
      </c>
      <c r="G39" s="16"/>
      <c r="H39" s="16"/>
      <c r="I39" s="16"/>
      <c r="J39" s="16" t="s">
        <v>103</v>
      </c>
      <c r="K39" s="16" t="s">
        <v>107</v>
      </c>
      <c r="L39" s="16" t="s">
        <v>108</v>
      </c>
      <c r="M39" s="16"/>
      <c r="N39" s="16" t="s">
        <v>103</v>
      </c>
      <c r="O39" s="16" t="s">
        <v>109</v>
      </c>
      <c r="P39" s="16" t="s">
        <v>82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 t="s">
        <v>110</v>
      </c>
      <c r="C48" s="16" t="s">
        <v>23</v>
      </c>
      <c r="D48" s="16" t="s">
        <v>111</v>
      </c>
      <c r="E48" s="16"/>
      <c r="F48" s="16" t="s">
        <v>84</v>
      </c>
      <c r="G48" s="16" t="s">
        <v>84</v>
      </c>
      <c r="H48" s="16" t="s">
        <v>84</v>
      </c>
      <c r="I48" s="16"/>
      <c r="J48" s="16" t="s">
        <v>112</v>
      </c>
      <c r="K48" s="16" t="s">
        <v>113</v>
      </c>
      <c r="L48" s="16" t="s">
        <v>114</v>
      </c>
      <c r="M48" s="16"/>
      <c r="N48" s="16" t="s">
        <v>115</v>
      </c>
      <c r="O48" s="16" t="s">
        <v>116</v>
      </c>
      <c r="P48" s="16" t="s">
        <v>117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4" width="30.77734375" customWidth="1"/>
    <col min="5" max="5" width="80.77734375" customWidth="1"/>
    <col min="6" max="26" width="30.77734375" customWidth="1"/>
  </cols>
  <sheetData>
    <row r="1" spans="1:26" ht="15.75" customHeight="1" x14ac:dyDescent="0.25">
      <c r="A1" s="15" t="s">
        <v>0</v>
      </c>
      <c r="B1" s="15" t="s">
        <v>118</v>
      </c>
      <c r="C1" s="15" t="s">
        <v>119</v>
      </c>
      <c r="D1" s="15" t="s">
        <v>120</v>
      </c>
      <c r="E1" s="15" t="s">
        <v>121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25">
      <c r="A2" s="17"/>
      <c r="B2" s="17"/>
      <c r="C2" s="17"/>
      <c r="D2" s="17"/>
      <c r="E2" s="17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4" width="30.77734375" customWidth="1"/>
    <col min="5" max="5" width="80.77734375" customWidth="1"/>
    <col min="6" max="26" width="30.77734375" customWidth="1"/>
  </cols>
  <sheetData>
    <row r="1" spans="1:26" ht="15.75" customHeight="1" x14ac:dyDescent="0.25">
      <c r="A1" s="15" t="s">
        <v>0</v>
      </c>
      <c r="B1" s="15" t="s">
        <v>122</v>
      </c>
      <c r="C1" s="15" t="s">
        <v>123</v>
      </c>
      <c r="D1" s="15" t="s">
        <v>124</v>
      </c>
      <c r="E1" s="15" t="s">
        <v>125</v>
      </c>
      <c r="F1" s="15" t="s">
        <v>126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25">
      <c r="A2" s="17"/>
      <c r="B2" s="17"/>
      <c r="C2" s="17"/>
      <c r="D2" s="17"/>
      <c r="E2" s="17"/>
      <c r="F2" s="17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7"/>
      <c r="B3" s="17"/>
      <c r="C3" s="17"/>
      <c r="D3" s="17"/>
      <c r="E3" s="17"/>
      <c r="F3" s="17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B27" sqref="B27"/>
    </sheetView>
  </sheetViews>
  <sheetFormatPr defaultColWidth="12.6640625" defaultRowHeight="15" customHeight="1" x14ac:dyDescent="0.25"/>
  <cols>
    <col min="1" max="5" width="30.77734375" customWidth="1"/>
    <col min="6" max="6" width="80.77734375" customWidth="1"/>
    <col min="7" max="26" width="30.77734375" customWidth="1"/>
  </cols>
  <sheetData>
    <row r="1" spans="1:26" ht="15.75" customHeight="1" x14ac:dyDescent="0.25">
      <c r="A1" s="15" t="s">
        <v>0</v>
      </c>
      <c r="B1" s="15" t="s">
        <v>127</v>
      </c>
      <c r="C1" s="15" t="s">
        <v>128</v>
      </c>
      <c r="D1" s="15" t="s">
        <v>129</v>
      </c>
      <c r="E1" s="15" t="s">
        <v>130</v>
      </c>
      <c r="F1" s="15" t="s">
        <v>131</v>
      </c>
      <c r="G1" s="15" t="s">
        <v>132</v>
      </c>
      <c r="H1" s="15" t="s">
        <v>133</v>
      </c>
      <c r="I1" s="15" t="s">
        <v>126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25">
      <c r="A2" s="17"/>
      <c r="B2" s="17"/>
      <c r="C2" s="17"/>
      <c r="D2" s="17"/>
      <c r="E2" s="17"/>
      <c r="F2" s="17"/>
      <c r="G2" s="17"/>
      <c r="H2" s="17"/>
      <c r="I2" s="18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ataValidations count="1">
    <dataValidation type="list" allowBlank="1" showErrorMessage="1" sqref="G1:G1000" xr:uid="{00000000-0002-0000-0400-000000000000}">
      <formula1>#REF!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4" width="30.77734375" customWidth="1"/>
    <col min="5" max="5" width="80.77734375" customWidth="1"/>
    <col min="6" max="26" width="30.77734375" customWidth="1"/>
  </cols>
  <sheetData>
    <row r="1" spans="1:26" ht="15.75" customHeight="1" x14ac:dyDescent="0.25">
      <c r="A1" s="15" t="s">
        <v>0</v>
      </c>
      <c r="B1" s="15" t="s">
        <v>134</v>
      </c>
      <c r="C1" s="15" t="s">
        <v>135</v>
      </c>
      <c r="D1" s="15" t="s">
        <v>136</v>
      </c>
      <c r="E1" s="15" t="s">
        <v>137</v>
      </c>
      <c r="F1" s="15" t="s">
        <v>138</v>
      </c>
      <c r="G1" s="15" t="s">
        <v>139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25">
      <c r="A2" s="17"/>
      <c r="B2" s="17"/>
      <c r="C2" s="17"/>
      <c r="D2" s="17"/>
      <c r="E2" s="17"/>
      <c r="F2" s="17"/>
      <c r="G2" s="1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4" width="30.77734375" customWidth="1"/>
    <col min="5" max="5" width="80.77734375" customWidth="1"/>
    <col min="6" max="26" width="30.77734375" customWidth="1"/>
  </cols>
  <sheetData>
    <row r="1" spans="1:26" ht="15.75" customHeight="1" x14ac:dyDescent="0.25">
      <c r="A1" s="15" t="s">
        <v>0</v>
      </c>
      <c r="B1" s="15" t="s">
        <v>140</v>
      </c>
      <c r="C1" s="15" t="s">
        <v>141</v>
      </c>
      <c r="D1" s="15" t="s">
        <v>142</v>
      </c>
      <c r="E1" s="15" t="s">
        <v>143</v>
      </c>
      <c r="F1" s="15" t="s">
        <v>144</v>
      </c>
      <c r="G1" s="15" t="s">
        <v>145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25">
      <c r="A2" s="17"/>
      <c r="B2" s="17"/>
      <c r="C2" s="17"/>
      <c r="D2" s="17"/>
      <c r="E2" s="17"/>
      <c r="F2" s="17"/>
      <c r="G2" s="1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4" width="30.77734375" customWidth="1"/>
    <col min="5" max="5" width="80.77734375" customWidth="1"/>
    <col min="6" max="26" width="30.77734375" customWidth="1"/>
  </cols>
  <sheetData>
    <row r="1" spans="1:26" ht="15.75" customHeight="1" x14ac:dyDescent="0.25">
      <c r="A1" s="15" t="s">
        <v>0</v>
      </c>
      <c r="B1" s="15" t="s">
        <v>146</v>
      </c>
      <c r="C1" s="15" t="s">
        <v>147</v>
      </c>
      <c r="D1" s="15" t="s">
        <v>142</v>
      </c>
      <c r="E1" s="15" t="s">
        <v>143</v>
      </c>
      <c r="F1" s="15" t="s">
        <v>144</v>
      </c>
      <c r="G1" s="15" t="s">
        <v>127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25">
      <c r="A2" s="17"/>
      <c r="B2" s="17"/>
      <c r="C2" s="17"/>
      <c r="D2" s="17"/>
      <c r="E2" s="17"/>
      <c r="F2" s="17"/>
      <c r="G2" s="1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26" width="30.77734375" customWidth="1"/>
  </cols>
  <sheetData>
    <row r="1" spans="1:26" ht="15.75" customHeight="1" x14ac:dyDescent="0.25">
      <c r="A1" s="15" t="s">
        <v>0</v>
      </c>
      <c r="B1" s="15" t="s">
        <v>148</v>
      </c>
      <c r="C1" s="15" t="s">
        <v>149</v>
      </c>
      <c r="D1" s="15" t="s">
        <v>146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x14ac:dyDescent="0.25">
      <c r="A2" s="17"/>
      <c r="B2" s="17"/>
      <c r="C2" s="17"/>
      <c r="D2" s="17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>
      <selection activeCell="A2" sqref="A2"/>
    </sheetView>
  </sheetViews>
  <sheetFormatPr defaultColWidth="12.6640625" defaultRowHeight="15" customHeight="1" x14ac:dyDescent="0.25"/>
  <cols>
    <col min="1" max="4" width="30.77734375" customWidth="1"/>
    <col min="5" max="5" width="21" customWidth="1"/>
    <col min="6" max="26" width="8.6640625" customWidth="1"/>
  </cols>
  <sheetData>
    <row r="1" spans="1:5" ht="12.75" customHeight="1" x14ac:dyDescent="0.25">
      <c r="A1" s="19" t="s">
        <v>150</v>
      </c>
      <c r="B1" s="19" t="s">
        <v>151</v>
      </c>
      <c r="C1" s="19" t="s">
        <v>7</v>
      </c>
      <c r="D1" s="19" t="s">
        <v>6</v>
      </c>
      <c r="E1" s="19" t="s">
        <v>152</v>
      </c>
    </row>
    <row r="2" spans="1:5" ht="12.75" customHeight="1" x14ac:dyDescent="0.25">
      <c r="A2" s="20" t="s">
        <v>153</v>
      </c>
      <c r="B2" s="20" t="s">
        <v>154</v>
      </c>
      <c r="C2" s="20" t="s">
        <v>155</v>
      </c>
      <c r="D2" s="20" t="s">
        <v>25</v>
      </c>
      <c r="E2" s="20" t="s">
        <v>156</v>
      </c>
    </row>
    <row r="3" spans="1:5" ht="12.75" customHeight="1" x14ac:dyDescent="0.25">
      <c r="A3" s="20" t="s">
        <v>157</v>
      </c>
      <c r="B3" s="20" t="s">
        <v>158</v>
      </c>
      <c r="C3" s="20" t="s">
        <v>159</v>
      </c>
      <c r="D3" s="20" t="s">
        <v>40</v>
      </c>
      <c r="E3" s="20" t="s">
        <v>160</v>
      </c>
    </row>
    <row r="4" spans="1:5" ht="12.75" customHeight="1" x14ac:dyDescent="0.25">
      <c r="A4" s="20" t="s">
        <v>161</v>
      </c>
      <c r="C4" s="20" t="s">
        <v>162</v>
      </c>
      <c r="E4" s="20" t="s">
        <v>163</v>
      </c>
    </row>
    <row r="5" spans="1:5" ht="12.75" customHeight="1" x14ac:dyDescent="0.25">
      <c r="C5" s="20" t="s">
        <v>164</v>
      </c>
      <c r="E5" s="20" t="s">
        <v>165</v>
      </c>
    </row>
    <row r="6" spans="1:5" ht="12.75" customHeight="1" x14ac:dyDescent="0.25">
      <c r="C6" s="20" t="s">
        <v>166</v>
      </c>
      <c r="E6" s="20" t="s">
        <v>167</v>
      </c>
    </row>
    <row r="7" spans="1:5" ht="12.75" customHeight="1" x14ac:dyDescent="0.25">
      <c r="C7" s="20" t="s">
        <v>168</v>
      </c>
      <c r="E7" s="20" t="s">
        <v>169</v>
      </c>
    </row>
    <row r="8" spans="1:5" ht="12.75" customHeight="1" x14ac:dyDescent="0.25">
      <c r="E8" s="20" t="s">
        <v>170</v>
      </c>
    </row>
    <row r="9" spans="1:5" ht="12.75" customHeight="1" x14ac:dyDescent="0.25">
      <c r="E9" s="20" t="s">
        <v>171</v>
      </c>
    </row>
    <row r="10" spans="1:5" ht="12.75" customHeight="1" x14ac:dyDescent="0.25">
      <c r="E10" s="20" t="s">
        <v>172</v>
      </c>
    </row>
    <row r="11" spans="1:5" ht="12.75" customHeight="1" x14ac:dyDescent="0.25"/>
    <row r="12" spans="1:5" ht="12.75" customHeight="1" x14ac:dyDescent="0.25"/>
    <row r="13" spans="1:5" ht="12.75" customHeight="1" x14ac:dyDescent="0.25"/>
    <row r="14" spans="1:5" ht="12.75" customHeight="1" x14ac:dyDescent="0.25"/>
    <row r="15" spans="1:5" ht="12.75" customHeight="1" x14ac:dyDescent="0.25"/>
    <row r="16" spans="1:5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Information</vt:lpstr>
      <vt:lpstr>Family Background</vt:lpstr>
      <vt:lpstr>Children</vt:lpstr>
      <vt:lpstr>Education</vt:lpstr>
      <vt:lpstr>Employment History</vt:lpstr>
      <vt:lpstr>Civil Service</vt:lpstr>
      <vt:lpstr>Trainings</vt:lpstr>
      <vt:lpstr>Other Works</vt:lpstr>
      <vt:lpstr>Skills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Llemos</dc:creator>
  <cp:lastModifiedBy>Carl Llemos</cp:lastModifiedBy>
  <dcterms:created xsi:type="dcterms:W3CDTF">2025-01-07T01:34:43Z</dcterms:created>
  <dcterms:modified xsi:type="dcterms:W3CDTF">2025-01-07T01:34:44Z</dcterms:modified>
</cp:coreProperties>
</file>