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 activeTab="3"/>
  </bookViews>
  <sheets>
    <sheet name="제1작업" sheetId="1" r:id="rId1"/>
    <sheet name="제2작업" sheetId="2" r:id="rId2"/>
    <sheet name="제3작업" sheetId="3" r:id="rId3"/>
    <sheet name="제4작업" sheetId="5" r:id="rId4"/>
  </sheets>
  <definedNames>
    <definedName name="_xlnm._FilterDatabase" localSheetId="1" hidden="1">제2작업!$B$2:$H$10</definedName>
    <definedName name="_xlnm.Criteria" localSheetId="1">제2작업!$B$14:$C$15</definedName>
    <definedName name="_xlnm.Extract" localSheetId="1">제2작업!$B$18:$E$18</definedName>
    <definedName name="분류">제1작업!$D$5:$D$12</definedName>
  </definedNames>
  <calcPr calcId="162913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<sst xmlns="http://schemas.openxmlformats.org/spreadsheetml/2006/main" count="115" uniqueCount="59">
  <si>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관리코드</t>
    <phoneticPr fontId="3" type="noConversion"/>
  </si>
  <si>
    <t>게임명</t>
    <phoneticPr fontId="3" type="noConversion"/>
  </si>
  <si>
    <t>하스스톤</t>
    <phoneticPr fontId="3" type="noConversion"/>
  </si>
  <si>
    <t>피파 온라인</t>
    <phoneticPr fontId="3" type="noConversion"/>
  </si>
  <si>
    <t>크로스파이어</t>
    <phoneticPr fontId="3" type="noConversion"/>
  </si>
  <si>
    <t>림월드</t>
    <phoneticPr fontId="3" type="noConversion"/>
  </si>
  <si>
    <t>리그 오브 레전드</t>
    <phoneticPr fontId="3" type="noConversion"/>
  </si>
  <si>
    <t>월드 오브 탱크</t>
    <phoneticPr fontId="3" type="noConversion"/>
  </si>
  <si>
    <t>던전 앤 파이터</t>
    <phoneticPr fontId="3" type="noConversion"/>
  </si>
  <si>
    <t>메이플스토리</t>
    <phoneticPr fontId="3" type="noConversion"/>
  </si>
  <si>
    <t>분류</t>
  </si>
  <si>
    <t>분류</t>
    <phoneticPr fontId="3" type="noConversion"/>
  </si>
  <si>
    <t>역할수행</t>
  </si>
  <si>
    <t>역할수행</t>
    <phoneticPr fontId="3" type="noConversion"/>
  </si>
  <si>
    <t>아케이드</t>
  </si>
  <si>
    <t>아케이드</t>
    <phoneticPr fontId="3" type="noConversion"/>
  </si>
  <si>
    <t>아케이드</t>
    <phoneticPr fontId="3" type="noConversion"/>
  </si>
  <si>
    <t>시뮬레이션</t>
  </si>
  <si>
    <t>시뮬레이션</t>
    <phoneticPr fontId="3" type="noConversion"/>
  </si>
  <si>
    <t>시뮬레이션</t>
    <phoneticPr fontId="3" type="noConversion"/>
  </si>
  <si>
    <t>아케이드</t>
    <phoneticPr fontId="3" type="noConversion"/>
  </si>
  <si>
    <t>역할수행</t>
    <phoneticPr fontId="3" type="noConversion"/>
  </si>
  <si>
    <t>역할수행</t>
    <phoneticPr fontId="3" type="noConversion"/>
  </si>
  <si>
    <t>개발사</t>
    <phoneticPr fontId="3" type="noConversion"/>
  </si>
  <si>
    <t>블리자드</t>
    <phoneticPr fontId="3" type="noConversion"/>
  </si>
  <si>
    <t>스피어헤드</t>
    <phoneticPr fontId="3" type="noConversion"/>
  </si>
  <si>
    <t>스마일게이트</t>
    <phoneticPr fontId="3" type="noConversion"/>
  </si>
  <si>
    <t>루데온스튜디오</t>
    <phoneticPr fontId="3" type="noConversion"/>
  </si>
  <si>
    <t>아리엇게임즈</t>
    <phoneticPr fontId="3" type="noConversion"/>
  </si>
  <si>
    <t>워게이밍넷</t>
    <phoneticPr fontId="3" type="noConversion"/>
  </si>
  <si>
    <t>네오플</t>
    <phoneticPr fontId="3" type="noConversion"/>
  </si>
  <si>
    <t>위젯스튜디오</t>
    <phoneticPr fontId="3" type="noConversion"/>
  </si>
  <si>
    <t>수익금
(백만 달러)</t>
    <phoneticPr fontId="3" type="noConversion"/>
  </si>
  <si>
    <t>만족도</t>
  </si>
  <si>
    <t>만족도</t>
    <phoneticPr fontId="3" type="noConversion"/>
  </si>
  <si>
    <t>서비스 시작일</t>
    <phoneticPr fontId="3" type="noConversion"/>
  </si>
  <si>
    <t>서비스
순서</t>
    <phoneticPr fontId="3" type="noConversion"/>
  </si>
  <si>
    <t>시작연도</t>
    <phoneticPr fontId="3" type="noConversion"/>
  </si>
  <si>
    <t>최고 수익금(백만 달러)</t>
    <phoneticPr fontId="3" type="noConversion"/>
  </si>
  <si>
    <t>아케이드 게임의 평균 수익금(백만 달러)</t>
    <phoneticPr fontId="3" type="noConversion"/>
  </si>
  <si>
    <t>역할수행 게임의 만족도 합계</t>
    <phoneticPr fontId="3" type="noConversion"/>
  </si>
  <si>
    <t>C14-9</t>
    <phoneticPr fontId="3" type="noConversion"/>
  </si>
  <si>
    <t>S81-2</t>
  </si>
  <si>
    <t>S81-2</t>
    <phoneticPr fontId="3" type="noConversion"/>
  </si>
  <si>
    <t>F57-1</t>
    <phoneticPr fontId="3" type="noConversion"/>
  </si>
  <si>
    <t>M32-2</t>
    <phoneticPr fontId="3" type="noConversion"/>
  </si>
  <si>
    <t>M29-1</t>
    <phoneticPr fontId="3" type="noConversion"/>
  </si>
  <si>
    <t>M62-9</t>
    <phoneticPr fontId="3" type="noConversion"/>
  </si>
  <si>
    <t>R55-5</t>
    <phoneticPr fontId="3" type="noConversion"/>
  </si>
  <si>
    <t>M43-4</t>
    <phoneticPr fontId="3" type="noConversion"/>
  </si>
  <si>
    <t>&gt;=1000</t>
    <phoneticPr fontId="3" type="noConversion"/>
  </si>
  <si>
    <t>시뮬레이션!</t>
    <phoneticPr fontId="3" type="noConversion"/>
  </si>
  <si>
    <t>총합계</t>
  </si>
  <si>
    <t>개수 : 게임명</t>
  </si>
  <si>
    <t>평균 : 수익금(백만 달러)</t>
  </si>
  <si>
    <t>4.1-4.4</t>
  </si>
  <si>
    <t>4.4-4.7</t>
  </si>
  <si>
    <t>4.7-5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</si>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</sst>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General&quot;점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1" fontId="2" fillId="0" borderId="1" xfId="1" applyFont="1" applyBorder="1" applyAlignment="1">
      <alignment horizontal="righ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pivotButton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1" fontId="2" fillId="0" borderId="0" xfId="0" applyNumberFormat="1" applyFont="1">
      <alignment vertical="center"/>
    </xf>
    <xf numFmtId="41" fontId="2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9">
    <dxf>
      <numFmt numFmtId="33" formatCode="_-* #,##0_-;\-* #,##0_-;_-* &quot;-&quot;_-;_-@_-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굴림"/>
        <scheme val="none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제1작업!$G$4</c:f>
              <c:strCache>
                <c:ptCount val="1"/>
                <c:pt idx="0">
                  <c:v>만족도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(제1작업!$C$5:$C$7,제1작업!$C$10:$C$12)</c:f>
              <c:strCache>
                <c:ptCount val="6"/>
                <c:pt idx="0">
                  <c:v>하스스톤</c:v>
                </c:pt>
                <c:pt idx="1">
                  <c:v>피파 온라인</c:v>
                </c:pt>
                <c:pt idx="2">
                  <c:v>크로스파이어</c:v>
                </c:pt>
                <c:pt idx="3">
                  <c:v>월드 오브 탱크</c:v>
                </c:pt>
                <c:pt idx="4">
                  <c:v>던전 앤 파이터</c:v>
                </c:pt>
                <c:pt idx="5">
                  <c:v>메이플스토리</c:v>
                </c:pt>
              </c:strCache>
            </c:strRef>
          </c:cat>
          <c:val>
            <c:numRef>
              <c:f>(제1작업!$G$5:$G$7,제1작업!$G$10:$G$12)</c:f>
              <c:numCache>
                <c:formatCode>General"점"</c:formatCode>
                <c:ptCount val="6"/>
                <c:pt idx="0">
                  <c:v>4.4000000000000004</c:v>
                </c:pt>
                <c:pt idx="1">
                  <c:v>4.2</c:v>
                </c:pt>
                <c:pt idx="2">
                  <c:v>4.8</c:v>
                </c:pt>
                <c:pt idx="3">
                  <c:v>4.9000000000000004</c:v>
                </c:pt>
                <c:pt idx="4">
                  <c:v>4.2</c:v>
                </c:pt>
                <c:pt idx="5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3-41FA-9B83-9D2F64439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319557136"/>
        <c:axId val="319557552"/>
      </c:barChart>
      <c:lineChart>
        <c:grouping val="standar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수익금
(백만 달러)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(제1작업!$C$5:$C$7,제1작업!$C$10:$C$12)</c:f>
              <c:strCache>
                <c:ptCount val="6"/>
                <c:pt idx="0">
                  <c:v>하스스톤</c:v>
                </c:pt>
                <c:pt idx="1">
                  <c:v>피파 온라인</c:v>
                </c:pt>
                <c:pt idx="2">
                  <c:v>크로스파이어</c:v>
                </c:pt>
                <c:pt idx="3">
                  <c:v>월드 오브 탱크</c:v>
                </c:pt>
                <c:pt idx="4">
                  <c:v>던전 앤 파이터</c:v>
                </c:pt>
                <c:pt idx="5">
                  <c:v>메이플스토리</c:v>
                </c:pt>
              </c:strCache>
            </c:strRef>
          </c:cat>
          <c:val>
            <c:numRef>
              <c:f>(제1작업!$F$5:$F$7,제1작업!$F$10:$F$12)</c:f>
              <c:numCache>
                <c:formatCode>_(* #,##0_);_(* \(#,##0\);_(* "-"_);_(@_)</c:formatCode>
                <c:ptCount val="6"/>
                <c:pt idx="0">
                  <c:v>219</c:v>
                </c:pt>
                <c:pt idx="1">
                  <c:v>163</c:v>
                </c:pt>
                <c:pt idx="2">
                  <c:v>1400</c:v>
                </c:pt>
                <c:pt idx="3">
                  <c:v>471</c:v>
                </c:pt>
                <c:pt idx="4">
                  <c:v>1600</c:v>
                </c:pt>
                <c:pt idx="5">
                  <c:v>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3-41FA-9B83-9D2F64439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845168"/>
        <c:axId val="409101024"/>
      </c:lineChart>
      <c:catAx>
        <c:axId val="31955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557552"/>
        <c:crosses val="autoZero"/>
        <c:auto val="1"/>
        <c:lblAlgn val="ctr"/>
        <c:lblOffset val="100"/>
        <c:noMultiLvlLbl val="0"/>
      </c:catAx>
      <c:valAx>
        <c:axId val="3195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&quot;점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557136"/>
        <c:crosses val="autoZero"/>
        <c:crossBetween val="between"/>
      </c:valAx>
      <c:valAx>
        <c:axId val="409101024"/>
        <c:scaling>
          <c:orientation val="minMax"/>
        </c:scaling>
        <c:delete val="0"/>
        <c:axPos val="r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8845168"/>
        <c:crosses val="max"/>
        <c:crossBetween val="between"/>
      </c:valAx>
      <c:catAx>
        <c:axId val="318845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9101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35093</xdr:colOff>
      <xdr:row>0</xdr:row>
      <xdr:rowOff>25065</xdr:rowOff>
    </xdr:from>
    <xdr:to>
      <xdr:col>6</xdr:col>
      <xdr:colOff>75198</xdr:colOff>
      <xdr:row>2</xdr:row>
      <xdr:rowOff>145381</xdr:rowOff>
    </xdr:to>
    <xdr:sp macro="" textlink="">
      <xdr:nvSpPr>
        <xdr:cNvPr id="2" name="육각형 1"/>
        <xdr:cNvSpPr/>
      </xdr:nvSpPr>
      <xdr:spPr>
        <a:xfrm>
          <a:off x="160422" y="25065"/>
          <a:ext cx="4727408" cy="461211"/>
        </a:xfrm>
        <a:prstGeom prst="hexagon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온라인 게임 수익 현황</a:t>
          </a:r>
        </a:p>
      </xdr:txBody>
    </xdr:sp>
    <xdr:clientData/>
  </xdr:twoCellAnchor>
  <xdr:twoCellAnchor editAs="oneCell">
    <xdr:from>
      <xdr:col>7</xdr:col>
      <xdr:colOff>1</xdr:colOff>
      <xdr:row>0</xdr:row>
      <xdr:rowOff>20051</xdr:rowOff>
    </xdr:from>
    <xdr:to>
      <xdr:col>10</xdr:col>
      <xdr:colOff>1</xdr:colOff>
      <xdr:row>2</xdr:row>
      <xdr:rowOff>151146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9383" y="20051"/>
          <a:ext cx="2356184" cy="471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055.644522106479" createdVersion="6" refreshedVersion="6" minRefreshableVersion="3" recordCount="8">
  <cacheSource type="worksheet">
    <worksheetSource ref="B4:H12" sheet="제1작업"/>
  </cacheSource>
  <cacheFields count="7">
    <cacheField name="관리코드" numFmtId="0">
      <sharedItems/>
    </cacheField>
    <cacheField name="게임명" numFmtId="0">
      <sharedItems/>
    </cacheField>
    <cacheField name="분류" numFmtId="0">
      <sharedItems count="3">
        <s v="역할수행"/>
        <s v="아케이드"/>
        <s v="시뮬레이션"/>
      </sharedItems>
    </cacheField>
    <cacheField name="개발사" numFmtId="0">
      <sharedItems/>
    </cacheField>
    <cacheField name="수익금_x000a_(백만 달러)" numFmtId="41">
      <sharedItems containsSemiMixedTypes="0" containsString="0" containsNumber="1" containsInteger="1" minValue="163" maxValue="2120"/>
    </cacheField>
    <cacheField name="만족도" numFmtId="176">
      <sharedItems containsSemiMixedTypes="0" containsString="0" containsNumber="1" minValue="4.2" maxValue="4.9000000000000004" count="7">
        <n v="4.4000000000000004"/>
        <n v="4.2"/>
        <n v="4.8"/>
        <n v="4.5"/>
        <n v="4.3"/>
        <n v="4.9000000000000004"/>
        <n v="4.5999999999999996"/>
      </sharedItems>
      <fieldGroup base="5">
        <rangePr autoStart="0" autoEnd="0" startNum="4.0999999999999996" endNum="5" groupInterval="0.3"/>
        <groupItems count="5">
          <s v="&lt;4.1"/>
          <s v="4.1-4.4"/>
          <s v="4.4-4.7"/>
          <s v="4.7-5"/>
          <s v="&gt;5"/>
        </groupItems>
      </fieldGroup>
    </cacheField>
    <cacheField name="서비스 시작일" numFmtId="14">
      <sharedItems containsSemiMixedTypes="0" containsNonDate="0" containsDate="1" containsString="0" minDate="2003-04-29T00:00:00" maxDate="2014-01-1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C14-9"/>
    <s v="하스스톤"/>
    <x v="0"/>
    <s v="블리자드"/>
    <n v="219"/>
    <x v="0"/>
    <d v="2014-01-14T00:00:00"/>
  </r>
  <r>
    <s v="S81-2"/>
    <s v="피파 온라인"/>
    <x v="1"/>
    <s v="스피어헤드"/>
    <n v="163"/>
    <x v="1"/>
    <d v="2012-12-18T00:00:00"/>
  </r>
  <r>
    <s v="F57-1"/>
    <s v="크로스파이어"/>
    <x v="1"/>
    <s v="스마일게이트"/>
    <n v="1400"/>
    <x v="2"/>
    <d v="2007-05-03T00:00:00"/>
  </r>
  <r>
    <s v="M32-2"/>
    <s v="림월드"/>
    <x v="2"/>
    <s v="루데온스튜디오"/>
    <n v="179"/>
    <x v="3"/>
    <d v="2013-11-04T00:00:00"/>
  </r>
  <r>
    <s v="M29-1"/>
    <s v="리그 오브 레전드"/>
    <x v="2"/>
    <s v="아리엇게임즈"/>
    <n v="2120"/>
    <x v="4"/>
    <d v="2009-10-27T00:00:00"/>
  </r>
  <r>
    <s v="M62-9"/>
    <s v="월드 오브 탱크"/>
    <x v="1"/>
    <s v="워게이밍넷"/>
    <n v="471"/>
    <x v="5"/>
    <d v="2010-08-12T00:00:00"/>
  </r>
  <r>
    <s v="R55-5"/>
    <s v="던전 앤 파이터"/>
    <x v="0"/>
    <s v="네오플"/>
    <n v="1600"/>
    <x v="1"/>
    <d v="2005-08-10T00:00:00"/>
  </r>
  <r>
    <s v="M43-4"/>
    <s v="메이플스토리"/>
    <x v="0"/>
    <s v="위젯스튜디오"/>
    <n v="284"/>
    <x v="6"/>
    <d v="2003-04-29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6" applyNumberFormats="0" applyBorderFormats="0" applyFontFormats="0" applyPatternFormats="0" applyAlignmentFormats="0" applyWidthHeightFormats="1" dataCaption="값" missingCaption="***" updatedVersion="6" minRefreshableVersion="3" useAutoFormatting="1" colGrandTotals="0" itemPrintTitles="1" mergeItem="1" createdVersion="6" indent="0" outline="1" outlineData="1" multipleFieldFilters="0" rowHeaderCaption="만족도" colHeaderCaption="분류">
  <location ref="B2:H8" firstHeaderRow="1" firstDataRow="3" firstDataCol="1"/>
  <pivotFields count="7">
    <pivotField showAll="0"/>
    <pivotField dataField="1" showAll="0"/>
    <pivotField axis="axisCol" showAll="0">
      <items count="4">
        <item x="0"/>
        <item x="1"/>
        <item x="2"/>
        <item t="default"/>
      </items>
    </pivotField>
    <pivotField showAll="0"/>
    <pivotField dataField="1" numFmtId="41" showAll="0"/>
    <pivotField axis="axisRow" numFmtId="176" showAll="0">
      <items count="6">
        <item x="0"/>
        <item x="1"/>
        <item x="2"/>
        <item x="3"/>
        <item x="4"/>
        <item t="default"/>
      </items>
    </pivotField>
    <pivotField numFmtId="14" showAll="0"/>
  </pivotFields>
  <rowFields count="1">
    <field x="5"/>
  </rowFields>
  <rowItems count="4">
    <i>
      <x v="1"/>
    </i>
    <i>
      <x v="2"/>
    </i>
    <i>
      <x v="3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게임명" fld="1" subtotal="count" baseField="0" baseItem="0"/>
    <dataField name="평균 : 수익금(백만 달러)" fld="4" subtotal="average" baseField="5" baseItem="0"/>
  </dataFields>
  <formats count="7">
    <format dxfId="6">
      <pivotArea type="all" dataOnly="0" outline="0" fieldPosition="0"/>
    </format>
    <format dxfId="5">
      <pivotArea collapsedLevelsAreSubtotals="1" fieldPosition="0">
        <references count="3">
          <reference field="4294967294" count="2" selected="0">
            <x v="0"/>
            <x v="1"/>
          </reference>
          <reference field="2" count="1" selected="0">
            <x v="0"/>
          </reference>
          <reference field="5" count="1">
            <x v="3"/>
          </reference>
        </references>
      </pivotArea>
    </format>
    <format dxfId="4">
      <pivotArea collapsedLevelsAreSubtotals="1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5" count="1">
            <x v="2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5" count="1">
            <x v="2"/>
          </reference>
        </references>
      </pivotArea>
    </format>
    <format dxfId="2">
      <pivotArea collapsedLevelsAreSubtotals="1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>
            <x v="3"/>
          </reference>
        </references>
      </pivotArea>
    </format>
    <format dxfId="1">
      <pivotArea collapsedLevelsAreSubtotals="1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5" count="1">
            <x v="3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zoomScale="190" zoomScaleNormal="190" workbookViewId="0">
      <selection activeCell="F10" activeCellId="3" sqref="C4:C7 C10:C12 F4:G7 F10:G12"/>
    </sheetView>
  </sheetViews>
  <sheetFormatPr defaultRowHeight="13.5" x14ac:dyDescent="0.3"/>
  <cols>
    <col min="1" max="1" width="1.625" style="2" customWidth="1"/>
    <col min="2" max="2" width="9" style="2"/>
    <col min="3" max="3" width="14.125" style="2" customWidth="1"/>
    <col min="4" max="4" width="12.125" style="2" customWidth="1"/>
    <col min="5" max="5" width="15.125" style="2" bestFit="1" customWidth="1"/>
    <col min="6" max="6" width="11.125" style="2" customWidth="1"/>
    <col min="7" max="7" width="8.75" style="2" customWidth="1"/>
    <col min="8" max="8" width="12.875" style="2" customWidth="1"/>
    <col min="9" max="16384" width="9" style="2"/>
  </cols>
  <sheetData>
    <row r="3" spans="2:10" ht="14.25" thickBot="1" x14ac:dyDescent="0.35"/>
    <row r="4" spans="2:10" ht="27" x14ac:dyDescent="0.3">
      <c r="B4" s="14" t="s">
        <v>0</v>
      </c>
      <c r="C4" s="15" t="s">
        <v>1</v>
      </c>
      <c r="D4" s="15" t="s">
        <v>11</v>
      </c>
      <c r="E4" s="15" t="s">
        <v>23</v>
      </c>
      <c r="F4" s="16" t="s">
        <v>32</v>
      </c>
      <c r="G4" s="15" t="s">
        <v>34</v>
      </c>
      <c r="H4" s="15" t="s">
        <v>35</v>
      </c>
      <c r="I4" s="16" t="s">
        <v>36</v>
      </c>
      <c r="J4" s="17" t="s">
        <v>37</v>
      </c>
    </row>
    <row r="5" spans="2:10" x14ac:dyDescent="0.3">
      <c r="B5" s="3" t="s">
        <v>41</v>
      </c>
      <c r="C5" s="4" t="s">
        <v>2</v>
      </c>
      <c r="D5" s="4" t="s">
        <v>13</v>
      </c>
      <c r="E5" s="4" t="s">
        <v>24</v>
      </c>
      <c r="F5" s="22">
        <v>219</v>
      </c>
      <c r="G5" s="19">
        <v>4.4000000000000004</v>
      </c>
      <c r="H5" s="12">
        <v>41653</v>
      </c>
      <c r="I5" s="4"/>
      <c r="J5" s="5"/>
    </row>
    <row r="6" spans="2:10" x14ac:dyDescent="0.3">
      <c r="B6" s="3" t="s">
        <v>43</v>
      </c>
      <c r="C6" s="4" t="s">
        <v>3</v>
      </c>
      <c r="D6" s="4" t="s">
        <v>15</v>
      </c>
      <c r="E6" s="4" t="s">
        <v>25</v>
      </c>
      <c r="F6" s="22">
        <v>163</v>
      </c>
      <c r="G6" s="19">
        <v>4.2</v>
      </c>
      <c r="H6" s="12">
        <v>41261</v>
      </c>
      <c r="I6" s="4"/>
      <c r="J6" s="5"/>
    </row>
    <row r="7" spans="2:10" x14ac:dyDescent="0.3">
      <c r="B7" s="3" t="s">
        <v>44</v>
      </c>
      <c r="C7" s="4" t="s">
        <v>4</v>
      </c>
      <c r="D7" s="4" t="s">
        <v>16</v>
      </c>
      <c r="E7" s="4" t="s">
        <v>26</v>
      </c>
      <c r="F7" s="22">
        <v>1400</v>
      </c>
      <c r="G7" s="19">
        <v>4.8</v>
      </c>
      <c r="H7" s="12">
        <v>39205</v>
      </c>
      <c r="I7" s="4"/>
      <c r="J7" s="5"/>
    </row>
    <row r="8" spans="2:10" x14ac:dyDescent="0.3">
      <c r="B8" s="3" t="s">
        <v>45</v>
      </c>
      <c r="C8" s="4" t="s">
        <v>5</v>
      </c>
      <c r="D8" s="4" t="s">
        <v>18</v>
      </c>
      <c r="E8" s="4" t="s">
        <v>27</v>
      </c>
      <c r="F8" s="22">
        <v>179</v>
      </c>
      <c r="G8" s="19">
        <v>4.5</v>
      </c>
      <c r="H8" s="12">
        <v>41582</v>
      </c>
      <c r="I8" s="4"/>
      <c r="J8" s="5"/>
    </row>
    <row r="9" spans="2:10" x14ac:dyDescent="0.3">
      <c r="B9" s="3" t="s">
        <v>46</v>
      </c>
      <c r="C9" s="4" t="s">
        <v>6</v>
      </c>
      <c r="D9" s="4" t="s">
        <v>19</v>
      </c>
      <c r="E9" s="4" t="s">
        <v>28</v>
      </c>
      <c r="F9" s="22">
        <v>2120</v>
      </c>
      <c r="G9" s="19">
        <v>4.3</v>
      </c>
      <c r="H9" s="12">
        <v>40113</v>
      </c>
      <c r="I9" s="4"/>
      <c r="J9" s="5"/>
    </row>
    <row r="10" spans="2:10" x14ac:dyDescent="0.3">
      <c r="B10" s="3" t="s">
        <v>47</v>
      </c>
      <c r="C10" s="4" t="s">
        <v>7</v>
      </c>
      <c r="D10" s="4" t="s">
        <v>20</v>
      </c>
      <c r="E10" s="4" t="s">
        <v>29</v>
      </c>
      <c r="F10" s="22">
        <v>471</v>
      </c>
      <c r="G10" s="19">
        <v>4.9000000000000004</v>
      </c>
      <c r="H10" s="12">
        <v>40402</v>
      </c>
      <c r="I10" s="4"/>
      <c r="J10" s="5"/>
    </row>
    <row r="11" spans="2:10" x14ac:dyDescent="0.3">
      <c r="B11" s="3" t="s">
        <v>48</v>
      </c>
      <c r="C11" s="4" t="s">
        <v>8</v>
      </c>
      <c r="D11" s="4" t="s">
        <v>21</v>
      </c>
      <c r="E11" s="4" t="s">
        <v>30</v>
      </c>
      <c r="F11" s="22">
        <v>1600</v>
      </c>
      <c r="G11" s="19">
        <v>4.2</v>
      </c>
      <c r="H11" s="12">
        <v>38574</v>
      </c>
      <c r="I11" s="4"/>
      <c r="J11" s="5"/>
    </row>
    <row r="12" spans="2:10" x14ac:dyDescent="0.3">
      <c r="B12" s="3" t="s">
        <v>49</v>
      </c>
      <c r="C12" s="4" t="s">
        <v>9</v>
      </c>
      <c r="D12" s="4" t="s">
        <v>22</v>
      </c>
      <c r="E12" s="4" t="s">
        <v>31</v>
      </c>
      <c r="F12" s="22">
        <v>284</v>
      </c>
      <c r="G12" s="19">
        <v>4.5999999999999996</v>
      </c>
      <c r="H12" s="12">
        <v>37740</v>
      </c>
      <c r="I12" s="4"/>
      <c r="J12" s="5"/>
    </row>
    <row r="13" spans="2:10" x14ac:dyDescent="0.3">
      <c r="B13" s="6" t="s">
        <v>38</v>
      </c>
      <c r="C13" s="7"/>
      <c r="D13" s="7"/>
      <c r="E13" s="4"/>
      <c r="F13" s="20"/>
      <c r="G13" s="7" t="s">
        <v>40</v>
      </c>
      <c r="H13" s="7"/>
      <c r="I13" s="7"/>
      <c r="J13" s="5"/>
    </row>
    <row r="14" spans="2:10" ht="14.25" thickBot="1" x14ac:dyDescent="0.35">
      <c r="B14" s="8" t="s">
        <v>39</v>
      </c>
      <c r="C14" s="9"/>
      <c r="D14" s="9"/>
      <c r="E14" s="10"/>
      <c r="F14" s="21"/>
      <c r="G14" s="18" t="s">
        <v>0</v>
      </c>
      <c r="H14" s="10" t="s">
        <v>42</v>
      </c>
      <c r="I14" s="18" t="s">
        <v>23</v>
      </c>
      <c r="J14" s="11"/>
    </row>
    <row r="18" ht="13.5" customHeight="1" x14ac:dyDescent="0.3"/>
    <row r="19" ht="17.25" customHeight="1" x14ac:dyDescent="0.3"/>
  </sheetData>
  <mergeCells count="4">
    <mergeCell ref="B13:D13"/>
    <mergeCell ref="B14:D14"/>
    <mergeCell ref="F13:F14"/>
    <mergeCell ref="G13:I13"/>
  </mergeCells>
  <phoneticPr fontId="3" type="noConversion"/>
  <conditionalFormatting sqref="B5:J12">
    <cfRule type="expression" dxfId="8" priority="1">
      <formula>$F5&gt;=1000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opLeftCell="A4" zoomScale="175" zoomScaleNormal="175" workbookViewId="0">
      <selection activeCell="D16" sqref="D16"/>
    </sheetView>
  </sheetViews>
  <sheetFormatPr defaultRowHeight="16.5" x14ac:dyDescent="0.3"/>
  <cols>
    <col min="1" max="1" width="1.625" customWidth="1"/>
    <col min="2" max="2" width="12.75" customWidth="1"/>
    <col min="3" max="3" width="16.625" customWidth="1"/>
    <col min="4" max="4" width="11.875" bestFit="1" customWidth="1"/>
    <col min="5" max="5" width="15.125" bestFit="1" customWidth="1"/>
    <col min="6" max="6" width="12.375" customWidth="1"/>
    <col min="8" max="8" width="13.75" bestFit="1" customWidth="1"/>
  </cols>
  <sheetData>
    <row r="1" spans="2:8" ht="17.25" thickBot="1" x14ac:dyDescent="0.35"/>
    <row r="2" spans="2:8" ht="40.5" x14ac:dyDescent="0.3">
      <c r="B2" s="14" t="s">
        <v>0</v>
      </c>
      <c r="C2" s="15" t="s">
        <v>1</v>
      </c>
      <c r="D2" s="15" t="s">
        <v>11</v>
      </c>
      <c r="E2" s="15" t="s">
        <v>23</v>
      </c>
      <c r="F2" s="16" t="s">
        <v>32</v>
      </c>
      <c r="G2" s="15" t="s">
        <v>34</v>
      </c>
      <c r="H2" s="15" t="s">
        <v>35</v>
      </c>
    </row>
    <row r="3" spans="2:8" x14ac:dyDescent="0.3">
      <c r="B3" s="3" t="s">
        <v>41</v>
      </c>
      <c r="C3" s="4" t="s">
        <v>2</v>
      </c>
      <c r="D3" s="4" t="s">
        <v>13</v>
      </c>
      <c r="E3" s="4" t="s">
        <v>24</v>
      </c>
      <c r="F3" s="22">
        <v>219</v>
      </c>
      <c r="G3" s="19">
        <v>4.4000000000000004</v>
      </c>
      <c r="H3" s="12">
        <v>41653</v>
      </c>
    </row>
    <row r="4" spans="2:8" x14ac:dyDescent="0.3">
      <c r="B4" s="3" t="s">
        <v>43</v>
      </c>
      <c r="C4" s="4" t="s">
        <v>3</v>
      </c>
      <c r="D4" s="4" t="s">
        <v>15</v>
      </c>
      <c r="E4" s="4" t="s">
        <v>25</v>
      </c>
      <c r="F4" s="22">
        <v>163</v>
      </c>
      <c r="G4" s="19">
        <v>4.2</v>
      </c>
      <c r="H4" s="12">
        <v>41261</v>
      </c>
    </row>
    <row r="5" spans="2:8" x14ac:dyDescent="0.3">
      <c r="B5" s="3" t="s">
        <v>44</v>
      </c>
      <c r="C5" s="4" t="s">
        <v>4</v>
      </c>
      <c r="D5" s="4" t="s">
        <v>16</v>
      </c>
      <c r="E5" s="4" t="s">
        <v>26</v>
      </c>
      <c r="F5" s="22">
        <v>1400</v>
      </c>
      <c r="G5" s="19">
        <v>4.8</v>
      </c>
      <c r="H5" s="12">
        <v>39205</v>
      </c>
    </row>
    <row r="6" spans="2:8" x14ac:dyDescent="0.3">
      <c r="B6" s="3" t="s">
        <v>45</v>
      </c>
      <c r="C6" s="4" t="s">
        <v>5</v>
      </c>
      <c r="D6" s="4" t="s">
        <v>18</v>
      </c>
      <c r="E6" s="4" t="s">
        <v>27</v>
      </c>
      <c r="F6" s="22">
        <v>179</v>
      </c>
      <c r="G6" s="19">
        <v>4.5</v>
      </c>
      <c r="H6" s="12">
        <v>41582</v>
      </c>
    </row>
    <row r="7" spans="2:8" x14ac:dyDescent="0.3">
      <c r="B7" s="3" t="s">
        <v>46</v>
      </c>
      <c r="C7" s="4" t="s">
        <v>6</v>
      </c>
      <c r="D7" s="4" t="s">
        <v>19</v>
      </c>
      <c r="E7" s="4" t="s">
        <v>28</v>
      </c>
      <c r="F7" s="22">
        <v>2120</v>
      </c>
      <c r="G7" s="19">
        <v>4.3</v>
      </c>
      <c r="H7" s="12">
        <v>40113</v>
      </c>
    </row>
    <row r="8" spans="2:8" x14ac:dyDescent="0.3">
      <c r="B8" s="3" t="s">
        <v>47</v>
      </c>
      <c r="C8" s="4" t="s">
        <v>7</v>
      </c>
      <c r="D8" s="4" t="s">
        <v>20</v>
      </c>
      <c r="E8" s="4" t="s">
        <v>29</v>
      </c>
      <c r="F8" s="22">
        <v>471</v>
      </c>
      <c r="G8" s="19">
        <v>4.9000000000000004</v>
      </c>
      <c r="H8" s="12">
        <v>40402</v>
      </c>
    </row>
    <row r="9" spans="2:8" x14ac:dyDescent="0.3">
      <c r="B9" s="3" t="s">
        <v>48</v>
      </c>
      <c r="C9" s="4" t="s">
        <v>8</v>
      </c>
      <c r="D9" s="4" t="s">
        <v>21</v>
      </c>
      <c r="E9" s="4" t="s">
        <v>30</v>
      </c>
      <c r="F9" s="22">
        <v>1600</v>
      </c>
      <c r="G9" s="19">
        <v>4.2</v>
      </c>
      <c r="H9" s="12">
        <v>38574</v>
      </c>
    </row>
    <row r="10" spans="2:8" x14ac:dyDescent="0.3">
      <c r="B10" s="3" t="s">
        <v>49</v>
      </c>
      <c r="C10" s="4" t="s">
        <v>9</v>
      </c>
      <c r="D10" s="4" t="s">
        <v>22</v>
      </c>
      <c r="E10" s="4" t="s">
        <v>31</v>
      </c>
      <c r="F10" s="22">
        <v>284</v>
      </c>
      <c r="G10" s="19">
        <v>4.5999999999999996</v>
      </c>
      <c r="H10" s="12">
        <v>37740</v>
      </c>
    </row>
    <row r="13" spans="2:8" ht="17.25" thickBot="1" x14ac:dyDescent="0.35"/>
    <row r="14" spans="2:8" ht="27" x14ac:dyDescent="0.3">
      <c r="B14" s="15" t="s">
        <v>11</v>
      </c>
      <c r="C14" s="16" t="s">
        <v>32</v>
      </c>
    </row>
    <row r="15" spans="2:8" x14ac:dyDescent="0.3">
      <c r="B15" t="s">
        <v>51</v>
      </c>
      <c r="C15" t="s">
        <v>50</v>
      </c>
    </row>
    <row r="17" spans="2:5" ht="17.25" thickBot="1" x14ac:dyDescent="0.35"/>
    <row r="18" spans="2:5" ht="27" x14ac:dyDescent="0.3">
      <c r="B18" s="14" t="s">
        <v>0</v>
      </c>
      <c r="C18" s="15" t="s">
        <v>1</v>
      </c>
      <c r="D18" s="16" t="s">
        <v>32</v>
      </c>
      <c r="E18" s="15" t="s">
        <v>35</v>
      </c>
    </row>
  </sheetData>
  <phoneticPr fontId="3" type="noConversion"/>
  <conditionalFormatting sqref="B3:H10">
    <cfRule type="expression" dxfId="7" priority="1">
      <formula>$F3&gt;=1000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zoomScale="130" zoomScaleNormal="130" workbookViewId="0">
      <selection activeCell="F15" sqref="F15"/>
    </sheetView>
  </sheetViews>
  <sheetFormatPr defaultRowHeight="13.5" x14ac:dyDescent="0.3"/>
  <cols>
    <col min="1" max="1" width="1.625" style="1" customWidth="1"/>
    <col min="2" max="2" width="11.75" style="1" customWidth="1"/>
    <col min="3" max="3" width="14.375" style="1" bestFit="1" customWidth="1"/>
    <col min="4" max="4" width="26" style="1" bestFit="1" customWidth="1"/>
    <col min="5" max="5" width="14.375" style="1" bestFit="1" customWidth="1"/>
    <col min="6" max="6" width="26" style="1" customWidth="1"/>
    <col min="7" max="7" width="14.375" style="1" bestFit="1" customWidth="1"/>
    <col min="8" max="8" width="26" style="1" bestFit="1" customWidth="1"/>
    <col min="9" max="9" width="19.625" style="1" bestFit="1" customWidth="1"/>
    <col min="10" max="10" width="31.375" style="1" bestFit="1" customWidth="1"/>
    <col min="11" max="16384" width="9" style="1"/>
  </cols>
  <sheetData>
    <row r="2" spans="2:10" ht="16.5" x14ac:dyDescent="0.3">
      <c r="B2" s="2"/>
      <c r="C2" s="24" t="s">
        <v>10</v>
      </c>
      <c r="D2" s="2"/>
      <c r="E2" s="2"/>
      <c r="F2" s="2"/>
      <c r="G2" s="2"/>
      <c r="H2" s="2"/>
      <c r="I2"/>
      <c r="J2"/>
    </row>
    <row r="3" spans="2:10" ht="16.5" x14ac:dyDescent="0.3">
      <c r="B3" s="2"/>
      <c r="C3" s="25" t="s">
        <v>12</v>
      </c>
      <c r="D3" s="13"/>
      <c r="E3" s="25" t="s">
        <v>14</v>
      </c>
      <c r="F3" s="13"/>
      <c r="G3" s="25" t="s">
        <v>17</v>
      </c>
      <c r="H3" s="13"/>
      <c r="I3"/>
      <c r="J3"/>
    </row>
    <row r="4" spans="2:10" ht="16.5" x14ac:dyDescent="0.3">
      <c r="B4" s="24" t="s">
        <v>33</v>
      </c>
      <c r="C4" s="26" t="s">
        <v>53</v>
      </c>
      <c r="D4" s="26" t="s">
        <v>54</v>
      </c>
      <c r="E4" s="26" t="s">
        <v>53</v>
      </c>
      <c r="F4" s="26" t="s">
        <v>54</v>
      </c>
      <c r="G4" s="26" t="s">
        <v>53</v>
      </c>
      <c r="H4" s="26" t="s">
        <v>54</v>
      </c>
      <c r="I4"/>
      <c r="J4"/>
    </row>
    <row r="5" spans="2:10" ht="16.5" x14ac:dyDescent="0.3">
      <c r="B5" s="23" t="s">
        <v>55</v>
      </c>
      <c r="C5" s="27">
        <v>1</v>
      </c>
      <c r="D5" s="27">
        <v>1600</v>
      </c>
      <c r="E5" s="27">
        <v>1</v>
      </c>
      <c r="F5" s="27">
        <v>163</v>
      </c>
      <c r="G5" s="27">
        <v>1</v>
      </c>
      <c r="H5" s="27">
        <v>2120</v>
      </c>
      <c r="I5"/>
      <c r="J5"/>
    </row>
    <row r="6" spans="2:10" ht="16.5" x14ac:dyDescent="0.3">
      <c r="B6" s="23" t="s">
        <v>56</v>
      </c>
      <c r="C6" s="27">
        <v>2</v>
      </c>
      <c r="D6" s="27">
        <v>251.5</v>
      </c>
      <c r="E6" s="28" t="s">
        <v>58</v>
      </c>
      <c r="F6" s="28" t="s">
        <v>58</v>
      </c>
      <c r="G6" s="27">
        <v>1</v>
      </c>
      <c r="H6" s="27">
        <v>179</v>
      </c>
      <c r="I6"/>
      <c r="J6"/>
    </row>
    <row r="7" spans="2:10" ht="16.5" x14ac:dyDescent="0.3">
      <c r="B7" s="23" t="s">
        <v>57</v>
      </c>
      <c r="C7" s="28" t="s">
        <v>58</v>
      </c>
      <c r="D7" s="28" t="s">
        <v>58</v>
      </c>
      <c r="E7" s="27">
        <v>2</v>
      </c>
      <c r="F7" s="27">
        <v>935.5</v>
      </c>
      <c r="G7" s="28" t="s">
        <v>58</v>
      </c>
      <c r="H7" s="28" t="s">
        <v>58</v>
      </c>
      <c r="I7"/>
      <c r="J7"/>
    </row>
    <row r="8" spans="2:10" ht="16.5" x14ac:dyDescent="0.3">
      <c r="B8" s="23" t="s">
        <v>52</v>
      </c>
      <c r="C8" s="27">
        <v>3</v>
      </c>
      <c r="D8" s="27">
        <v>701</v>
      </c>
      <c r="E8" s="27">
        <v>3</v>
      </c>
      <c r="F8" s="27">
        <v>678</v>
      </c>
      <c r="G8" s="27">
        <v>2</v>
      </c>
      <c r="H8" s="27">
        <v>1149.5</v>
      </c>
      <c r="I8"/>
      <c r="J8"/>
    </row>
    <row r="9" spans="2:10" x14ac:dyDescent="0.3">
      <c r="B9"/>
      <c r="C9"/>
      <c r="D9"/>
      <c r="E9"/>
      <c r="F9"/>
      <c r="G9"/>
      <c r="H9"/>
      <c r="I9"/>
      <c r="J9"/>
    </row>
    <row r="10" spans="2:10" x14ac:dyDescent="0.3">
      <c r="B10"/>
      <c r="C10"/>
      <c r="D10"/>
      <c r="E10"/>
      <c r="F10"/>
      <c r="G10"/>
      <c r="H10"/>
      <c r="I10"/>
      <c r="J10"/>
    </row>
    <row r="11" spans="2:10" x14ac:dyDescent="0.3">
      <c r="B11"/>
      <c r="C11"/>
      <c r="D11"/>
      <c r="E11"/>
      <c r="F11"/>
      <c r="G11"/>
      <c r="H11"/>
      <c r="I11"/>
      <c r="J11"/>
    </row>
    <row r="12" spans="2:10" x14ac:dyDescent="0.3">
      <c r="B12"/>
      <c r="C12"/>
      <c r="D12"/>
      <c r="E12"/>
      <c r="F12"/>
      <c r="G12"/>
      <c r="H12"/>
      <c r="I12"/>
      <c r="J12"/>
    </row>
    <row r="13" spans="2:10" x14ac:dyDescent="0.3">
      <c r="B13"/>
      <c r="C13"/>
      <c r="D13"/>
    </row>
    <row r="14" spans="2:10" x14ac:dyDescent="0.3">
      <c r="B14"/>
      <c r="C14"/>
      <c r="D14"/>
    </row>
    <row r="15" spans="2:10" x14ac:dyDescent="0.3">
      <c r="B15"/>
      <c r="C15"/>
      <c r="D15"/>
    </row>
    <row r="16" spans="2:10" x14ac:dyDescent="0.3">
      <c r="B16"/>
      <c r="C16"/>
      <c r="D16"/>
    </row>
    <row r="17" spans="2:4" x14ac:dyDescent="0.3">
      <c r="B17"/>
      <c r="C17"/>
      <c r="D17"/>
    </row>
    <row r="18" spans="2:4" x14ac:dyDescent="0.3">
      <c r="B18"/>
      <c r="C18"/>
      <c r="D18"/>
    </row>
    <row r="19" spans="2:4" x14ac:dyDescent="0.3">
      <c r="B19"/>
      <c r="C19"/>
      <c r="D19"/>
    </row>
  </sheetData>
  <mergeCells count="3">
    <mergeCell ref="C3:D3"/>
    <mergeCell ref="E3:F3"/>
    <mergeCell ref="G3:H3"/>
  </mergeCells>
  <phoneticPr fontId="3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2023-05-09T06:02:33Z</dcterms:created>
  <dcterms:modified xsi:type="dcterms:W3CDTF">2023-05-09T06:57:13Z</dcterms:modified>
</cp:coreProperties>
</file>