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files\QTTM509(R and M)\CA 1\"/>
    </mc:Choice>
  </mc:AlternateContent>
  <xr:revisionPtr revIDLastSave="0" documentId="13_ncr:1_{C9A7DC76-2E36-4372-A538-03285F56D181}" xr6:coauthVersionLast="47" xr6:coauthVersionMax="47" xr10:uidLastSave="{00000000-0000-0000-0000-000000000000}"/>
  <bookViews>
    <workbookView xWindow="-110" yWindow="-110" windowWidth="19420" windowHeight="10300" activeTab="3" xr2:uid="{56F2034C-351D-4498-BEB5-1B2880AC7BBE}"/>
  </bookViews>
  <sheets>
    <sheet name="Sheet2" sheetId="2" r:id="rId1"/>
    <sheet name="Sheet3" sheetId="3" r:id="rId2"/>
    <sheet name="Sheet4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3" l="1"/>
  <c r="I9" i="3"/>
  <c r="H8" i="3"/>
  <c r="G7" i="3"/>
  <c r="F6" i="3"/>
  <c r="E5" i="3"/>
  <c r="D4" i="3"/>
  <c r="C3" i="3"/>
  <c r="B2" i="3"/>
</calcChain>
</file>

<file path=xl/sharedStrings.xml><?xml version="1.0" encoding="utf-8"?>
<sst xmlns="http://schemas.openxmlformats.org/spreadsheetml/2006/main" count="78" uniqueCount="38">
  <si>
    <t>Financial Year</t>
  </si>
  <si>
    <t>% of sales revenues</t>
  </si>
  <si>
    <t>Sales Revenues(¥ Billion)</t>
  </si>
  <si>
    <t>Operating Income(¥ Billion)</t>
  </si>
  <si>
    <t>Net income(¥ Billion)</t>
  </si>
  <si>
    <t>Return of Equity(%)</t>
  </si>
  <si>
    <t>Capital Investment(¥ Billion)</t>
  </si>
  <si>
    <t>R &amp; D expense(¥ Billion)</t>
  </si>
  <si>
    <t>Overall Vehicle Production(Thousand Unit)</t>
  </si>
  <si>
    <t>Overall Vehicle sales(Thousand units)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</si>
  <si>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</si>
  <si>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</si>
  <si>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</si>
  <si>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</si>
  <si>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</si>
  <si>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</si>
  <si>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</si>
  <si>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</si>
  <si>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</si>
  <si>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</si>
  <si>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</si>
  <si>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</si>
  <si>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</si>
  <si>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</si>
  <si>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</si>
  <si>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</si>
  <si>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</si>
  <si>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</si>
  <si>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</si>
  <si>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</si>
  <si>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</si>
  <si>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</si>
  <si>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</si>
  <si>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</si>
  <si>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</si>
  <si>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</si>
  <si>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Overall Vehicle sales(Thousand units)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</si>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</sst>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Overall Vehicle sales(Thousand units)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Sheet1!$B$12:$B$16</c:f>
              <c:numCache>
                <c:formatCode>General</c:formatCode>
                <c:ptCount val="5"/>
                <c:pt idx="0">
                  <c:v>27597</c:v>
                </c:pt>
                <c:pt idx="1">
                  <c:v>29380</c:v>
                </c:pt>
                <c:pt idx="2">
                  <c:v>30226</c:v>
                </c:pt>
                <c:pt idx="3">
                  <c:v>29866</c:v>
                </c:pt>
                <c:pt idx="4">
                  <c:v>27214</c:v>
                </c:pt>
              </c:numCache>
            </c:numRef>
          </c:xVal>
          <c:yVal>
            <c:numRef>
              <c:f>Sheet1!$C$12:$C$16</c:f>
              <c:numCache>
                <c:formatCode>General</c:formatCode>
                <c:ptCount val="5"/>
                <c:pt idx="0">
                  <c:v>8971</c:v>
                </c:pt>
                <c:pt idx="1">
                  <c:v>8964</c:v>
                </c:pt>
                <c:pt idx="2">
                  <c:v>8977</c:v>
                </c:pt>
                <c:pt idx="3">
                  <c:v>8955</c:v>
                </c:pt>
                <c:pt idx="4">
                  <c:v>7646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B-4C37-952F-108EAD541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03247"/>
        <c:axId val="196514479"/>
      </c:scatterChart>
      <c:valAx>
        <c:axId val="19650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14479"/>
        <c:crosses val="autoZero"/>
        <c:crossBetween val="midCat"/>
      </c:valAx>
      <c:valAx>
        <c:axId val="19651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0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960550</xdr:colOff>
      <xdr:row>6</xdr:row>
      <xdr:rowOff>166710</xdr:rowOff>
    </xdr:from>
    <xdr:to>
      <xdr:col>7</xdr:col>
      <xdr:colOff>41141</xdr:colOff>
      <xdr:row>21</xdr:row>
      <xdr:rowOff>92656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1D0FD7-8179-C659-5492-E38024B2B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C206-3811-4571-9355-9A2D4385E9F6}">
  <dimension ref="A1:I29"/>
  <sheetViews>
    <sheetView workbookViewId="0">
      <selection activeCell="A2" sqref="A2"/>
    </sheetView>
  </sheetViews>
  <sheetFormatPr defaultRowHeight="14.5" x14ac:dyDescent="0.35"/>
  <cols>
    <col min="1" max="1" width="12.36328125" customWidth="1"/>
  </cols>
  <sheetData>
    <row r="1" spans="1:9" x14ac:dyDescent="0.35">
      <c r="A1" t="s">
        <v>10</v>
      </c>
    </row>
    <row r="2" spans="1:9" ht="15" thickBot="1" x14ac:dyDescent="0.4"/>
    <row r="3" spans="1:9" x14ac:dyDescent="0.35">
      <c r="A3" s="4" t="s">
        <v>11</v>
      </c>
      <c r="B3" s="4"/>
    </row>
    <row r="4" spans="1:9" x14ac:dyDescent="0.35">
      <c r="A4" t="s">
        <v>12</v>
      </c>
      <c r="B4">
        <v>0.67121171488330411</v>
      </c>
    </row>
    <row r="5" spans="1:9" x14ac:dyDescent="0.35">
      <c r="A5" t="s">
        <v>13</v>
      </c>
      <c r="B5">
        <v>0.45052516619658595</v>
      </c>
    </row>
    <row r="6" spans="1:9" x14ac:dyDescent="0.35">
      <c r="A6" t="s">
        <v>14</v>
      </c>
      <c r="B6">
        <v>0.26736688826211458</v>
      </c>
    </row>
    <row r="7" spans="1:9" x14ac:dyDescent="0.35">
      <c r="A7" t="s">
        <v>15</v>
      </c>
      <c r="B7">
        <v>505.61587761766981</v>
      </c>
    </row>
    <row r="8" spans="1:9" ht="15" thickBot="1" x14ac:dyDescent="0.4">
      <c r="A8" s="2" t="s">
        <v>16</v>
      </c>
      <c r="B8" s="2">
        <v>5</v>
      </c>
    </row>
    <row r="10" spans="1:9" ht="15" thickBot="1" x14ac:dyDescent="0.4">
      <c r="A10" t="s">
        <v>17</v>
      </c>
    </row>
    <row r="11" spans="1:9" x14ac:dyDescent="0.35">
      <c r="A11" s="3"/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</row>
    <row r="12" spans="1:9" x14ac:dyDescent="0.35">
      <c r="A12" t="s">
        <v>18</v>
      </c>
      <c r="B12">
        <v>1</v>
      </c>
      <c r="C12">
        <v>628830.95290274057</v>
      </c>
      <c r="D12">
        <v>628830.95290274057</v>
      </c>
      <c r="E12">
        <v>2.4597586921939207</v>
      </c>
      <c r="F12">
        <v>0.21480052152589532</v>
      </c>
    </row>
    <row r="13" spans="1:9" x14ac:dyDescent="0.35">
      <c r="A13" t="s">
        <v>19</v>
      </c>
      <c r="B13">
        <v>3</v>
      </c>
      <c r="C13">
        <v>766942.24709725939</v>
      </c>
      <c r="D13">
        <v>255647.41569908647</v>
      </c>
    </row>
    <row r="14" spans="1:9" ht="15" thickBot="1" x14ac:dyDescent="0.4">
      <c r="A14" s="2" t="s">
        <v>20</v>
      </c>
      <c r="B14" s="2">
        <v>4</v>
      </c>
      <c r="C14" s="2">
        <v>1395773.2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27</v>
      </c>
      <c r="C16" s="3" t="s">
        <v>15</v>
      </c>
      <c r="D16" s="3" t="s">
        <v>28</v>
      </c>
      <c r="E16" s="3" t="s">
        <v>29</v>
      </c>
      <c r="F16" s="3" t="s">
        <v>30</v>
      </c>
      <c r="G16" s="3" t="s">
        <v>31</v>
      </c>
      <c r="H16" s="3" t="s">
        <v>32</v>
      </c>
      <c r="I16" s="3" t="s">
        <v>33</v>
      </c>
    </row>
    <row r="17" spans="1:9" x14ac:dyDescent="0.35">
      <c r="A17" t="s">
        <v>21</v>
      </c>
      <c r="B17">
        <v>320.51960396409595</v>
      </c>
      <c r="C17">
        <v>5349.2626528272995</v>
      </c>
      <c r="D17">
        <v>5.9918464425127549E-2</v>
      </c>
      <c r="E17">
        <v>0.95598872917965472</v>
      </c>
      <c r="F17">
        <v>-16703.221561518272</v>
      </c>
      <c r="G17">
        <v>17344.260769446468</v>
      </c>
      <c r="H17">
        <v>-16703.221561518272</v>
      </c>
      <c r="I17">
        <v>17344.260769446468</v>
      </c>
    </row>
    <row r="18" spans="1:9" ht="15" thickBot="1" x14ac:dyDescent="0.4">
      <c r="A18" s="2" t="s">
        <v>2</v>
      </c>
      <c r="B18" s="2">
        <v>0.29047359689069069</v>
      </c>
      <c r="C18" s="2">
        <v>0.18520828514152055</v>
      </c>
      <c r="D18" s="2">
        <v>1.5683617861303303</v>
      </c>
      <c r="E18" s="2">
        <v>0.21480052152589543</v>
      </c>
      <c r="F18" s="2">
        <v>-0.29894182586587309</v>
      </c>
      <c r="G18" s="2">
        <v>0.87988901964725441</v>
      </c>
      <c r="H18" s="2">
        <v>-0.29894182586587309</v>
      </c>
      <c r="I18" s="2">
        <v>0.87988901964725441</v>
      </c>
    </row>
    <row r="22" spans="1:9" x14ac:dyDescent="0.35">
      <c r="A22" t="s">
        <v>34</v>
      </c>
    </row>
    <row r="24" spans="1:9" x14ac:dyDescent="0.35">
      <c r="A24" t="s">
        <v>35</v>
      </c>
      <c r="B24" t="s">
        <v>36</v>
      </c>
      <c r="C24" t="s">
        <v>37</v>
      </c>
    </row>
    <row r="25" spans="1:9" x14ac:dyDescent="0.35">
      <c r="A25">
        <v>1</v>
      </c>
      <c r="B25">
        <v>8336.7194573564866</v>
      </c>
      <c r="C25">
        <v>634.2805426435134</v>
      </c>
    </row>
    <row r="26" spans="1:9" x14ac:dyDescent="0.35">
      <c r="A26">
        <v>2</v>
      </c>
      <c r="B26">
        <v>8854.6338806125877</v>
      </c>
      <c r="C26">
        <v>109.36611938741225</v>
      </c>
    </row>
    <row r="27" spans="1:9" x14ac:dyDescent="0.35">
      <c r="A27">
        <v>3</v>
      </c>
      <c r="B27">
        <v>9100.3745435821129</v>
      </c>
      <c r="C27">
        <v>-123.37454358211289</v>
      </c>
    </row>
    <row r="28" spans="1:9" x14ac:dyDescent="0.35">
      <c r="A28">
        <v>4</v>
      </c>
      <c r="B28">
        <v>8995.8040487014641</v>
      </c>
      <c r="C28">
        <v>-40.804048701464126</v>
      </c>
    </row>
    <row r="29" spans="1:9" x14ac:dyDescent="0.35">
      <c r="A29">
        <v>5</v>
      </c>
      <c r="B29">
        <v>8225.4680697473523</v>
      </c>
      <c r="C29">
        <v>-579.46806974735227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BD94-4CCA-472D-AF45-BF4585F99E33}">
  <dimension ref="A1:J10"/>
  <sheetViews>
    <sheetView workbookViewId="0">
      <selection activeCell="D16" sqref="D16"/>
    </sheetView>
  </sheetViews>
  <sheetFormatPr defaultRowHeight="14.5" x14ac:dyDescent="0.35"/>
  <sheetData>
    <row r="1" spans="1:10" x14ac:dyDescent="0.35">
      <c r="A1" s="3"/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</row>
    <row r="2" spans="1:10" x14ac:dyDescent="0.35">
      <c r="A2" t="s">
        <v>2</v>
      </c>
      <c r="B2">
        <f>VARP(Sheet1!$B$2:$B$6)</f>
        <v>1490563.84</v>
      </c>
    </row>
    <row r="3" spans="1:10" x14ac:dyDescent="0.35">
      <c r="A3" t="s">
        <v>1</v>
      </c>
      <c r="B3">
        <v>244.39599999999979</v>
      </c>
      <c r="C3">
        <f>VARP(Sheet1!$C$2:$C$6)</f>
        <v>0.14239999999999978</v>
      </c>
    </row>
    <row r="4" spans="1:10" x14ac:dyDescent="0.35">
      <c r="A4" t="s">
        <v>3</v>
      </c>
      <c r="B4">
        <v>187391.04</v>
      </c>
      <c r="C4">
        <v>57.11599999999995</v>
      </c>
      <c r="D4">
        <f>VARP(Sheet1!$D$2:$D$6)</f>
        <v>30383.439999999995</v>
      </c>
    </row>
    <row r="5" spans="1:10" x14ac:dyDescent="0.35">
      <c r="A5" t="s">
        <v>4</v>
      </c>
      <c r="B5">
        <v>-10977.279999999999</v>
      </c>
      <c r="C5">
        <v>52.887999999999955</v>
      </c>
      <c r="D5">
        <v>12778.920000000004</v>
      </c>
      <c r="E5">
        <f>VARP(Sheet1!$E$2:$E$6)</f>
        <v>59956.56</v>
      </c>
    </row>
    <row r="6" spans="1:10" x14ac:dyDescent="0.35">
      <c r="A6" t="s">
        <v>5</v>
      </c>
      <c r="B6">
        <v>115.68400000000045</v>
      </c>
      <c r="C6">
        <v>9.95999999999998E-2</v>
      </c>
      <c r="D6">
        <v>33.664000000000044</v>
      </c>
      <c r="E6">
        <v>275.65199999999993</v>
      </c>
      <c r="F6">
        <f>VARP(Sheet1!$F$2:$F$6)</f>
        <v>2.0864000000000122</v>
      </c>
    </row>
    <row r="7" spans="1:10" x14ac:dyDescent="0.35">
      <c r="A7" t="s">
        <v>7</v>
      </c>
      <c r="B7">
        <v>3186.6799999999994</v>
      </c>
      <c r="C7">
        <v>4.4520000000000017</v>
      </c>
      <c r="D7">
        <v>1514.48</v>
      </c>
      <c r="E7">
        <v>2228.6399999999994</v>
      </c>
      <c r="F7">
        <v>-6.8120000000000029</v>
      </c>
      <c r="G7">
        <f>VARP(Sheet1!$G$2:$G$6)</f>
        <v>700.16</v>
      </c>
    </row>
    <row r="8" spans="1:10" x14ac:dyDescent="0.35">
      <c r="A8" t="s">
        <v>6</v>
      </c>
      <c r="B8">
        <v>84782.080000000002</v>
      </c>
      <c r="C8">
        <v>22.451999999999977</v>
      </c>
      <c r="D8">
        <v>12838.28</v>
      </c>
      <c r="E8">
        <v>-3293.96</v>
      </c>
      <c r="F8">
        <v>-40.371999999999971</v>
      </c>
      <c r="G8">
        <v>404.56000000000006</v>
      </c>
      <c r="H8">
        <f>VARP(Sheet1!$H$2:$H$6)</f>
        <v>7255.76</v>
      </c>
    </row>
    <row r="9" spans="1:10" x14ac:dyDescent="0.35">
      <c r="A9" t="s">
        <v>8</v>
      </c>
      <c r="B9">
        <v>437451.36</v>
      </c>
      <c r="C9">
        <v>-47.416000000000004</v>
      </c>
      <c r="D9">
        <v>23689.159999999996</v>
      </c>
      <c r="E9">
        <v>-41249.120000000003</v>
      </c>
      <c r="F9">
        <v>205.99600000000015</v>
      </c>
      <c r="G9">
        <v>-6893.6799999999985</v>
      </c>
      <c r="H9">
        <v>9299.7199999999993</v>
      </c>
      <c r="I9">
        <f>VARP(Sheet1!$I$2:$I$6)</f>
        <v>309662.64</v>
      </c>
    </row>
    <row r="10" spans="1:10" ht="15" thickBot="1" x14ac:dyDescent="0.4">
      <c r="A10" s="2" t="s">
        <v>9</v>
      </c>
      <c r="B10" s="2">
        <v>432969.44000000006</v>
      </c>
      <c r="C10" s="2">
        <v>-42.643999999999991</v>
      </c>
      <c r="D10" s="2">
        <v>24785.239999999998</v>
      </c>
      <c r="E10" s="2">
        <v>-39622.680000000008</v>
      </c>
      <c r="F10" s="2">
        <v>172.40400000000014</v>
      </c>
      <c r="G10" s="2">
        <v>-5391.1200000000008</v>
      </c>
      <c r="H10" s="2">
        <v>9656.880000000001</v>
      </c>
      <c r="I10" s="2">
        <v>292646.36</v>
      </c>
      <c r="J10" s="2">
        <f>VARP(Sheet1!$J$2:$J$6)</f>
        <v>279154.64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3C6C-ED0C-4863-B6C7-63DC2B298484}">
  <dimension ref="A1:J10"/>
  <sheetViews>
    <sheetView workbookViewId="0"/>
  </sheetViews>
  <sheetFormatPr defaultRowHeight="14.5" x14ac:dyDescent="0.35"/>
  <sheetData>
    <row r="1" spans="1:10" x14ac:dyDescent="0.35">
      <c r="A1" s="3"/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</row>
    <row r="2" spans="1:10" x14ac:dyDescent="0.35">
      <c r="A2" t="s">
        <v>2</v>
      </c>
      <c r="B2">
        <v>1</v>
      </c>
    </row>
    <row r="3" spans="1:10" x14ac:dyDescent="0.35">
      <c r="A3" t="s">
        <v>1</v>
      </c>
      <c r="B3">
        <v>0.53047364024665755</v>
      </c>
      <c r="C3">
        <v>1</v>
      </c>
    </row>
    <row r="4" spans="1:10" x14ac:dyDescent="0.35">
      <c r="A4" t="s">
        <v>3</v>
      </c>
      <c r="B4">
        <v>0.88055210445495891</v>
      </c>
      <c r="C4">
        <v>0.86832902638321052</v>
      </c>
      <c r="D4">
        <v>1</v>
      </c>
    </row>
    <row r="5" spans="1:10" x14ac:dyDescent="0.35">
      <c r="A5" t="s">
        <v>4</v>
      </c>
      <c r="B5">
        <v>-3.6719866844461449E-2</v>
      </c>
      <c r="C5">
        <v>0.57237913745251179</v>
      </c>
      <c r="D5">
        <v>0.29940381251067971</v>
      </c>
      <c r="E5">
        <v>1</v>
      </c>
    </row>
    <row r="6" spans="1:10" x14ac:dyDescent="0.35">
      <c r="A6" t="s">
        <v>5</v>
      </c>
      <c r="B6">
        <v>6.5599302111053817E-2</v>
      </c>
      <c r="C6">
        <v>0.18272819184097466</v>
      </c>
      <c r="D6">
        <v>0.1337052497733715</v>
      </c>
      <c r="E6">
        <v>0.77937057882469929</v>
      </c>
      <c r="F6">
        <v>1</v>
      </c>
    </row>
    <row r="7" spans="1:10" x14ac:dyDescent="0.35">
      <c r="A7" t="s">
        <v>7</v>
      </c>
      <c r="B7">
        <v>9.864260119027668E-2</v>
      </c>
      <c r="C7">
        <v>0.44586308127035978</v>
      </c>
      <c r="D7">
        <v>0.32835710879057489</v>
      </c>
      <c r="E7">
        <v>0.34397186362836868</v>
      </c>
      <c r="F7">
        <v>-0.178228521444802</v>
      </c>
      <c r="G7">
        <v>1</v>
      </c>
    </row>
    <row r="8" spans="1:10" x14ac:dyDescent="0.35">
      <c r="A8" t="s">
        <v>6</v>
      </c>
      <c r="B8">
        <v>0.8152434569897643</v>
      </c>
      <c r="C8">
        <v>0.69848741299024131</v>
      </c>
      <c r="D8">
        <v>0.86466308350188881</v>
      </c>
      <c r="E8">
        <v>-0.1579277735804426</v>
      </c>
      <c r="F8">
        <v>-0.3281255305953788</v>
      </c>
      <c r="G8">
        <v>0.17949106651849236</v>
      </c>
      <c r="H8">
        <v>1</v>
      </c>
    </row>
    <row r="9" spans="1:10" x14ac:dyDescent="0.35">
      <c r="A9" t="s">
        <v>8</v>
      </c>
      <c r="B9">
        <v>0.64388761905750858</v>
      </c>
      <c r="C9">
        <v>-0.22580081939518948</v>
      </c>
      <c r="D9">
        <v>0.24422312484680345</v>
      </c>
      <c r="E9">
        <v>-0.30272753749450693</v>
      </c>
      <c r="F9">
        <v>0.25628051872521934</v>
      </c>
      <c r="G9">
        <v>-0.46817483477027316</v>
      </c>
      <c r="H9">
        <v>0.19619322778702783</v>
      </c>
      <c r="I9">
        <v>1</v>
      </c>
    </row>
    <row r="10" spans="1:10" ht="15" thickBot="1" x14ac:dyDescent="0.4">
      <c r="A10" s="2" t="s">
        <v>9</v>
      </c>
      <c r="B10" s="2">
        <v>0.67121171488330411</v>
      </c>
      <c r="C10" s="2">
        <v>-0.21388509184783952</v>
      </c>
      <c r="D10" s="2">
        <v>0.26912387766304929</v>
      </c>
      <c r="E10" s="2">
        <v>-0.3062690193139368</v>
      </c>
      <c r="F10" s="2">
        <v>0.22590514667180994</v>
      </c>
      <c r="G10" s="2">
        <v>-0.3856185571958437</v>
      </c>
      <c r="H10" s="2">
        <v>0.21457195331790388</v>
      </c>
      <c r="I10" s="2">
        <v>0.99535108722848342</v>
      </c>
      <c r="J1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59A2-AF7A-46D4-AF99-40256E4DFEE4}">
  <dimension ref="A1:J16"/>
  <sheetViews>
    <sheetView tabSelected="1" zoomScale="71" zoomScaleNormal="85" workbookViewId="0">
      <selection activeCell="B18" sqref="B18"/>
    </sheetView>
  </sheetViews>
  <sheetFormatPr defaultRowHeight="14.5" x14ac:dyDescent="0.35"/>
  <cols>
    <col min="1" max="1" width="16.7265625" customWidth="1"/>
    <col min="2" max="2" width="23.6328125" customWidth="1"/>
    <col min="3" max="3" width="32.08984375" customWidth="1"/>
    <col min="4" max="4" width="24.36328125" customWidth="1"/>
    <col min="5" max="5" width="18.36328125" customWidth="1"/>
    <col min="6" max="6" width="18" customWidth="1"/>
    <col min="7" max="7" width="17.90625" customWidth="1"/>
    <col min="8" max="8" width="25.36328125" customWidth="1"/>
    <col min="9" max="9" width="22.26953125" customWidth="1"/>
    <col min="10" max="10" width="26.54296875" customWidth="1"/>
    <col min="11" max="11" width="22" customWidth="1"/>
  </cols>
  <sheetData>
    <row r="1" spans="1:10" x14ac:dyDescent="0.35">
      <c r="A1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35">
      <c r="A2">
        <v>2017</v>
      </c>
      <c r="B2">
        <v>27597</v>
      </c>
      <c r="C2">
        <v>7.2</v>
      </c>
      <c r="D2">
        <v>1994</v>
      </c>
      <c r="E2">
        <v>1831</v>
      </c>
      <c r="F2">
        <v>10.6</v>
      </c>
      <c r="G2">
        <v>1038</v>
      </c>
      <c r="H2">
        <v>1212</v>
      </c>
      <c r="I2">
        <v>8975</v>
      </c>
      <c r="J2">
        <v>8971</v>
      </c>
    </row>
    <row r="3" spans="1:10" x14ac:dyDescent="0.35">
      <c r="A3">
        <v>2018</v>
      </c>
      <c r="B3">
        <v>29380</v>
      </c>
      <c r="C3">
        <v>8.1999999999999993</v>
      </c>
      <c r="D3">
        <v>2400</v>
      </c>
      <c r="E3">
        <v>2494</v>
      </c>
      <c r="F3">
        <v>13.7</v>
      </c>
      <c r="G3">
        <v>1064</v>
      </c>
      <c r="H3">
        <v>1303</v>
      </c>
      <c r="I3">
        <v>8964</v>
      </c>
      <c r="J3">
        <v>8964</v>
      </c>
    </row>
    <row r="4" spans="1:10" x14ac:dyDescent="0.35">
      <c r="A4">
        <v>2019</v>
      </c>
      <c r="B4">
        <v>30226</v>
      </c>
      <c r="C4">
        <v>8.1999999999999993</v>
      </c>
      <c r="D4">
        <v>2468</v>
      </c>
      <c r="E4">
        <v>1883</v>
      </c>
      <c r="F4">
        <v>9.8000000000000007</v>
      </c>
      <c r="G4">
        <v>1049</v>
      </c>
      <c r="H4">
        <v>1466</v>
      </c>
      <c r="I4">
        <v>8985</v>
      </c>
      <c r="J4">
        <v>8977</v>
      </c>
    </row>
    <row r="5" spans="1:10" x14ac:dyDescent="0.35">
      <c r="A5">
        <v>2020</v>
      </c>
      <c r="B5">
        <v>29866</v>
      </c>
      <c r="C5">
        <v>8</v>
      </c>
      <c r="D5">
        <v>2399</v>
      </c>
      <c r="E5">
        <v>2036</v>
      </c>
      <c r="F5">
        <v>10</v>
      </c>
      <c r="G5">
        <v>1110</v>
      </c>
      <c r="H5">
        <v>1372</v>
      </c>
      <c r="I5">
        <v>8820</v>
      </c>
      <c r="J5">
        <v>8955</v>
      </c>
    </row>
    <row r="6" spans="1:10" x14ac:dyDescent="0.35">
      <c r="A6">
        <v>2021</v>
      </c>
      <c r="B6">
        <v>27214</v>
      </c>
      <c r="C6">
        <v>8.1</v>
      </c>
      <c r="D6">
        <v>2197</v>
      </c>
      <c r="E6">
        <v>2245</v>
      </c>
      <c r="F6">
        <v>10.199999999999999</v>
      </c>
      <c r="G6">
        <v>1090</v>
      </c>
      <c r="H6">
        <v>1293</v>
      </c>
      <c r="I6">
        <v>7553</v>
      </c>
      <c r="J6">
        <v>7646</v>
      </c>
    </row>
    <row r="11" spans="1:10" x14ac:dyDescent="0.35">
      <c r="B11" s="1" t="s">
        <v>2</v>
      </c>
      <c r="C11" t="s">
        <v>9</v>
      </c>
    </row>
    <row r="12" spans="1:10" x14ac:dyDescent="0.35">
      <c r="B12">
        <v>27597</v>
      </c>
      <c r="C12">
        <v>8971</v>
      </c>
    </row>
    <row r="13" spans="1:10" x14ac:dyDescent="0.35">
      <c r="B13">
        <v>29380</v>
      </c>
      <c r="C13">
        <v>8964</v>
      </c>
    </row>
    <row r="14" spans="1:10" x14ac:dyDescent="0.35">
      <c r="B14">
        <v>30226</v>
      </c>
      <c r="C14">
        <v>8977</v>
      </c>
    </row>
    <row r="15" spans="1:10" x14ac:dyDescent="0.35">
      <c r="B15">
        <v>29866</v>
      </c>
      <c r="C15">
        <v>8955</v>
      </c>
    </row>
    <row r="16" spans="1:10" x14ac:dyDescent="0.35">
      <c r="B16">
        <v>27214</v>
      </c>
      <c r="C16">
        <v>7646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nowneesh thiru</dc:creator>
  <cp:lastModifiedBy>nowneesh thiru</cp:lastModifiedBy>
  <dcterms:created xsi:type="dcterms:W3CDTF">2022-09-07T15:20:36Z</dcterms:created>
  <dcterms:modified xsi:type="dcterms:W3CDTF">2022-10-01T18:15:10Z</dcterms:modified>
</cp:coreProperties>
</file>