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lass files\Module 2\"/>
    </mc:Choice>
  </mc:AlternateContent>
  <xr:revisionPtr revIDLastSave="0" documentId="13_ncr:1_{422B05BC-B3AE-46DC-94A8-BFED952F471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xt 1" sheetId="1" r:id="rId1"/>
    <sheet name="Tex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F10" i="2"/>
  <c r="G10" i="2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D10" i="2"/>
  <c r="C18" i="2"/>
  <c r="C19" i="2"/>
  <c r="D17" i="2" s="1"/>
  <c r="C20" i="2"/>
  <c r="C21" i="2"/>
  <c r="C17" i="2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8" i="1"/>
</calcChain>
</file>

<file path=xl/sharedStrings.xml><?xml version="1.0" encoding="utf-8"?>
<sst xmlns="http://schemas.openxmlformats.org/spreadsheetml/2006/main" count="66" uniqueCount="57">
  <si>
    <t>Practice 1</t>
  </si>
  <si>
    <r>
      <t>Exercise 1:</t>
    </r>
    <r>
      <rPr>
        <sz val="12"/>
        <rFont val="Gill Sans MT"/>
        <family val="2"/>
      </rPr>
      <t xml:space="preserve"> Capture the year from the election column</t>
    </r>
  </si>
  <si>
    <r>
      <t>Exercise 2:</t>
    </r>
    <r>
      <rPr>
        <sz val="12"/>
        <rFont val="Gill Sans MT"/>
        <family val="2"/>
      </rPr>
      <t xml:space="preserve"> Use a text formula to get rid of the * in front of the president's name</t>
    </r>
  </si>
  <si>
    <r>
      <t>Exercise 3:</t>
    </r>
    <r>
      <rPr>
        <sz val="12"/>
        <rFont val="Gill Sans MT"/>
        <family val="2"/>
      </rPr>
      <t xml:space="preserve"> Position of first "a" starting with the second character in President Column</t>
    </r>
  </si>
  <si>
    <t>President</t>
  </si>
  <si>
    <t>Vote %</t>
  </si>
  <si>
    <t>Election</t>
  </si>
  <si>
    <t>Exercise 1</t>
  </si>
  <si>
    <t>Exercise 2</t>
  </si>
  <si>
    <t>Exercise 3</t>
  </si>
  <si>
    <t>* James K. Polk</t>
  </si>
  <si>
    <t>49.3%</t>
  </si>
  <si>
    <t>1844 election</t>
  </si>
  <si>
    <t>* Zachary Taylor</t>
  </si>
  <si>
    <t>47.3%</t>
  </si>
  <si>
    <t>1848 election</t>
  </si>
  <si>
    <t>* James Buchanan</t>
  </si>
  <si>
    <t>45.3%</t>
  </si>
  <si>
    <t>1856 election</t>
  </si>
  <si>
    <t>* Abraham Lincoln</t>
  </si>
  <si>
    <t>39.9%</t>
  </si>
  <si>
    <t>1860 election</t>
  </si>
  <si>
    <t>* James Garfield</t>
  </si>
  <si>
    <t>48.3%</t>
  </si>
  <si>
    <t>1880 election</t>
  </si>
  <si>
    <t>* Grover Cleveland</t>
  </si>
  <si>
    <t>48.8%</t>
  </si>
  <si>
    <t>1884 election</t>
  </si>
  <si>
    <t>46.0%</t>
  </si>
  <si>
    <t>1892 election</t>
  </si>
  <si>
    <t>* Woodrow Wilson</t>
  </si>
  <si>
    <t>41.8%</t>
  </si>
  <si>
    <t>1912 election</t>
  </si>
  <si>
    <t>1916 election</t>
  </si>
  <si>
    <t>* Harry S. Truman</t>
  </si>
  <si>
    <t>49.7%</t>
  </si>
  <si>
    <t>1948 election</t>
  </si>
  <si>
    <t>* John F. Kennedy</t>
  </si>
  <si>
    <t>1960 election</t>
  </si>
  <si>
    <t>* Richard Nixon</t>
  </si>
  <si>
    <t>43.2%</t>
  </si>
  <si>
    <t>1968 election</t>
  </si>
  <si>
    <t>* Bill Clinton</t>
  </si>
  <si>
    <t>42.9%</t>
  </si>
  <si>
    <t>1992 election</t>
  </si>
  <si>
    <t>49.2%</t>
  </si>
  <si>
    <t>1996 election</t>
  </si>
  <si>
    <t>Answers</t>
  </si>
  <si>
    <t>=LEFT(D8,4)</t>
  </si>
  <si>
    <t>=MID(B8,3,50)</t>
  </si>
  <si>
    <t>=F8&amp;" won the "&amp;E8&amp;" election with "&amp;C8&amp;" of the popular vote"</t>
  </si>
  <si>
    <t>Practice II (% change)</t>
  </si>
  <si>
    <t>Income</t>
  </si>
  <si>
    <t>Year</t>
  </si>
  <si>
    <t>Income grows at 10% per annum</t>
  </si>
  <si>
    <t>Years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</si>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</sst>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Gill Sans MT"/>
      <family val="2"/>
    </font>
    <font>
      <sz val="10"/>
      <name val="Gill Sans MT"/>
      <family val="2"/>
    </font>
    <font>
      <b/>
      <sz val="12"/>
      <name val="Gill Sans MT"/>
      <family val="2"/>
    </font>
    <font>
      <sz val="12"/>
      <name val="Gill Sans MT"/>
      <family val="2"/>
    </font>
    <font>
      <b/>
      <sz val="10"/>
      <name val="Gill Sans MT"/>
      <family val="2"/>
    </font>
    <font>
      <i/>
      <sz val="10"/>
      <name val="Gill Sans MT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center"/>
    </xf>
    <xf numFmtId="0" fontId="6" fillId="0" borderId="0" xfId="0" applyFont="1"/>
    <xf numFmtId="0" fontId="2" fillId="0" borderId="0" xfId="0" quotePrefix="1" applyFont="1"/>
    <xf numFmtId="0" fontId="7" fillId="0" borderId="0" xfId="0" applyFont="1"/>
    <xf numFmtId="3" fontId="7" fillId="0" borderId="0" xfId="0" applyNumberFormat="1" applyFont="1"/>
    <xf numFmtId="0" fontId="8" fillId="2" borderId="0" xfId="0" applyFont="1" applyFill="1" applyAlignment="1">
      <alignment horizontal="center"/>
    </xf>
    <xf numFmtId="0" fontId="7" fillId="2" borderId="0" xfId="0" applyFont="1" applyFill="1"/>
    <xf numFmtId="3" fontId="7" fillId="2" borderId="0" xfId="0" applyNumberFormat="1" applyFont="1" applyFill="1"/>
    <xf numFmtId="9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66675</xdr:rowOff>
    </xdr:from>
    <xdr:to>
      <xdr:col>6</xdr:col>
      <xdr:colOff>19050</xdr:colOff>
      <xdr:row>6</xdr:row>
      <xdr:rowOff>9525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C40567A2-6689-42D7-941D-23A5639F6F0A}"/>
            </a:ext>
          </a:extLst>
        </xdr:cNvPr>
        <xdr:cNvSpPr/>
      </xdr:nvSpPr>
      <xdr:spPr>
        <a:xfrm>
          <a:off x="2305050" y="66675"/>
          <a:ext cx="1371600" cy="933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2339"/>
            <a:gd name="adj6" fmla="val -5778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Start with 2008 and find values till 2025, of revenues 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showGridLines="0" topLeftCell="A5" workbookViewId="0">
      <selection activeCell="G8" sqref="G8:G21"/>
    </sheetView>
  </sheetViews>
  <sheetFormatPr defaultColWidth="9.1796875" defaultRowHeight="16" x14ac:dyDescent="0.5"/>
  <cols>
    <col min="1" max="1" width="9.1796875" style="2"/>
    <col min="2" max="2" width="19.1796875" style="2" customWidth="1"/>
    <col min="3" max="3" width="9.1796875" style="2"/>
    <col min="4" max="4" width="11.1796875" style="2" customWidth="1"/>
    <col min="5" max="5" width="10.7265625" style="2" customWidth="1"/>
    <col min="6" max="6" width="15.81640625" style="2" bestFit="1" customWidth="1"/>
    <col min="7" max="7" width="9.54296875" style="2" customWidth="1"/>
    <col min="8" max="16384" width="9.1796875" style="2"/>
  </cols>
  <sheetData>
    <row r="1" spans="1:7" ht="21" x14ac:dyDescent="0.6">
      <c r="A1" s="1" t="s">
        <v>0</v>
      </c>
    </row>
    <row r="2" spans="1:7" ht="21" x14ac:dyDescent="0.6">
      <c r="A2" s="1"/>
    </row>
    <row r="3" spans="1:7" ht="18.5" x14ac:dyDescent="0.55000000000000004">
      <c r="B3" s="3" t="s">
        <v>1</v>
      </c>
    </row>
    <row r="4" spans="1:7" ht="18.5" x14ac:dyDescent="0.55000000000000004">
      <c r="B4" s="3" t="s">
        <v>2</v>
      </c>
    </row>
    <row r="5" spans="1:7" ht="18.5" x14ac:dyDescent="0.55000000000000004">
      <c r="B5" s="3" t="s">
        <v>3</v>
      </c>
    </row>
    <row r="7" spans="1:7" x14ac:dyDescent="0.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</row>
    <row r="8" spans="1:7" x14ac:dyDescent="0.5">
      <c r="B8" s="2" t="s">
        <v>10</v>
      </c>
      <c r="C8" s="5" t="s">
        <v>11</v>
      </c>
      <c r="D8" s="2" t="s">
        <v>12</v>
      </c>
      <c r="E8" s="6" t="str">
        <f>LEFT(D8,4)</f>
        <v>1844</v>
      </c>
      <c r="F8" s="2" t="str">
        <f>REPLACE(B8,1,1,"")</f>
        <v xml:space="preserve"> James K. Polk</v>
      </c>
      <c r="G8" s="2">
        <f>FIND("a",B8,1)</f>
        <v>4</v>
      </c>
    </row>
    <row r="9" spans="1:7" x14ac:dyDescent="0.5">
      <c r="B9" s="2" t="s">
        <v>13</v>
      </c>
      <c r="C9" s="5" t="s">
        <v>14</v>
      </c>
      <c r="D9" s="2" t="s">
        <v>15</v>
      </c>
      <c r="E9" s="6" t="str">
        <f t="shared" ref="E9:E21" si="0">LEFT(D9,4)</f>
        <v>1848</v>
      </c>
      <c r="F9" s="2" t="str">
        <f t="shared" ref="F9:F21" si="1">REPLACE(B9,1,1,"")</f>
        <v xml:space="preserve"> Zachary Taylor</v>
      </c>
      <c r="G9" s="2">
        <f t="shared" ref="G9:G21" si="2">FIND("a",B9,1)</f>
        <v>4</v>
      </c>
    </row>
    <row r="10" spans="1:7" x14ac:dyDescent="0.5">
      <c r="B10" s="2" t="s">
        <v>16</v>
      </c>
      <c r="C10" s="5" t="s">
        <v>17</v>
      </c>
      <c r="D10" s="2" t="s">
        <v>18</v>
      </c>
      <c r="E10" s="6" t="str">
        <f t="shared" si="0"/>
        <v>1856</v>
      </c>
      <c r="F10" s="2" t="str">
        <f t="shared" si="1"/>
        <v xml:space="preserve"> James Buchanan</v>
      </c>
      <c r="G10" s="2">
        <f t="shared" si="2"/>
        <v>4</v>
      </c>
    </row>
    <row r="11" spans="1:7" x14ac:dyDescent="0.5">
      <c r="B11" s="2" t="s">
        <v>19</v>
      </c>
      <c r="C11" s="5" t="s">
        <v>20</v>
      </c>
      <c r="D11" s="2" t="s">
        <v>21</v>
      </c>
      <c r="E11" s="6" t="str">
        <f t="shared" si="0"/>
        <v>1860</v>
      </c>
      <c r="F11" s="2" t="str">
        <f t="shared" si="1"/>
        <v xml:space="preserve"> Abraham Lincoln</v>
      </c>
      <c r="G11" s="2">
        <f t="shared" si="2"/>
        <v>6</v>
      </c>
    </row>
    <row r="12" spans="1:7" x14ac:dyDescent="0.5">
      <c r="B12" s="2" t="s">
        <v>22</v>
      </c>
      <c r="C12" s="5" t="s">
        <v>23</v>
      </c>
      <c r="D12" s="2" t="s">
        <v>24</v>
      </c>
      <c r="E12" s="6" t="str">
        <f t="shared" si="0"/>
        <v>1880</v>
      </c>
      <c r="F12" s="2" t="str">
        <f t="shared" si="1"/>
        <v xml:space="preserve"> James Garfield</v>
      </c>
      <c r="G12" s="2">
        <f t="shared" si="2"/>
        <v>4</v>
      </c>
    </row>
    <row r="13" spans="1:7" x14ac:dyDescent="0.5">
      <c r="B13" s="2" t="s">
        <v>25</v>
      </c>
      <c r="C13" s="5" t="s">
        <v>26</v>
      </c>
      <c r="D13" s="2" t="s">
        <v>27</v>
      </c>
      <c r="E13" s="6" t="str">
        <f t="shared" si="0"/>
        <v>1884</v>
      </c>
      <c r="F13" s="2" t="str">
        <f t="shared" si="1"/>
        <v xml:space="preserve"> Grover Cleveland</v>
      </c>
      <c r="G13" s="2">
        <f t="shared" si="2"/>
        <v>16</v>
      </c>
    </row>
    <row r="14" spans="1:7" x14ac:dyDescent="0.5">
      <c r="B14" s="2" t="s">
        <v>25</v>
      </c>
      <c r="C14" s="5" t="s">
        <v>28</v>
      </c>
      <c r="D14" s="2" t="s">
        <v>29</v>
      </c>
      <c r="E14" s="6" t="str">
        <f t="shared" si="0"/>
        <v>1892</v>
      </c>
      <c r="F14" s="2" t="str">
        <f t="shared" si="1"/>
        <v xml:space="preserve"> Grover Cleveland</v>
      </c>
      <c r="G14" s="2">
        <f t="shared" si="2"/>
        <v>16</v>
      </c>
    </row>
    <row r="15" spans="1:7" x14ac:dyDescent="0.5">
      <c r="B15" s="2" t="s">
        <v>30</v>
      </c>
      <c r="C15" s="5" t="s">
        <v>31</v>
      </c>
      <c r="D15" s="2" t="s">
        <v>32</v>
      </c>
      <c r="E15" s="6" t="str">
        <f t="shared" si="0"/>
        <v>1912</v>
      </c>
      <c r="F15" s="2" t="str">
        <f t="shared" si="1"/>
        <v xml:space="preserve"> Woodrow Wilson</v>
      </c>
      <c r="G15" s="2" t="e">
        <f t="shared" si="2"/>
        <v>#VALUE!</v>
      </c>
    </row>
    <row r="16" spans="1:7" x14ac:dyDescent="0.5">
      <c r="B16" s="2" t="s">
        <v>30</v>
      </c>
      <c r="C16" s="5" t="s">
        <v>11</v>
      </c>
      <c r="D16" s="2" t="s">
        <v>33</v>
      </c>
      <c r="E16" s="6" t="str">
        <f t="shared" si="0"/>
        <v>1916</v>
      </c>
      <c r="F16" s="2" t="str">
        <f t="shared" si="1"/>
        <v xml:space="preserve"> Woodrow Wilson</v>
      </c>
      <c r="G16" s="2" t="e">
        <f t="shared" si="2"/>
        <v>#VALUE!</v>
      </c>
    </row>
    <row r="17" spans="2:7" x14ac:dyDescent="0.5">
      <c r="B17" s="2" t="s">
        <v>34</v>
      </c>
      <c r="C17" s="5" t="s">
        <v>35</v>
      </c>
      <c r="D17" s="2" t="s">
        <v>36</v>
      </c>
      <c r="E17" s="6" t="str">
        <f t="shared" si="0"/>
        <v>1948</v>
      </c>
      <c r="F17" s="2" t="str">
        <f t="shared" si="1"/>
        <v xml:space="preserve"> Harry S. Truman</v>
      </c>
      <c r="G17" s="2">
        <f t="shared" si="2"/>
        <v>4</v>
      </c>
    </row>
    <row r="18" spans="2:7" x14ac:dyDescent="0.5">
      <c r="B18" s="2" t="s">
        <v>37</v>
      </c>
      <c r="C18" s="5" t="s">
        <v>35</v>
      </c>
      <c r="D18" s="2" t="s">
        <v>38</v>
      </c>
      <c r="E18" s="6" t="str">
        <f t="shared" si="0"/>
        <v>1960</v>
      </c>
      <c r="F18" s="2" t="str">
        <f t="shared" si="1"/>
        <v xml:space="preserve"> John F. Kennedy</v>
      </c>
      <c r="G18" s="2" t="e">
        <f t="shared" si="2"/>
        <v>#VALUE!</v>
      </c>
    </row>
    <row r="19" spans="2:7" x14ac:dyDescent="0.5">
      <c r="B19" s="2" t="s">
        <v>39</v>
      </c>
      <c r="C19" s="5" t="s">
        <v>40</v>
      </c>
      <c r="D19" s="2" t="s">
        <v>41</v>
      </c>
      <c r="E19" s="6" t="str">
        <f t="shared" si="0"/>
        <v>1968</v>
      </c>
      <c r="F19" s="2" t="str">
        <f t="shared" si="1"/>
        <v xml:space="preserve"> Richard Nixon</v>
      </c>
      <c r="G19" s="2">
        <f t="shared" si="2"/>
        <v>7</v>
      </c>
    </row>
    <row r="20" spans="2:7" x14ac:dyDescent="0.5">
      <c r="B20" s="2" t="s">
        <v>42</v>
      </c>
      <c r="C20" s="5" t="s">
        <v>43</v>
      </c>
      <c r="D20" s="2" t="s">
        <v>44</v>
      </c>
      <c r="E20" s="6" t="str">
        <f t="shared" si="0"/>
        <v>1992</v>
      </c>
      <c r="F20" s="2" t="str">
        <f t="shared" si="1"/>
        <v xml:space="preserve"> Bill Clinton</v>
      </c>
      <c r="G20" s="2" t="e">
        <f t="shared" si="2"/>
        <v>#VALUE!</v>
      </c>
    </row>
    <row r="21" spans="2:7" x14ac:dyDescent="0.5">
      <c r="B21" s="2" t="s">
        <v>42</v>
      </c>
      <c r="C21" s="5" t="s">
        <v>45</v>
      </c>
      <c r="D21" s="2" t="s">
        <v>46</v>
      </c>
      <c r="E21" s="6" t="str">
        <f t="shared" si="0"/>
        <v>1996</v>
      </c>
      <c r="F21" s="2" t="str">
        <f t="shared" si="1"/>
        <v xml:space="preserve"> Bill Clinton</v>
      </c>
      <c r="G21" s="2" t="e">
        <f t="shared" si="2"/>
        <v>#VALUE!</v>
      </c>
    </row>
    <row r="22" spans="2:7" x14ac:dyDescent="0.5">
      <c r="C22" s="5"/>
    </row>
    <row r="23" spans="2:7" x14ac:dyDescent="0.5">
      <c r="C23" s="5"/>
    </row>
    <row r="24" spans="2:7" x14ac:dyDescent="0.5">
      <c r="C24" s="5"/>
    </row>
    <row r="25" spans="2:7" x14ac:dyDescent="0.5">
      <c r="C25" s="5"/>
    </row>
    <row r="26" spans="2:7" x14ac:dyDescent="0.5">
      <c r="C26" s="5"/>
    </row>
    <row r="27" spans="2:7" x14ac:dyDescent="0.5">
      <c r="C27" s="5"/>
    </row>
    <row r="42" spans="2:4" x14ac:dyDescent="0.5">
      <c r="B42" s="7" t="s">
        <v>47</v>
      </c>
    </row>
    <row r="43" spans="2:4" x14ac:dyDescent="0.5">
      <c r="B43" s="4" t="s">
        <v>7</v>
      </c>
      <c r="C43" s="4" t="s">
        <v>8</v>
      </c>
      <c r="D43" s="4" t="s">
        <v>9</v>
      </c>
    </row>
    <row r="44" spans="2:4" x14ac:dyDescent="0.5">
      <c r="B44" s="8" t="s">
        <v>48</v>
      </c>
      <c r="C44" s="8" t="s">
        <v>49</v>
      </c>
      <c r="D44" s="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showGridLines="0" tabSelected="1" workbookViewId="0">
      <selection activeCell="H10" sqref="H10"/>
    </sheetView>
  </sheetViews>
  <sheetFormatPr defaultColWidth="9.1796875" defaultRowHeight="10.5" x14ac:dyDescent="0.25"/>
  <cols>
    <col min="1" max="16384" width="9.1796875" style="9"/>
  </cols>
  <sheetData>
    <row r="1" spans="1:20" ht="21" x14ac:dyDescent="0.6">
      <c r="A1" s="1" t="s">
        <v>51</v>
      </c>
    </row>
    <row r="3" spans="1:20" x14ac:dyDescent="0.25">
      <c r="A3" s="9" t="s">
        <v>52</v>
      </c>
      <c r="B3" s="10">
        <v>30000</v>
      </c>
    </row>
    <row r="4" spans="1:20" x14ac:dyDescent="0.25">
      <c r="A4" s="9" t="s">
        <v>53</v>
      </c>
      <c r="B4" s="9">
        <v>2008</v>
      </c>
    </row>
    <row r="5" spans="1:20" x14ac:dyDescent="0.25">
      <c r="A5" s="9" t="s">
        <v>54</v>
      </c>
    </row>
    <row r="9" spans="1:20" x14ac:dyDescent="0.25">
      <c r="A9" s="9" t="s">
        <v>55</v>
      </c>
      <c r="C9" s="11">
        <v>2008</v>
      </c>
      <c r="D9" s="12">
        <v>2009</v>
      </c>
      <c r="E9" s="12">
        <v>2010</v>
      </c>
      <c r="F9" s="12">
        <v>2011</v>
      </c>
      <c r="G9" s="12">
        <v>2012</v>
      </c>
      <c r="H9" s="12">
        <v>2013</v>
      </c>
      <c r="I9" s="12">
        <v>2014</v>
      </c>
      <c r="J9" s="12">
        <v>2015</v>
      </c>
      <c r="K9" s="12">
        <v>2016</v>
      </c>
      <c r="L9" s="12">
        <v>2017</v>
      </c>
      <c r="M9" s="12">
        <v>2018</v>
      </c>
      <c r="N9" s="12">
        <v>2019</v>
      </c>
      <c r="O9" s="12">
        <v>2020</v>
      </c>
      <c r="P9" s="12">
        <v>2021</v>
      </c>
      <c r="Q9" s="12">
        <v>2022</v>
      </c>
      <c r="R9" s="12">
        <v>2023</v>
      </c>
      <c r="S9" s="12">
        <v>2024</v>
      </c>
      <c r="T9" s="12">
        <v>2025</v>
      </c>
    </row>
    <row r="10" spans="1:20" x14ac:dyDescent="0.25">
      <c r="A10" s="9" t="s">
        <v>52</v>
      </c>
      <c r="C10" s="13">
        <v>30000</v>
      </c>
      <c r="D10" s="12">
        <f>C10+(C10*($C$11/100))</f>
        <v>33000</v>
      </c>
      <c r="E10" s="12">
        <f t="shared" ref="E10:T10" si="0">D10+(D10*($C$11/100))</f>
        <v>36300</v>
      </c>
      <c r="F10" s="12">
        <f t="shared" si="0"/>
        <v>39930</v>
      </c>
      <c r="G10" s="12">
        <f t="shared" si="0"/>
        <v>43923</v>
      </c>
      <c r="H10" s="12">
        <f t="shared" si="0"/>
        <v>48315.3</v>
      </c>
      <c r="I10" s="12">
        <f t="shared" si="0"/>
        <v>53146.83</v>
      </c>
      <c r="J10" s="12">
        <f t="shared" si="0"/>
        <v>58461.513000000006</v>
      </c>
      <c r="K10" s="12">
        <f t="shared" si="0"/>
        <v>64307.664300000004</v>
      </c>
      <c r="L10" s="12">
        <f t="shared" si="0"/>
        <v>70738.430730000007</v>
      </c>
      <c r="M10" s="12">
        <f t="shared" si="0"/>
        <v>77812.273803000004</v>
      </c>
      <c r="N10" s="12">
        <f t="shared" si="0"/>
        <v>85593.501183300003</v>
      </c>
      <c r="O10" s="12">
        <f t="shared" si="0"/>
        <v>94152.851301629998</v>
      </c>
      <c r="P10" s="12">
        <f t="shared" si="0"/>
        <v>103568.136431793</v>
      </c>
      <c r="Q10" s="12">
        <f t="shared" si="0"/>
        <v>113924.95007497229</v>
      </c>
      <c r="R10" s="12">
        <f t="shared" si="0"/>
        <v>125317.44508246952</v>
      </c>
      <c r="S10" s="12">
        <f t="shared" si="0"/>
        <v>137849.18959071647</v>
      </c>
      <c r="T10" s="12">
        <f t="shared" si="0"/>
        <v>151634.10854978813</v>
      </c>
    </row>
    <row r="11" spans="1:20" x14ac:dyDescent="0.25">
      <c r="A11" s="9" t="s">
        <v>56</v>
      </c>
      <c r="C11" s="12">
        <v>10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7" spans="1:4" x14ac:dyDescent="0.25">
      <c r="A17" s="9">
        <v>2</v>
      </c>
      <c r="B17" s="9">
        <v>51</v>
      </c>
      <c r="C17" s="9">
        <f>A17*$B$17</f>
        <v>102</v>
      </c>
      <c r="D17" s="9">
        <f>SUM(C17:C21)</f>
        <v>1530</v>
      </c>
    </row>
    <row r="18" spans="1:4" x14ac:dyDescent="0.25">
      <c r="A18" s="9">
        <v>5</v>
      </c>
      <c r="C18" s="9">
        <f t="shared" ref="C18:C21" si="1">A18*$B$17</f>
        <v>255</v>
      </c>
    </row>
    <row r="19" spans="1:4" x14ac:dyDescent="0.25">
      <c r="A19" s="9">
        <v>6</v>
      </c>
      <c r="C19" s="9">
        <f t="shared" si="1"/>
        <v>306</v>
      </c>
    </row>
    <row r="20" spans="1:4" x14ac:dyDescent="0.25">
      <c r="A20" s="9">
        <v>8</v>
      </c>
      <c r="C20" s="9">
        <f t="shared" si="1"/>
        <v>408</v>
      </c>
    </row>
    <row r="21" spans="1:4" x14ac:dyDescent="0.25">
      <c r="A21" s="9">
        <v>9</v>
      </c>
      <c r="C21" s="9">
        <f t="shared" si="1"/>
        <v>459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1</vt:lpstr>
      <vt:lpstr>Text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nowneesh thiru</cp:lastModifiedBy>
  <dcterms:created xsi:type="dcterms:W3CDTF">2023-01-13T04:27:59Z</dcterms:created>
  <dcterms:modified xsi:type="dcterms:W3CDTF">2023-01-19T09:25:07Z</dcterms:modified>
</cp:coreProperties>
</file>