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37" i="1" l="1"/>
  <c r="G36" i="1"/>
  <c r="G30" i="1"/>
  <c r="G23" i="1"/>
  <c r="G16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4" i="1"/>
  <c r="G25" i="1"/>
  <c r="G26" i="1"/>
  <c r="G27" i="1"/>
  <c r="G28" i="1"/>
  <c r="G29" i="1"/>
  <c r="G31" i="1"/>
  <c r="G32" i="1"/>
  <c r="G33" i="1"/>
  <c r="G34" i="1"/>
  <c r="G35" i="1"/>
</calcChain>
</file>

<file path=xl/sharedStrings.xml><?xml version="1.0" encoding="utf-8"?>
<sst xmlns="http://schemas.openxmlformats.org/spreadsheetml/2006/main" count="47" uniqueCount="46">
  <si>
    <t>Actividad</t>
  </si>
  <si>
    <t>Fecha de Inicio</t>
  </si>
  <si>
    <t>Fecha Fin</t>
  </si>
  <si>
    <t>Assets y Media:</t>
  </si>
  <si>
    <t>Animaciones:</t>
  </si>
  <si>
    <t>Niveles:</t>
  </si>
  <si>
    <t>Logica Juego:</t>
  </si>
  <si>
    <t>UI</t>
  </si>
  <si>
    <t>Estética y visibilidad:</t>
  </si>
  <si>
    <t>Funcionalidades Extra:</t>
  </si>
  <si>
    <t>Duracion (Horas)</t>
  </si>
  <si>
    <t>Camara</t>
  </si>
  <si>
    <t>Busqueda assets: pacman, fantasmas, monumentos, decoración, agua, sonidos…</t>
  </si>
  <si>
    <t>Descripcion</t>
  </si>
  <si>
    <t>IA</t>
  </si>
  <si>
    <t>Logica fantasmas</t>
  </si>
  <si>
    <t>NavMesh</t>
  </si>
  <si>
    <t>Diseño niveles</t>
  </si>
  <si>
    <t>Agua y terrenos en bloques predefinidos</t>
  </si>
  <si>
    <t>Bloques basicos con monedas y navegabilidad</t>
  </si>
  <si>
    <t>Creacion niveles</t>
  </si>
  <si>
    <t>Tipos de suelo</t>
  </si>
  <si>
    <t>Movimiento jugador</t>
  </si>
  <si>
    <t>recoleccion de monedas</t>
  </si>
  <si>
    <t>powerups</t>
  </si>
  <si>
    <t>Parpadeo en caso de perder vida</t>
  </si>
  <si>
    <t>Deteccion de terrenos segun material (hielo, cesped, rampa)</t>
  </si>
  <si>
    <t>UI menu inicial</t>
  </si>
  <si>
    <t>transiciones</t>
  </si>
  <si>
    <t>Animacion de fondo menu principal</t>
  </si>
  <si>
    <t>Menu para reintentar o ir al inicio si mueres</t>
  </si>
  <si>
    <t>Pantalla de créditos al completar el juego</t>
  </si>
  <si>
    <t>Preview de nivel</t>
  </si>
  <si>
    <t>Iluminacion</t>
  </si>
  <si>
    <t>segunda altura</t>
  </si>
  <si>
    <t>Mecanismo subida/bajada</t>
  </si>
  <si>
    <t>Pendientes</t>
  </si>
  <si>
    <t>Crear ascensor que teletransporte a la otra parte del rio (level 2)</t>
  </si>
  <si>
    <t>Crear Zonas + celebracion para "celebrar el nivel completado" (level 1 y 2)</t>
  </si>
  <si>
    <t>Animacion Pacman + Celebracion y otras básicas</t>
  </si>
  <si>
    <t>Feedback + animación de nivel completo</t>
  </si>
  <si>
    <t>Animación del "Score" al acabar la partida + sonido</t>
  </si>
  <si>
    <t>Animar textura de lava moviendo el offset</t>
  </si>
  <si>
    <t>Desaparecer lentamente al entrar en la cueva y, desactivar los meshrenderer del primer piso</t>
  </si>
  <si>
    <t>Detectar que no te quedan vidas y mostrar animación de muerto</t>
  </si>
  <si>
    <t>Comprobar que el bucle del juego esta cerrado, no haya bugs y perfilar el 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</si>
</sst>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2">
    <cellStyle name="Moneda" xfId="1" builtinId="4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Hoja1!$E$4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Hoja1!$D$5:$D$37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Hoja1!$E$5:$E$37</c:f>
              <c:numCache>
                <c:formatCode>m/d/yyyy</c:formatCode>
                <c:ptCount val="33"/>
                <c:pt idx="0">
                  <c:v>42487</c:v>
                </c:pt>
                <c:pt idx="1">
                  <c:v>42489</c:v>
                </c:pt>
                <c:pt idx="2">
                  <c:v>42489</c:v>
                </c:pt>
                <c:pt idx="3">
                  <c:v>42489</c:v>
                </c:pt>
                <c:pt idx="4">
                  <c:v>42489</c:v>
                </c:pt>
                <c:pt idx="5">
                  <c:v>42490</c:v>
                </c:pt>
                <c:pt idx="6">
                  <c:v>42461</c:v>
                </c:pt>
                <c:pt idx="7">
                  <c:v>42492</c:v>
                </c:pt>
                <c:pt idx="8">
                  <c:v>42492</c:v>
                </c:pt>
                <c:pt idx="9">
                  <c:v>42492</c:v>
                </c:pt>
                <c:pt idx="10">
                  <c:v>42494</c:v>
                </c:pt>
                <c:pt idx="11">
                  <c:v>42494</c:v>
                </c:pt>
                <c:pt idx="12">
                  <c:v>42496</c:v>
                </c:pt>
                <c:pt idx="13">
                  <c:v>42497</c:v>
                </c:pt>
                <c:pt idx="14">
                  <c:v>42498</c:v>
                </c:pt>
                <c:pt idx="15">
                  <c:v>42499</c:v>
                </c:pt>
                <c:pt idx="16">
                  <c:v>42500</c:v>
                </c:pt>
                <c:pt idx="17">
                  <c:v>42501</c:v>
                </c:pt>
                <c:pt idx="18">
                  <c:v>42501</c:v>
                </c:pt>
                <c:pt idx="19">
                  <c:v>42503</c:v>
                </c:pt>
                <c:pt idx="20">
                  <c:v>42504</c:v>
                </c:pt>
                <c:pt idx="21">
                  <c:v>42507</c:v>
                </c:pt>
                <c:pt idx="22">
                  <c:v>42507</c:v>
                </c:pt>
                <c:pt idx="23">
                  <c:v>42507</c:v>
                </c:pt>
                <c:pt idx="24">
                  <c:v>42509</c:v>
                </c:pt>
                <c:pt idx="25">
                  <c:v>42510</c:v>
                </c:pt>
                <c:pt idx="26">
                  <c:v>42512</c:v>
                </c:pt>
                <c:pt idx="27">
                  <c:v>42513</c:v>
                </c:pt>
                <c:pt idx="28">
                  <c:v>42514</c:v>
                </c:pt>
                <c:pt idx="29">
                  <c:v>42515</c:v>
                </c:pt>
                <c:pt idx="30">
                  <c:v>42516</c:v>
                </c:pt>
                <c:pt idx="31">
                  <c:v>42517</c:v>
                </c:pt>
                <c:pt idx="32">
                  <c:v>42520</c:v>
                </c:pt>
              </c:numCache>
            </c:numRef>
          </c:val>
        </c:ser>
        <c:ser>
          <c:idx val="1"/>
          <c:order val="1"/>
          <c:tx>
            <c:strRef>
              <c:f>Hoja1!$F$4</c:f>
              <c:strCache>
                <c:ptCount val="1"/>
                <c:pt idx="0">
                  <c:v>Duracion (Horas)</c:v>
                </c:pt>
              </c:strCache>
            </c:strRef>
          </c:tx>
          <c:invertIfNegative val="0"/>
          <c:cat>
            <c:numRef>
              <c:f>Hoja1!$D$5:$D$37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Hoja1!$F$5:$F$37</c:f>
              <c:numCache>
                <c:formatCode>General</c:formatCode>
                <c:ptCount val="33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7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325120"/>
        <c:axId val="150353024"/>
      </c:barChart>
      <c:catAx>
        <c:axId val="15032512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53024"/>
        <c:crosses val="autoZero"/>
        <c:auto val="1"/>
        <c:lblAlgn val="ctr"/>
        <c:lblOffset val="100"/>
        <c:noMultiLvlLbl val="0"/>
      </c:catAx>
      <c:valAx>
        <c:axId val="150353024"/>
        <c:scaling>
          <c:orientation val="minMax"/>
          <c:max val="42520"/>
          <c:min val="42487"/>
        </c:scaling>
        <c:delete val="0"/>
        <c:axPos val="t"/>
        <c:majorGridlines/>
        <c:minorGridlines/>
        <c:numFmt formatCode="m/d/yyyy" sourceLinked="1"/>
        <c:majorTickMark val="out"/>
        <c:minorTickMark val="none"/>
        <c:tickLblPos val="nextTo"/>
        <c:crossAx val="15032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7</xdr:row>
      <xdr:rowOff>190499</xdr:rowOff>
    </xdr:from>
    <xdr:to>
      <xdr:col>23</xdr:col>
      <xdr:colOff>438150</xdr:colOff>
      <xdr:row>26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J3:K52" totalsRowShown="0">
  <autoFilter ref="J3:K52"/>
  <tableColumns count="2">
    <tableColumn id="1" name="Actividad" dataDxfId="0"/>
    <tableColumn id="2" name="Descrip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52"/>
  <sheetViews>
    <sheetView tabSelected="1" topLeftCell="L7" workbookViewId="0">
      <selection activeCell="K3" activeCellId="1" sqref="J3 K3"/>
    </sheetView>
  </sheetViews>
  <sheetFormatPr baseColWidth="10" defaultRowHeight="15" x14ac:dyDescent="0.25"/>
  <cols>
    <col min="1" max="1" width="4" customWidth="1"/>
    <col min="2" max="2" width="3.28515625" customWidth="1"/>
    <col min="3" max="3" width="11.42578125" hidden="1" customWidth="1"/>
    <col min="4" max="4" width="11.7109375" customWidth="1"/>
    <col min="5" max="5" width="15" customWidth="1"/>
    <col min="6" max="6" width="15.5703125" customWidth="1"/>
    <col min="7" max="7" width="14" customWidth="1"/>
    <col min="8" max="8" width="2.7109375" customWidth="1"/>
    <col min="11" max="11" width="82.85546875" customWidth="1"/>
  </cols>
  <sheetData>
    <row r="3" spans="4:11" x14ac:dyDescent="0.25">
      <c r="J3" t="s">
        <v>0</v>
      </c>
      <c r="K3" t="s">
        <v>13</v>
      </c>
    </row>
    <row r="4" spans="4:11" x14ac:dyDescent="0.25">
      <c r="D4" t="s">
        <v>0</v>
      </c>
      <c r="E4" t="s">
        <v>1</v>
      </c>
      <c r="F4" t="s">
        <v>10</v>
      </c>
      <c r="G4" t="s">
        <v>2</v>
      </c>
      <c r="I4" s="1"/>
      <c r="K4" t="s">
        <v>3</v>
      </c>
    </row>
    <row r="5" spans="4:11" x14ac:dyDescent="0.25">
      <c r="D5">
        <v>1</v>
      </c>
      <c r="E5" s="2">
        <v>42487</v>
      </c>
      <c r="F5">
        <v>10</v>
      </c>
      <c r="G5" s="2">
        <f>E6</f>
        <v>42489</v>
      </c>
      <c r="J5" s="3">
        <v>1</v>
      </c>
      <c r="K5" t="s">
        <v>12</v>
      </c>
    </row>
    <row r="6" spans="4:11" x14ac:dyDescent="0.25">
      <c r="D6">
        <v>2</v>
      </c>
      <c r="E6" s="2">
        <v>42489</v>
      </c>
      <c r="F6">
        <v>2</v>
      </c>
      <c r="G6" s="2">
        <f t="shared" ref="G6:G35" si="0">E6+1</f>
        <v>42490</v>
      </c>
      <c r="J6" s="3"/>
    </row>
    <row r="7" spans="4:11" x14ac:dyDescent="0.25">
      <c r="D7">
        <v>3</v>
      </c>
      <c r="E7" s="2">
        <v>42489</v>
      </c>
      <c r="F7">
        <v>3</v>
      </c>
      <c r="G7" s="2">
        <f t="shared" si="0"/>
        <v>42490</v>
      </c>
      <c r="J7" s="3"/>
      <c r="K7" t="s">
        <v>5</v>
      </c>
    </row>
    <row r="8" spans="4:11" x14ac:dyDescent="0.25">
      <c r="D8">
        <v>4</v>
      </c>
      <c r="E8" s="2">
        <v>42489</v>
      </c>
      <c r="F8">
        <v>3</v>
      </c>
      <c r="G8" s="2">
        <f t="shared" si="0"/>
        <v>42490</v>
      </c>
      <c r="J8" s="3">
        <v>3</v>
      </c>
      <c r="K8" t="s">
        <v>17</v>
      </c>
    </row>
    <row r="9" spans="4:11" x14ac:dyDescent="0.25">
      <c r="D9">
        <v>5</v>
      </c>
      <c r="E9" s="2">
        <v>42489</v>
      </c>
      <c r="F9">
        <v>3</v>
      </c>
      <c r="G9" s="2">
        <f t="shared" si="0"/>
        <v>42490</v>
      </c>
      <c r="J9" s="3">
        <v>4</v>
      </c>
      <c r="K9" t="s">
        <v>18</v>
      </c>
    </row>
    <row r="10" spans="4:11" x14ac:dyDescent="0.25">
      <c r="D10">
        <v>6</v>
      </c>
      <c r="E10" s="2">
        <v>42490</v>
      </c>
      <c r="F10">
        <v>3</v>
      </c>
      <c r="G10" s="2">
        <f t="shared" si="0"/>
        <v>42491</v>
      </c>
      <c r="J10" s="3">
        <v>5</v>
      </c>
      <c r="K10" t="s">
        <v>19</v>
      </c>
    </row>
    <row r="11" spans="4:11" x14ac:dyDescent="0.25">
      <c r="D11">
        <v>7</v>
      </c>
      <c r="E11" s="2">
        <v>42461</v>
      </c>
      <c r="F11">
        <v>2</v>
      </c>
      <c r="G11" s="2">
        <f t="shared" si="0"/>
        <v>42462</v>
      </c>
      <c r="J11" s="3">
        <v>6</v>
      </c>
      <c r="K11" t="s">
        <v>20</v>
      </c>
    </row>
    <row r="12" spans="4:11" x14ac:dyDescent="0.25">
      <c r="D12">
        <v>8</v>
      </c>
      <c r="E12" s="2">
        <v>42492</v>
      </c>
      <c r="F12">
        <v>1</v>
      </c>
      <c r="G12" s="2">
        <f t="shared" si="0"/>
        <v>42493</v>
      </c>
      <c r="J12" s="3">
        <v>7</v>
      </c>
      <c r="K12" t="s">
        <v>21</v>
      </c>
    </row>
    <row r="13" spans="4:11" x14ac:dyDescent="0.25">
      <c r="D13">
        <v>9</v>
      </c>
      <c r="E13" s="2">
        <v>42492</v>
      </c>
      <c r="F13">
        <v>1</v>
      </c>
      <c r="G13" s="2">
        <f t="shared" si="0"/>
        <v>42493</v>
      </c>
    </row>
    <row r="14" spans="4:11" x14ac:dyDescent="0.25">
      <c r="D14">
        <v>10</v>
      </c>
      <c r="E14" s="2">
        <v>42492</v>
      </c>
      <c r="F14">
        <v>2</v>
      </c>
      <c r="G14" s="2">
        <f t="shared" si="0"/>
        <v>42493</v>
      </c>
      <c r="J14" s="3"/>
      <c r="K14" t="s">
        <v>6</v>
      </c>
    </row>
    <row r="15" spans="4:11" x14ac:dyDescent="0.25">
      <c r="D15">
        <v>11</v>
      </c>
      <c r="E15" s="2">
        <v>42494</v>
      </c>
      <c r="F15">
        <v>1</v>
      </c>
      <c r="G15" s="2">
        <f t="shared" si="0"/>
        <v>42495</v>
      </c>
      <c r="J15" s="3">
        <v>8</v>
      </c>
      <c r="K15" t="s">
        <v>22</v>
      </c>
    </row>
    <row r="16" spans="4:11" x14ac:dyDescent="0.25">
      <c r="D16">
        <v>12</v>
      </c>
      <c r="E16" s="2">
        <v>42494</v>
      </c>
      <c r="F16">
        <v>2</v>
      </c>
      <c r="G16" s="2">
        <f>E16+2</f>
        <v>42496</v>
      </c>
      <c r="J16" s="3">
        <v>9</v>
      </c>
      <c r="K16" t="s">
        <v>23</v>
      </c>
    </row>
    <row r="17" spans="4:11" x14ac:dyDescent="0.25">
      <c r="D17">
        <v>13</v>
      </c>
      <c r="E17" s="2">
        <v>42496</v>
      </c>
      <c r="F17">
        <v>5</v>
      </c>
      <c r="G17" s="2">
        <f t="shared" si="0"/>
        <v>42497</v>
      </c>
      <c r="J17" s="3">
        <v>10</v>
      </c>
      <c r="K17" t="s">
        <v>24</v>
      </c>
    </row>
    <row r="18" spans="4:11" x14ac:dyDescent="0.25">
      <c r="D18">
        <v>14</v>
      </c>
      <c r="E18" s="2">
        <v>42497</v>
      </c>
      <c r="F18">
        <v>2</v>
      </c>
      <c r="G18" s="2">
        <f t="shared" si="0"/>
        <v>42498</v>
      </c>
      <c r="J18" s="3">
        <v>11</v>
      </c>
      <c r="K18" t="s">
        <v>25</v>
      </c>
    </row>
    <row r="19" spans="4:11" x14ac:dyDescent="0.25">
      <c r="D19">
        <v>15</v>
      </c>
      <c r="E19" s="2">
        <v>42498</v>
      </c>
      <c r="F19">
        <v>4</v>
      </c>
      <c r="G19" s="2">
        <f t="shared" si="0"/>
        <v>42499</v>
      </c>
      <c r="J19" s="3">
        <v>12</v>
      </c>
      <c r="K19" t="s">
        <v>26</v>
      </c>
    </row>
    <row r="20" spans="4:11" x14ac:dyDescent="0.25">
      <c r="D20">
        <v>16</v>
      </c>
      <c r="E20" s="2">
        <v>42499</v>
      </c>
      <c r="F20">
        <v>2</v>
      </c>
      <c r="G20" s="2">
        <f t="shared" si="0"/>
        <v>42500</v>
      </c>
      <c r="J20" s="3"/>
    </row>
    <row r="21" spans="4:11" x14ac:dyDescent="0.25">
      <c r="D21">
        <v>17</v>
      </c>
      <c r="E21" s="2">
        <v>42500</v>
      </c>
      <c r="F21">
        <v>3</v>
      </c>
      <c r="G21" s="2">
        <f t="shared" si="0"/>
        <v>42501</v>
      </c>
      <c r="J21" s="3"/>
      <c r="K21" t="s">
        <v>14</v>
      </c>
    </row>
    <row r="22" spans="4:11" x14ac:dyDescent="0.25">
      <c r="D22">
        <v>18</v>
      </c>
      <c r="E22" s="2">
        <v>42501</v>
      </c>
      <c r="F22">
        <v>1</v>
      </c>
      <c r="G22" s="2">
        <f t="shared" si="0"/>
        <v>42502</v>
      </c>
      <c r="J22" s="3">
        <v>13</v>
      </c>
      <c r="K22" t="s">
        <v>15</v>
      </c>
    </row>
    <row r="23" spans="4:11" x14ac:dyDescent="0.25">
      <c r="D23">
        <v>19</v>
      </c>
      <c r="E23" s="2">
        <v>42501</v>
      </c>
      <c r="F23">
        <v>1</v>
      </c>
      <c r="G23" s="2">
        <f>E23+2</f>
        <v>42503</v>
      </c>
      <c r="J23" s="3">
        <v>14</v>
      </c>
      <c r="K23" t="s">
        <v>16</v>
      </c>
    </row>
    <row r="24" spans="4:11" x14ac:dyDescent="0.25">
      <c r="D24">
        <v>20</v>
      </c>
      <c r="E24" s="2">
        <v>42503</v>
      </c>
      <c r="F24">
        <v>2</v>
      </c>
      <c r="G24" s="2">
        <f t="shared" si="0"/>
        <v>42504</v>
      </c>
      <c r="J24" s="3"/>
    </row>
    <row r="25" spans="4:11" x14ac:dyDescent="0.25">
      <c r="D25">
        <v>21</v>
      </c>
      <c r="E25" s="2">
        <v>42504</v>
      </c>
      <c r="F25">
        <v>1</v>
      </c>
      <c r="G25" s="2">
        <f t="shared" si="0"/>
        <v>42505</v>
      </c>
      <c r="J25" s="3"/>
      <c r="K25" t="s">
        <v>7</v>
      </c>
    </row>
    <row r="26" spans="4:11" x14ac:dyDescent="0.25">
      <c r="D26">
        <v>22</v>
      </c>
      <c r="E26" s="2">
        <v>42507</v>
      </c>
      <c r="F26">
        <v>2</v>
      </c>
      <c r="G26" s="2">
        <f t="shared" si="0"/>
        <v>42508</v>
      </c>
      <c r="J26" s="3">
        <v>15</v>
      </c>
      <c r="K26" t="s">
        <v>27</v>
      </c>
    </row>
    <row r="27" spans="4:11" x14ac:dyDescent="0.25">
      <c r="D27">
        <v>23</v>
      </c>
      <c r="E27" s="2">
        <v>42507</v>
      </c>
      <c r="F27">
        <v>2</v>
      </c>
      <c r="G27" s="2">
        <f t="shared" si="0"/>
        <v>42508</v>
      </c>
      <c r="J27" s="3">
        <v>16</v>
      </c>
      <c r="K27" t="s">
        <v>28</v>
      </c>
    </row>
    <row r="28" spans="4:11" x14ac:dyDescent="0.25">
      <c r="D28">
        <v>24</v>
      </c>
      <c r="E28" s="2">
        <v>42507</v>
      </c>
      <c r="F28">
        <v>2</v>
      </c>
      <c r="G28" s="2">
        <f t="shared" si="0"/>
        <v>42508</v>
      </c>
      <c r="J28" s="3">
        <v>17</v>
      </c>
      <c r="K28" t="s">
        <v>29</v>
      </c>
    </row>
    <row r="29" spans="4:11" x14ac:dyDescent="0.25">
      <c r="D29">
        <v>25</v>
      </c>
      <c r="E29" s="2">
        <v>42509</v>
      </c>
      <c r="F29">
        <v>1</v>
      </c>
      <c r="G29" s="2">
        <f t="shared" si="0"/>
        <v>42510</v>
      </c>
      <c r="J29" s="3">
        <v>18</v>
      </c>
      <c r="K29" t="s">
        <v>30</v>
      </c>
    </row>
    <row r="30" spans="4:11" x14ac:dyDescent="0.25">
      <c r="D30">
        <v>26</v>
      </c>
      <c r="E30" s="2">
        <v>42510</v>
      </c>
      <c r="F30">
        <v>2</v>
      </c>
      <c r="G30" s="2">
        <f>E30+2</f>
        <v>42512</v>
      </c>
      <c r="J30" s="3">
        <v>19</v>
      </c>
      <c r="K30" t="s">
        <v>31</v>
      </c>
    </row>
    <row r="31" spans="4:11" x14ac:dyDescent="0.25">
      <c r="D31">
        <v>27</v>
      </c>
      <c r="E31" s="2">
        <v>42512</v>
      </c>
      <c r="F31">
        <v>7</v>
      </c>
      <c r="G31" s="2">
        <f t="shared" si="0"/>
        <v>42513</v>
      </c>
      <c r="J31" s="3">
        <v>20</v>
      </c>
      <c r="K31" t="s">
        <v>32</v>
      </c>
    </row>
    <row r="32" spans="4:11" x14ac:dyDescent="0.25">
      <c r="D32">
        <v>28</v>
      </c>
      <c r="E32" s="2">
        <v>42513</v>
      </c>
      <c r="F32">
        <v>2</v>
      </c>
      <c r="G32" s="2">
        <f t="shared" si="0"/>
        <v>42514</v>
      </c>
      <c r="J32" s="3"/>
    </row>
    <row r="33" spans="4:11" x14ac:dyDescent="0.25">
      <c r="D33">
        <v>29</v>
      </c>
      <c r="E33" s="2">
        <v>42514</v>
      </c>
      <c r="F33">
        <v>2</v>
      </c>
      <c r="G33" s="2">
        <f t="shared" si="0"/>
        <v>42515</v>
      </c>
      <c r="J33" s="3"/>
      <c r="K33" t="s">
        <v>8</v>
      </c>
    </row>
    <row r="34" spans="4:11" x14ac:dyDescent="0.25">
      <c r="D34">
        <v>30</v>
      </c>
      <c r="E34" s="2">
        <v>42515</v>
      </c>
      <c r="F34">
        <v>1</v>
      </c>
      <c r="G34" s="2">
        <f t="shared" si="0"/>
        <v>42516</v>
      </c>
      <c r="J34" s="3">
        <v>21</v>
      </c>
      <c r="K34" t="s">
        <v>33</v>
      </c>
    </row>
    <row r="35" spans="4:11" x14ac:dyDescent="0.25">
      <c r="D35">
        <v>31</v>
      </c>
      <c r="E35" s="2">
        <v>42516</v>
      </c>
      <c r="F35">
        <v>2</v>
      </c>
      <c r="G35" s="2">
        <f t="shared" si="0"/>
        <v>42517</v>
      </c>
      <c r="J35" s="3">
        <v>2</v>
      </c>
      <c r="K35" t="s">
        <v>11</v>
      </c>
    </row>
    <row r="36" spans="4:11" x14ac:dyDescent="0.25">
      <c r="D36">
        <v>32</v>
      </c>
      <c r="E36" s="2">
        <v>42517</v>
      </c>
      <c r="F36">
        <v>1</v>
      </c>
      <c r="G36" s="2">
        <f>E36+2</f>
        <v>42519</v>
      </c>
      <c r="J36" s="3"/>
    </row>
    <row r="37" spans="4:11" x14ac:dyDescent="0.25">
      <c r="D37">
        <v>33</v>
      </c>
      <c r="E37" s="2">
        <v>42520</v>
      </c>
      <c r="F37">
        <v>10</v>
      </c>
      <c r="G37" s="2">
        <f>E37+3</f>
        <v>42523</v>
      </c>
      <c r="J37" s="3"/>
      <c r="K37" t="s">
        <v>9</v>
      </c>
    </row>
    <row r="38" spans="4:11" x14ac:dyDescent="0.25">
      <c r="J38" s="3">
        <v>22</v>
      </c>
      <c r="K38" t="s">
        <v>34</v>
      </c>
    </row>
    <row r="39" spans="4:11" x14ac:dyDescent="0.25">
      <c r="J39" s="3">
        <v>23</v>
      </c>
      <c r="K39" t="s">
        <v>35</v>
      </c>
    </row>
    <row r="40" spans="4:11" x14ac:dyDescent="0.25">
      <c r="E40" s="4">
        <v>42487</v>
      </c>
      <c r="F40" s="4">
        <v>42520</v>
      </c>
      <c r="J40" s="3">
        <v>24</v>
      </c>
      <c r="K40" t="s">
        <v>36</v>
      </c>
    </row>
    <row r="41" spans="4:11" x14ac:dyDescent="0.25">
      <c r="J41" s="3">
        <v>25</v>
      </c>
      <c r="K41" t="s">
        <v>37</v>
      </c>
    </row>
    <row r="42" spans="4:11" x14ac:dyDescent="0.25">
      <c r="J42" s="3">
        <v>26</v>
      </c>
      <c r="K42" t="s">
        <v>38</v>
      </c>
    </row>
    <row r="43" spans="4:11" x14ac:dyDescent="0.25">
      <c r="J43" s="3"/>
    </row>
    <row r="44" spans="4:11" x14ac:dyDescent="0.25">
      <c r="J44" s="3"/>
      <c r="K44" t="s">
        <v>4</v>
      </c>
    </row>
    <row r="45" spans="4:11" x14ac:dyDescent="0.25">
      <c r="J45" s="3">
        <v>27</v>
      </c>
      <c r="K45" t="s">
        <v>39</v>
      </c>
    </row>
    <row r="46" spans="4:11" x14ac:dyDescent="0.25">
      <c r="J46" s="3">
        <v>28</v>
      </c>
      <c r="K46" t="s">
        <v>40</v>
      </c>
    </row>
    <row r="47" spans="4:11" x14ac:dyDescent="0.25">
      <c r="J47" s="3">
        <v>29</v>
      </c>
      <c r="K47" t="s">
        <v>41</v>
      </c>
    </row>
    <row r="48" spans="4:11" x14ac:dyDescent="0.25">
      <c r="J48" s="3">
        <v>30</v>
      </c>
      <c r="K48" t="s">
        <v>42</v>
      </c>
    </row>
    <row r="49" spans="10:11" x14ac:dyDescent="0.25">
      <c r="J49" s="3">
        <v>31</v>
      </c>
      <c r="K49" t="s">
        <v>43</v>
      </c>
    </row>
    <row r="50" spans="10:11" x14ac:dyDescent="0.25">
      <c r="J50" s="3">
        <v>32</v>
      </c>
      <c r="K50" t="s">
        <v>44</v>
      </c>
    </row>
    <row r="52" spans="10:11" x14ac:dyDescent="0.25">
      <c r="J52" s="3">
        <v>33</v>
      </c>
      <c r="K52" t="s">
        <v>45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.</dc:creator>
  <cp:lastModifiedBy>Dani .</cp:lastModifiedBy>
  <dcterms:created xsi:type="dcterms:W3CDTF">2016-06-02T15:51:11Z</dcterms:created>
  <dcterms:modified xsi:type="dcterms:W3CDTF">2016-06-02T18:05:34Z</dcterms:modified>
</cp:coreProperties>
</file>