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9775ab205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눈에 보기" sheetId="1" r:id="R887bb29e4bdf4020"/>
    <x:sheet xmlns:r="http://schemas.openxmlformats.org/officeDocument/2006/relationships" name="의논사항" sheetId="2" r:id="R4205290c63ae47ca"/>
    <x:sheet xmlns:r="http://schemas.openxmlformats.org/officeDocument/2006/relationships" name="모드 역할·보상" sheetId="3" r:id="Rd2c655ae26f146a9"/>
    <x:sheet xmlns:r="http://schemas.openxmlformats.org/officeDocument/2006/relationships" name="폭주 보스 MVP" sheetId="4" r:id="R9f804bcb5d9c4965"/>
    <x:sheet xmlns:r="http://schemas.openxmlformats.org/officeDocument/2006/relationships" name="로드맵·지표" sheetId="5" r:id="R6cd6994a4e06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21">
    <x:font>
      <x:sz val="11"/>
      <x:name val="Carlito"/>
    </x:font>
    <x:font>
      <x:b/>
      <x:sz val="20"/>
      <x:color rgb="FFFFFFFF"/>
      <x:name val="Carlito"/>
    </x:font>
    <x:font>
      <x:sz val="10"/>
      <x:color rgb="FFD8E2F0"/>
      <x:name val="Carlito"/>
    </x:font>
    <x:font>
      <x:b/>
      <x:sz val="11"/>
      <x:color rgb="FF64748B"/>
      <x:name val="Carlito"/>
    </x:font>
    <x:font>
      <x:b/>
      <x:sz val="16"/>
      <x:color rgb="FF1E293B"/>
      <x:name val="Carlito"/>
    </x:font>
    <x:font>
      <x:b/>
      <x:sz val="12"/>
      <x:color rgb="FFFFFFFF"/>
      <x:name val="Carlito"/>
    </x:font>
    <x:font>
      <x:b/>
      <x:sz val="11"/>
      <x:color rgb="FF24324A"/>
      <x:name val="Carlito"/>
    </x:font>
    <x:font>
      <x:sz val="10"/>
      <x:color rgb="FF1E293B"/>
      <x:name val="Carlito"/>
    </x:font>
    <x:font>
      <x:b/>
      <x:sz val="11"/>
      <x:color rgb="FFFFFFFF"/>
      <x:name val="Carlito"/>
    </x:font>
    <x:font>
      <x:b/>
      <x:sz val="10"/>
      <x:color rgb="FF1E293B"/>
      <x:name val="Carlito"/>
    </x:font>
    <x:font>
      <x:b/>
      <x:sz val="14"/>
      <x:color rgb="FFFFFFFF"/>
      <x:name val="Carlito"/>
    </x:font>
    <x:font>
      <x:b/>
      <x:sz val="11"/>
      <x:color rgb="FF991B1B"/>
      <x:name val="Carlito"/>
    </x:font>
    <x:font>
      <x:sz val="9"/>
      <x:color rgb="FF64748B"/>
      <x:name val="Carlito"/>
    </x:font>
    <x:font>
      <x:b/>
      <x:sz val="10"/>
      <x:color rgb="FF24324A"/>
      <x:name val="Carlito"/>
    </x:font>
    <x:font>
      <x:b/>
      <x:sz val="13"/>
      <x:color rgb="FF1D4ED8"/>
      <x:name val="Carlito"/>
    </x:font>
    <x:font>
      <x:b/>
      <x:sz val="13"/>
      <x:color rgb="FFC2410C"/>
      <x:name val="Carlito"/>
    </x:font>
    <x:font>
      <x:b/>
      <x:sz val="10"/>
      <x:color rgb="FF7C3AED"/>
      <x:name val="Carlito"/>
    </x:font>
    <x:font>
      <x:b/>
      <x:sz val="10"/>
      <x:color rgb="FF991B1B"/>
      <x:name val="Carlito"/>
    </x:font>
    <x:font>
      <x:b/>
      <x:sz val="12"/>
      <x:color rgb="FF9A3412"/>
      <x:name val="Carlito"/>
    </x:font>
    <x:font>
      <x:b/>
      <x:sz val="10"/>
      <x:color rgb="FFC2410C"/>
      <x:name val="Carlito"/>
    </x:font>
    <x:font>
      <x:b/>
      <x:sz val="11"/>
      <x:color rgb="FF475569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4324A"/>
      </x:patternFill>
    </x:fill>
    <x:fill>
      <x:patternFill patternType="solid">
        <x:fgColor rgb="FFF1F5F9"/>
      </x:patternFill>
    </x:fill>
    <x:fill>
      <x:patternFill patternType="solid">
        <x:fgColor rgb="FFFFEDD5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7C3AED"/>
      </x:patternFill>
    </x:fill>
    <x:fill>
      <x:patternFill patternType="solid">
        <x:fgColor rgb="FFEDE9FE"/>
      </x:patternFill>
    </x:fill>
  </x:fills>
  <x:borders count="27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bottom style="medium">
        <x:color rgb="FFCBD5E1"/>
      </x:bottom>
    </x:border>
    <x:border>
      <x:left style="medium">
        <x:color rgb="FFFCA5A5"/>
      </x:left>
      <x:top style="medium">
        <x:color rgb="FFFCA5A5"/>
      </x:top>
    </x:border>
    <x:border>
      <x:top style="medium">
        <x:color rgb="FFFCA5A5"/>
      </x:top>
    </x:border>
    <x:border>
      <x:right style="medium">
        <x:color rgb="FFFCA5A5"/>
      </x:right>
      <x:top style="medium">
        <x:color rgb="FFFCA5A5"/>
      </x:top>
    </x:border>
    <x:border>
      <x:left style="medium">
        <x:color rgb="FFFCA5A5"/>
      </x:left>
      <x:bottom style="medium">
        <x:color rgb="FFFCA5A5"/>
      </x:bottom>
    </x:border>
    <x:border>
      <x:bottom style="medium">
        <x:color rgb="FFFCA5A5"/>
      </x:bottom>
    </x:border>
    <x:border>
      <x:right style="medium">
        <x:color rgb="FFFCA5A5"/>
      </x:right>
      <x:bottom style="medium">
        <x:color rgb="FFFCA5A5"/>
      </x:bottom>
    </x:border>
    <x:border>
      <x:left style="medium">
        <x:color rgb="FFFDBA74"/>
      </x:left>
      <x:top style="medium">
        <x:color rgb="FFFDBA74"/>
      </x:top>
    </x:border>
    <x:border>
      <x:top style="medium">
        <x:color rgb="FFFDBA74"/>
      </x:top>
    </x:border>
    <x:border>
      <x:right style="medium">
        <x:color rgb="FFFDBA74"/>
      </x:right>
      <x:top style="medium">
        <x:color rgb="FFFDBA74"/>
      </x:top>
    </x:border>
    <x:border>
      <x:left style="medium">
        <x:color rgb="FFFDBA74"/>
      </x:left>
    </x:border>
    <x:border>
      <x:right style="medium">
        <x:color rgb="FFFDBA74"/>
      </x:right>
    </x:border>
    <x:border>
      <x:left style="medium">
        <x:color rgb="FFFDBA74"/>
      </x:left>
      <x:bottom style="medium">
        <x:color rgb="FFFDBA74"/>
      </x:bottom>
    </x:border>
    <x:border>
      <x:bottom style="medium">
        <x:color rgb="FFFDBA74"/>
      </x:bottom>
    </x:border>
    <x:border>
      <x:right style="medium">
        <x:color rgb="FFFDBA74"/>
      </x:right>
      <x:bottom style="medium">
        <x:color rgb="FFFDBA74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2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 applyAlignment="1">
      <x:alignment horizontal="center" wrapText="1"/>
    </x:xf>
    <x:xf numFmtId="0" fontId="4" fillId="0" borderId="6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7" xfId="0" applyNumberFormat="1" applyFont="1" applyFill="1" applyBorder="1"/>
    <x:xf numFmtId="0" fontId="6" fillId="4" borderId="2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10" xfId="0" applyNumberFormat="1" applyFont="1" applyFill="1" applyBorder="1"/>
    <x:xf numFmtId="0" fontId="8" fillId="3" borderId="10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horizontal="center" wrapText="1"/>
    </x:xf>
    <x:xf numFmtId="0" fontId="8" fillId="3" borderId="10" xfId="0" applyNumberFormat="1" applyFont="1" applyFill="1" applyBorder="1" applyAlignment="1">
      <x:alignment horizontal="center" vertical="center" wrapText="1"/>
    </x:xf>
    <x:xf numFmtId="200" fontId="7" fillId="0" borderId="8" xfId="0" applyNumberFormat="1" applyFont="1" applyFill="1" applyBorder="1" applyAlignment="1">
      <x:alignment vertical="center" wrapText="1"/>
    </x:xf>
    <x:xf numFmtId="200" fontId="7" fillId="0" borderId="9" xfId="0" applyNumberFormat="1" applyFont="1" applyFill="1" applyBorder="1" applyAlignment="1">
      <x:alignment vertical="center" wrapText="1"/>
    </x:xf>
    <x:xf numFmtId="201" fontId="7" fillId="0" borderId="9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horizontal="right" vertical="center" wrapText="1"/>
    </x:xf>
    <x:xf numFmtId="200" fontId="7" fillId="0" borderId="9" xfId="0" applyNumberFormat="1" applyFont="1" applyFill="1" applyBorder="1" applyAlignment="1">
      <x:alignment horizontal="right" vertical="center" wrapText="1"/>
    </x:xf>
    <x:xf numFmtId="201" fontId="7" fillId="0" borderId="9" xfId="0" applyNumberFormat="1" applyFont="1" applyFill="1" applyBorder="1" applyAlignment="1">
      <x:alignment horizontal="right"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7" fillId="2" borderId="8" xfId="0" applyNumberFormat="1" applyFont="1" applyFill="1" applyBorder="1" applyAlignment="1">
      <x:alignment vertical="center" wrapText="1"/>
    </x:xf>
    <x:xf numFmtId="0" fontId="7" fillId="2" borderId="9" xfId="0" applyNumberFormat="1" applyFont="1" applyFill="1" applyBorder="1" applyAlignment="1">
      <x:alignment vertical="center" wrapText="1"/>
    </x:xf>
    <x:xf numFmtId="0" fontId="10" fillId="2" borderId="8" xfId="0" applyNumberFormat="1" applyFont="1" applyFill="1" applyBorder="1" applyAlignment="1">
      <x:alignment vertical="center" wrapText="1"/>
    </x:xf>
    <x:xf numFmtId="0" fontId="10" fillId="2" borderId="9" xfId="0" applyNumberFormat="1" applyFont="1" applyFill="1" applyBorder="1" applyAlignment="1">
      <x:alignment vertical="center" wrapText="1"/>
    </x:xf>
    <x:xf numFmtId="0" fontId="10" fillId="2" borderId="8" xfId="0" applyNumberFormat="1" applyFont="1" applyFill="1" applyBorder="1" applyAlignment="1">
      <x:alignment horizontal="center" vertical="center" wrapText="1"/>
    </x:xf>
    <x:xf numFmtId="0" fontId="10" fillId="2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11" xfId="0" applyNumberFormat="1" applyFont="1" applyFill="1" applyBorder="1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4" xfId="0" applyNumberFormat="1" applyFont="1" applyFill="1" applyBorder="1"/>
    <x:xf numFmtId="0" fontId="11" fillId="9" borderId="15" xfId="0" applyNumberFormat="1" applyFont="1" applyFill="1" applyBorder="1"/>
    <x:xf numFmtId="0" fontId="11" fillId="9" borderId="16" xfId="0" applyNumberFormat="1" applyFont="1" applyFill="1" applyBorder="1"/>
    <x:xf numFmtId="0" fontId="11" fillId="9" borderId="11" xfId="0" applyNumberFormat="1" applyFont="1" applyFill="1" applyBorder="1" applyAlignment="1">
      <x:alignment wrapText="1"/>
    </x:xf>
    <x:xf numFmtId="0" fontId="11" fillId="9" borderId="12" xfId="0" applyNumberFormat="1" applyFont="1" applyFill="1" applyBorder="1" applyAlignment="1">
      <x:alignment wrapText="1"/>
    </x:xf>
    <x:xf numFmtId="0" fontId="11" fillId="9" borderId="13" xfId="0" applyNumberFormat="1" applyFont="1" applyFill="1" applyBorder="1" applyAlignment="1">
      <x:alignment wrapText="1"/>
    </x:xf>
    <x:xf numFmtId="0" fontId="11" fillId="9" borderId="14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wrapText="1"/>
    </x:xf>
    <x:xf numFmtId="0" fontId="11" fillId="9" borderId="16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vertical="center" wrapText="1"/>
    </x:xf>
    <x:xf numFmtId="0" fontId="11" fillId="9" borderId="12" xfId="0" applyNumberFormat="1" applyFont="1" applyFill="1" applyBorder="1" applyAlignment="1">
      <x:alignment vertical="center" wrapText="1"/>
    </x:xf>
    <x:xf numFmtId="0" fontId="11" fillId="9" borderId="13" xfId="0" applyNumberFormat="1" applyFont="1" applyFill="1" applyBorder="1" applyAlignment="1">
      <x:alignment vertical="center" wrapText="1"/>
    </x:xf>
    <x:xf numFmtId="0" fontId="11" fillId="9" borderId="14" xfId="0" applyNumberFormat="1" applyFont="1" applyFill="1" applyBorder="1" applyAlignment="1">
      <x:alignment vertical="center" wrapText="1"/>
    </x:xf>
    <x:xf numFmtId="0" fontId="11" fillId="9" borderId="15" xfId="0" applyNumberFormat="1" applyFont="1" applyFill="1" applyBorder="1" applyAlignment="1">
      <x:alignment vertical="center" wrapText="1"/>
    </x:xf>
    <x:xf numFmtId="0" fontId="11" fillId="9" borderId="16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13" fillId="4" borderId="8" xfId="0" applyNumberFormat="1" applyFont="1" applyFill="1" applyBorder="1" applyAlignment="1">
      <x:alignment vertical="center" wrapText="1"/>
    </x:xf>
    <x:xf numFmtId="0" fontId="13" fillId="4" borderId="9" xfId="0" applyNumberFormat="1" applyFont="1" applyFill="1" applyBorder="1" applyAlignment="1">
      <x:alignment vertical="center" wrapText="1"/>
    </x:xf>
    <x:xf numFmtId="0" fontId="13" fillId="4" borderId="8" xfId="0" applyNumberFormat="1" applyFont="1" applyFill="1" applyBorder="1" applyAlignment="1">
      <x:alignment horizontal="center" vertical="center" wrapText="1"/>
    </x:xf>
    <x:xf numFmtId="0" fontId="13" fillId="4" borderId="9" xfId="0" applyNumberFormat="1" applyFont="1" applyFill="1" applyBorder="1" applyAlignment="1">
      <x:alignment horizontal="center"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14" fillId="8" borderId="8" xfId="0" applyNumberFormat="1" applyFont="1" applyFill="1" applyBorder="1" applyAlignment="1">
      <x:alignment vertical="center" wrapText="1"/>
    </x:xf>
    <x:xf numFmtId="0" fontId="14" fillId="8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 vertical="center"/>
    </x:xf>
    <x:xf numFmtId="0" fontId="7" fillId="11" borderId="8" xfId="0" applyNumberFormat="1" applyFont="1" applyFill="1" applyBorder="1" applyAlignment="1">
      <x:alignment vertical="center" wrapText="1"/>
    </x:xf>
    <x:xf numFmtId="0" fontId="7" fillId="11" borderId="9" xfId="0" applyNumberFormat="1" applyFont="1" applyFill="1" applyBorder="1" applyAlignment="1">
      <x:alignment vertical="center" wrapText="1"/>
    </x:xf>
    <x:xf numFmtId="0" fontId="16" fillId="11" borderId="8" xfId="0" applyNumberFormat="1" applyFont="1" applyFill="1" applyBorder="1" applyAlignment="1">
      <x:alignment vertical="center" wrapText="1"/>
    </x:xf>
    <x:xf numFmtId="0" fontId="16" fillId="11" borderId="9" xfId="0" applyNumberFormat="1" applyFont="1" applyFill="1" applyBorder="1" applyAlignment="1">
      <x:alignment vertical="center" wrapText="1"/>
    </x:xf>
    <x:xf numFmtId="0" fontId="16" fillId="11" borderId="8" xfId="0" applyNumberFormat="1" applyFont="1" applyFill="1" applyBorder="1" applyAlignment="1">
      <x:alignment horizontal="center" vertical="center" wrapText="1"/>
    </x:xf>
    <x:xf numFmtId="0" fontId="16" fillId="11" borderId="9" xfId="0" applyNumberFormat="1" applyFont="1" applyFill="1" applyBorder="1" applyAlignment="1">
      <x:alignment horizontal="center" vertical="center" wrapText="1"/>
    </x:xf>
    <x:xf numFmtId="0" fontId="16" fillId="9" borderId="9" xfId="0" applyNumberFormat="1" applyFont="1" applyFill="1" applyBorder="1" applyAlignment="1">
      <x:alignment horizontal="center" vertical="center" wrapText="1"/>
    </x:xf>
    <x:xf numFmtId="0" fontId="7" fillId="9" borderId="9" xfId="0" applyNumberFormat="1" applyFont="1" applyFill="1" applyBorder="1" applyAlignment="1">
      <x:alignment vertical="center" wrapText="1"/>
    </x:xf>
    <x:xf numFmtId="0" fontId="17" fillId="9" borderId="9" xfId="0" applyNumberFormat="1" applyFont="1" applyFill="1" applyBorder="1" applyAlignment="1">
      <x:alignment horizontal="center" vertical="center" wrapText="1"/>
    </x:xf>
    <x:xf numFmtId="0" fontId="17" fillId="9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8" fillId="5" borderId="0" xfId="0" applyNumberFormat="1" applyFont="1" applyFill="1" applyBorder="1"/>
    <x:xf numFmtId="0" fontId="18" fillId="5" borderId="17" xfId="0" applyNumberFormat="1" applyFont="1" applyFill="1" applyBorder="1"/>
    <x:xf numFmtId="0" fontId="18" fillId="5" borderId="18" xfId="0" applyNumberFormat="1" applyFont="1" applyFill="1" applyBorder="1"/>
    <x:xf numFmtId="0" fontId="18" fillId="5" borderId="19" xfId="0" applyNumberFormat="1" applyFont="1" applyFill="1" applyBorder="1"/>
    <x:xf numFmtId="0" fontId="18" fillId="5" borderId="20" xfId="0" applyNumberFormat="1" applyFont="1" applyFill="1" applyBorder="1"/>
    <x:xf numFmtId="0" fontId="18" fillId="5" borderId="21" xfId="0" applyNumberFormat="1" applyFont="1" applyFill="1" applyBorder="1"/>
    <x:xf numFmtId="0" fontId="18" fillId="5" borderId="22" xfId="0" applyNumberFormat="1" applyFont="1" applyFill="1" applyBorder="1"/>
    <x:xf numFmtId="0" fontId="18" fillId="5" borderId="23" xfId="0" applyNumberFormat="1" applyFont="1" applyFill="1" applyBorder="1"/>
    <x:xf numFmtId="0" fontId="18" fillId="5" borderId="24" xfId="0" applyNumberFormat="1" applyFont="1" applyFill="1" applyBorder="1"/>
    <x:xf numFmtId="0" fontId="18" fillId="5" borderId="17" xfId="0" applyNumberFormat="1" applyFont="1" applyFill="1" applyBorder="1" applyAlignment="1">
      <x:alignment wrapText="1"/>
    </x:xf>
    <x:xf numFmtId="0" fontId="18" fillId="5" borderId="18" xfId="0" applyNumberFormat="1" applyFont="1" applyFill="1" applyBorder="1" applyAlignment="1">
      <x:alignment wrapText="1"/>
    </x:xf>
    <x:xf numFmtId="0" fontId="18" fillId="5" borderId="19" xfId="0" applyNumberFormat="1" applyFont="1" applyFill="1" applyBorder="1" applyAlignment="1">
      <x:alignment wrapText="1"/>
    </x:xf>
    <x:xf numFmtId="0" fontId="18" fillId="5" borderId="20" xfId="0" applyNumberFormat="1" applyFont="1" applyFill="1" applyBorder="1" applyAlignment="1">
      <x:alignment wrapText="1"/>
    </x:xf>
    <x:xf numFmtId="0" fontId="18" fillId="5" borderId="0" xfId="0" applyNumberFormat="1" applyFont="1" applyFill="1" applyBorder="1" applyAlignment="1">
      <x:alignment wrapText="1"/>
    </x:xf>
    <x:xf numFmtId="0" fontId="18" fillId="5" borderId="21" xfId="0" applyNumberFormat="1" applyFont="1" applyFill="1" applyBorder="1" applyAlignment="1">
      <x:alignment wrapText="1"/>
    </x:xf>
    <x:xf numFmtId="0" fontId="18" fillId="5" borderId="22" xfId="0" applyNumberFormat="1" applyFont="1" applyFill="1" applyBorder="1" applyAlignment="1">
      <x:alignment wrapText="1"/>
    </x:xf>
    <x:xf numFmtId="0" fontId="18" fillId="5" borderId="23" xfId="0" applyNumberFormat="1" applyFont="1" applyFill="1" applyBorder="1" applyAlignment="1">
      <x:alignment wrapText="1"/>
    </x:xf>
    <x:xf numFmtId="0" fontId="18" fillId="5" borderId="24" xfId="0" applyNumberFormat="1" applyFont="1" applyFill="1" applyBorder="1" applyAlignment="1">
      <x:alignment wrapText="1"/>
    </x:xf>
    <x:xf numFmtId="0" fontId="18" fillId="5" borderId="17" xfId="0" applyNumberFormat="1" applyFont="1" applyFill="1" applyBorder="1" applyAlignment="1">
      <x:alignment vertical="center" wrapText="1"/>
    </x:xf>
    <x:xf numFmtId="0" fontId="18" fillId="5" borderId="18" xfId="0" applyNumberFormat="1" applyFont="1" applyFill="1" applyBorder="1" applyAlignment="1">
      <x:alignment vertical="center" wrapText="1"/>
    </x:xf>
    <x:xf numFmtId="0" fontId="18" fillId="5" borderId="19" xfId="0" applyNumberFormat="1" applyFont="1" applyFill="1" applyBorder="1" applyAlignment="1">
      <x:alignment vertical="center" wrapText="1"/>
    </x:xf>
    <x:xf numFmtId="0" fontId="18" fillId="5" borderId="2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center" wrapText="1"/>
    </x:xf>
    <x:xf numFmtId="0" fontId="18" fillId="5" borderId="21" xfId="0" applyNumberFormat="1" applyFont="1" applyFill="1" applyBorder="1" applyAlignment="1">
      <x:alignment vertical="center" wrapText="1"/>
    </x:xf>
    <x:xf numFmtId="0" fontId="18" fillId="5" borderId="22" xfId="0" applyNumberFormat="1" applyFont="1" applyFill="1" applyBorder="1" applyAlignment="1">
      <x:alignment vertical="center" wrapText="1"/>
    </x:xf>
    <x:xf numFmtId="0" fontId="18" fillId="5" borderId="23" xfId="0" applyNumberFormat="1" applyFont="1" applyFill="1" applyBorder="1" applyAlignment="1">
      <x:alignment vertical="center" wrapText="1"/>
    </x:xf>
    <x:xf numFmtId="0" fontId="18" fillId="5" borderId="24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19" fillId="5" borderId="8" xfId="0" applyNumberFormat="1" applyFont="1" applyFill="1" applyBorder="1" applyAlignment="1">
      <x:alignment vertical="center" wrapText="1"/>
    </x:xf>
    <x:xf numFmtId="0" fontId="19" fillId="5" borderId="9" xfId="0" applyNumberFormat="1" applyFont="1" applyFill="1" applyBorder="1" applyAlignment="1">
      <x:alignment vertical="center" wrapText="1"/>
    </x:xf>
    <x:xf numFmtId="0" fontId="19" fillId="5" borderId="8" xfId="0" applyNumberFormat="1" applyFont="1" applyFill="1" applyBorder="1" applyAlignment="1">
      <x:alignment horizontal="center" vertical="center" wrapText="1"/>
    </x:xf>
    <x:xf numFmtId="0" fontId="19" fillId="5" borderId="9" xfId="0" applyNumberFormat="1" applyFont="1" applyFill="1" applyBorder="1" applyAlignment="1">
      <x:alignment horizontal="center" vertical="center" wrapText="1"/>
    </x:xf>
    <x:xf numFmtId="0" fontId="20" fillId="4" borderId="0" xfId="0" applyNumberFormat="1" applyFont="1" applyFill="1" applyBorder="1"/>
    <x:xf numFmtId="0" fontId="20" fillId="4" borderId="1" xfId="0" applyNumberFormat="1" applyFont="1" applyFill="1" applyBorder="1"/>
    <x:xf numFmtId="0" fontId="20" fillId="4" borderId="2" xfId="0" applyNumberFormat="1" applyFont="1" applyFill="1" applyBorder="1"/>
    <x:xf numFmtId="0" fontId="20" fillId="4" borderId="3" xfId="0" applyNumberFormat="1" applyFont="1" applyFill="1" applyBorder="1"/>
    <x:xf numFmtId="0" fontId="20" fillId="4" borderId="25" xfId="0" applyNumberFormat="1" applyFont="1" applyFill="1" applyBorder="1"/>
    <x:xf numFmtId="0" fontId="20" fillId="4" borderId="26" xfId="0" applyNumberFormat="1" applyFont="1" applyFill="1" applyBorder="1"/>
    <x:xf numFmtId="0" fontId="20" fillId="4" borderId="4" xfId="0" applyNumberFormat="1" applyFont="1" applyFill="1" applyBorder="1"/>
    <x:xf numFmtId="0" fontId="20" fillId="4" borderId="5" xfId="0" applyNumberFormat="1" applyFont="1" applyFill="1" applyBorder="1"/>
    <x:xf numFmtId="0" fontId="20" fillId="4" borderId="6" xfId="0" applyNumberFormat="1" applyFont="1" applyFill="1" applyBorder="1"/>
    <x:xf numFmtId="0" fontId="20" fillId="4" borderId="1" xfId="0" applyNumberFormat="1" applyFont="1" applyFill="1" applyBorder="1" applyAlignment="1">
      <x:alignment wrapText="1"/>
    </x:xf>
    <x:xf numFmtId="0" fontId="20" fillId="4" borderId="2" xfId="0" applyNumberFormat="1" applyFont="1" applyFill="1" applyBorder="1" applyAlignment="1">
      <x:alignment wrapText="1"/>
    </x:xf>
    <x:xf numFmtId="0" fontId="20" fillId="4" borderId="3" xfId="0" applyNumberFormat="1" applyFont="1" applyFill="1" applyBorder="1" applyAlignment="1">
      <x:alignment wrapText="1"/>
    </x:xf>
    <x:xf numFmtId="0" fontId="20" fillId="4" borderId="25" xfId="0" applyNumberFormat="1" applyFont="1" applyFill="1" applyBorder="1" applyAlignment="1">
      <x:alignment wrapText="1"/>
    </x:xf>
    <x:xf numFmtId="0" fontId="20" fillId="4" borderId="0" xfId="0" applyNumberFormat="1" applyFont="1" applyFill="1" applyBorder="1" applyAlignment="1">
      <x:alignment wrapText="1"/>
    </x:xf>
    <x:xf numFmtId="0" fontId="20" fillId="4" borderId="26" xfId="0" applyNumberFormat="1" applyFont="1" applyFill="1" applyBorder="1" applyAlignment="1">
      <x:alignment wrapText="1"/>
    </x:xf>
    <x:xf numFmtId="0" fontId="20" fillId="4" borderId="4" xfId="0" applyNumberFormat="1" applyFont="1" applyFill="1" applyBorder="1" applyAlignment="1">
      <x:alignment wrapText="1"/>
    </x:xf>
    <x:xf numFmtId="0" fontId="20" fillId="4" borderId="5" xfId="0" applyNumberFormat="1" applyFont="1" applyFill="1" applyBorder="1" applyAlignment="1">
      <x:alignment wrapText="1"/>
    </x:xf>
    <x:xf numFmtId="0" fontId="20" fillId="4" borderId="6" xfId="0" applyNumberFormat="1" applyFont="1" applyFill="1" applyBorder="1" applyAlignment="1">
      <x:alignment wrapText="1"/>
    </x:xf>
    <x:xf numFmtId="0" fontId="20" fillId="4" borderId="1" xfId="0" applyNumberFormat="1" applyFont="1" applyFill="1" applyBorder="1" applyAlignment="1">
      <x:alignment vertical="center" wrapText="1"/>
    </x:xf>
    <x:xf numFmtId="0" fontId="20" fillId="4" borderId="2" xfId="0" applyNumberFormat="1" applyFont="1" applyFill="1" applyBorder="1" applyAlignment="1">
      <x:alignment vertical="center" wrapText="1"/>
    </x:xf>
    <x:xf numFmtId="0" fontId="20" fillId="4" borderId="3" xfId="0" applyNumberFormat="1" applyFont="1" applyFill="1" applyBorder="1" applyAlignment="1">
      <x:alignment vertical="center" wrapText="1"/>
    </x:xf>
    <x:xf numFmtId="0" fontId="20" fillId="4" borderId="25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 applyAlignment="1">
      <x:alignment vertical="center" wrapText="1"/>
    </x:xf>
    <x:xf numFmtId="0" fontId="20" fillId="4" borderId="26" xfId="0" applyNumberFormat="1" applyFont="1" applyFill="1" applyBorder="1" applyAlignment="1">
      <x:alignment vertical="center" wrapText="1"/>
    </x:xf>
    <x:xf numFmtId="0" fontId="20" fillId="4" borderId="4" xfId="0" applyNumberFormat="1" applyFont="1" applyFill="1" applyBorder="1" applyAlignment="1">
      <x:alignment vertical="center" wrapText="1"/>
    </x:xf>
    <x:xf numFmtId="0" fontId="20" fillId="4" borderId="5" xfId="0" applyNumberFormat="1" applyFont="1" applyFill="1" applyBorder="1" applyAlignment="1">
      <x:alignment vertical="center" wrapText="1"/>
    </x:xf>
    <x:xf numFmtId="0" fontId="20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8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91eabd5d14136" /><Relationship Type="http://schemas.openxmlformats.org/officeDocument/2006/relationships/theme" Target="/xl/theme/theme1.xml" Id="R69b7e70d24834a8a" /><Relationship Type="http://schemas.openxmlformats.org/officeDocument/2006/relationships/sharedStrings" Target="/xl/sharedStrings.xml" Id="R5b350943835a44bc" /><Relationship Type="http://schemas.openxmlformats.org/officeDocument/2006/relationships/worksheet" Target="/xl/worksheets/sheet1.xml" Id="R887bb29e4bdf4020" /><Relationship Type="http://schemas.openxmlformats.org/officeDocument/2006/relationships/worksheet" Target="/xl/worksheets/sheet2.xml" Id="R4205290c63ae47ca" /><Relationship Type="http://schemas.openxmlformats.org/officeDocument/2006/relationships/worksheet" Target="/xl/worksheets/sheet3.xml" Id="Rd2c655ae26f146a9" /><Relationship Type="http://schemas.openxmlformats.org/officeDocument/2006/relationships/worksheet" Target="/xl/worksheets/sheet4.xml" Id="R9f804bcb5d9c4965" /><Relationship Type="http://schemas.openxmlformats.org/officeDocument/2006/relationships/worksheet" Target="/xl/worksheets/sheet5.xml" Id="R6cd6994a4e064b99" /></Relationships>
</file>

<file path=xl/tables/table1.xml><?xml version="1.0" encoding="utf-8"?>
<x:table xmlns:x="http://schemas.openxmlformats.org/spreadsheetml/2006/main" id="1" name="DiscussionDecisionsTable" displayName="DiscussionDecisionsTable" ref="A5:H22" headerRowCount="1" totalsRowCount="0" totalsRowShown="0">
  <x:autoFilter ref="A5:H22"/>
  <x:tableColumns count="8">
    <x:tableColumn id="1" name="ID"/>
    <x:tableColumn id="2" name="범주"/>
    <x:tableColumn id="3" name="논의사항"/>
    <x:tableColumn id="4" name="냉정한 의견"/>
    <x:tableColumn id="5" name="권장 결론"/>
    <x:tableColumn id="6" name="상태"/>
    <x:tableColumn id="7" name="우선순위"/>
    <x:tableColumn id="8" name="도입 시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lementationRoadmapTable" displayName="ImplementationRoadmapTable" ref="A5:H16" headerRowCount="1" totalsRowCount="0" totalsRowShown="0">
  <x:autoFilter ref="A5:H16"/>
  <x:tableColumns count="8">
    <x:tableColumn id="1" name="ID"/>
    <x:tableColumn id="2" name="단계"/>
    <x:tableColumn id="3" name="작업"/>
    <x:tableColumn id="4" name="산출물"/>
    <x:tableColumn id="5" name="완료/성공 기준"/>
    <x:tableColumn id="6" name="의존성"/>
    <x:tableColumn id="7" name="우선순위"/>
    <x:tableColumn id="8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ce02d65f30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3fc6a1b679740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8" hidden="0" customWidth="1"/>
    <x:col min="4" max="4" width="16" hidden="0" customWidth="1"/>
    <x:col min="5" max="5" width="20" hidden="0" customWidth="1"/>
    <x:col min="6" max="6" width="16" hidden="0" customWidth="1"/>
    <x:col min="7" max="7" width="22" hidden="0" customWidth="1"/>
    <x:col min="8" max="8" width="25" hidden="0" customWidth="1"/>
  </x:cols>
  <x:sheetData>
    <x:row r="1" ht="28" customHeight="1">
      <x:c r="A1" s="4" t="str">
        <x:v>폭주 모드 기획 논의 정리</x:v>
      </x:c>
      <x:c r="B1" s="4" t="str">
        <x:v>폭주 모드 기획 논의 정리</x:v>
      </x:c>
      <x:c r="C1" s="4" t="str">
        <x:v>폭주 모드 기획 논의 정리</x:v>
      </x:c>
      <x:c r="D1" s="4" t="str">
        <x:v>폭주 모드 기획 논의 정리</x:v>
      </x:c>
      <x:c r="E1" s="4" t="str">
        <x:v>폭주 모드 기획 논의 정리</x:v>
      </x:c>
      <x:c r="F1" s="4" t="str">
        <x:v>폭주 모드 기획 논의 정리</x:v>
      </x:c>
      <x:c r="G1" s="4" t="str">
        <x:v>폭주 모드 기획 논의 정리</x:v>
      </x:c>
      <x:c r="H1" s="4" t="str">
        <x:v>폭주 모드 기획 논의 정리</x:v>
      </x:c>
    </x:row>
    <x:row r="2" ht="28" customHeight="1">
      <x:c r="A2" s="4" t="str">
        <x:v>폭주 모드 기획 논의 정리</x:v>
      </x:c>
      <x:c r="B2" s="4" t="str">
        <x:v>폭주 모드 기획 논의 정리</x:v>
      </x:c>
      <x:c r="C2" s="4" t="str">
        <x:v>폭주 모드 기획 논의 정리</x:v>
      </x:c>
      <x:c r="D2" s="4" t="str">
        <x:v>폭주 모드 기획 논의 정리</x:v>
      </x:c>
      <x:c r="E2" s="4" t="str">
        <x:v>폭주 모드 기획 논의 정리</x:v>
      </x:c>
      <x:c r="F2" s="4" t="str">
        <x:v>폭주 모드 기획 논의 정리</x:v>
      </x:c>
      <x:c r="G2" s="4" t="str">
        <x:v>폭주 모드 기획 논의 정리</x:v>
      </x:c>
      <x:c r="H2" s="4" t="str">
        <x:v>폭주 모드 기획 논의 정리</x:v>
      </x:c>
    </x:row>
    <x:row r="3" ht="30" customHeight="1">
      <x:c r="A3" s="9" t="str">
        <x:v>목적: 현재 구현된 폭주 모드를 기반으로 해금·보상·일반 모드 역할·보스 차별화 아이디어를 추후 도입 가능한 결정 문서로 보존 | 최종 정리: 2026-07-30</x:v>
      </x:c>
      <x:c r="B3" s="9" t="str">
        <x:v>목적: 현재 구현된 폭주 모드를 기반으로 해금·보상·일반 모드 역할·보스 차별화 아이디어를 추후 도입 가능한 결정 문서로 보존 | 최종 정리: 2026-07-30</x:v>
      </x:c>
      <x:c r="C3" s="9" t="str">
        <x:v>목적: 현재 구현된 폭주 모드를 기반으로 해금·보상·일반 모드 역할·보스 차별화 아이디어를 추후 도입 가능한 결정 문서로 보존 | 최종 정리: 2026-07-30</x:v>
      </x:c>
      <x:c r="D3" s="9" t="str">
        <x:v>목적: 현재 구현된 폭주 모드를 기반으로 해금·보상·일반 모드 역할·보스 차별화 아이디어를 추후 도입 가능한 결정 문서로 보존 | 최종 정리: 2026-07-30</x:v>
      </x:c>
      <x:c r="E3" s="9" t="str">
        <x:v>목적: 현재 구현된 폭주 모드를 기반으로 해금·보상·일반 모드 역할·보스 차별화 아이디어를 추후 도입 가능한 결정 문서로 보존 | 최종 정리: 2026-07-30</x:v>
      </x:c>
      <x:c r="F3" s="9" t="str">
        <x:v>목적: 현재 구현된 폭주 모드를 기반으로 해금·보상·일반 모드 역할·보스 차별화 아이디어를 추후 도입 가능한 결정 문서로 보존 | 최종 정리: 2026-07-30</x:v>
      </x:c>
      <x:c r="G3" s="9" t="str">
        <x:v>목적: 현재 구현된 폭주 모드를 기반으로 해금·보상·일반 모드 역할·보스 차별화 아이디어를 추후 도입 가능한 결정 문서로 보존 | 최종 정리: 2026-07-30</x:v>
      </x:c>
      <x:c r="H3" s="9" t="str">
        <x:v>목적: 현재 구현된 폭주 모드를 기반으로 해금·보상·일반 모드 역할·보스 차별화 아이디어를 추후 도입 가능한 결정 문서로 보존 | 최종 정리: 2026-07-30</x:v>
      </x:c>
    </x:row>
    <x:row r="5">
      <x:c r="A5" s="13" t="str">
        <x:v>현재 판단</x:v>
      </x:c>
      <x:c r="B5" s="13" t="str">
        <x:v>현재 판단</x:v>
      </x:c>
      <x:c r="C5" s="13" t="str">
        <x:v>도입 권장</x:v>
      </x:c>
      <x:c r="D5" s="13" t="str">
        <x:v>도입 권장</x:v>
      </x:c>
      <x:c r="E5" s="13" t="str">
        <x:v>검증 후 결정</x:v>
      </x:c>
      <x:c r="F5" s="13" t="str">
        <x:v>검증 후 결정</x:v>
      </x:c>
      <x:c r="G5" s="13" t="str">
        <x:v>현재 구현</x:v>
      </x:c>
      <x:c r="H5" s="13" t="str">
        <x:v>현재 구현</x:v>
      </x:c>
    </x:row>
    <x:row r="6" ht="30" customHeight="1">
      <x:c r="A6" s="39" t="str">
        <x:v>폭주 유지
보상 구조는 단계 도입</x:v>
      </x:c>
      <x:c r="B6" s="40" t="str">
        <x:v>폭주 유지
보상 구조는 단계 도입</x:v>
      </x:c>
      <x:c r="C6" s="43" t="n">
        <x:f>COUNTIF('의논사항'!$F$6:$F$22,"도입 권장")</x:f>
        <x:v>12</x:v>
      </x:c>
      <x:c r="D6" s="43"/>
      <x:c r="E6" s="45" t="n">
        <x:f>COUNTIF('의논사항'!$F$6:$F$22,"검증 후 결정")</x:f>
        <x:v>3</x:v>
      </x:c>
      <x:c r="F6" s="45"/>
      <x:c r="G6" s="47" t="n">
        <x:f>COUNTIF('의논사항'!$F$6:$F$22,"현재 구현")</x:f>
        <x:v>1</x:v>
      </x:c>
      <x:c r="H6" s="48"/>
    </x:row>
    <x:row r="7" ht="30" customHeight="1">
      <x:c r="A7" s="41" t="str">
        <x:v>폭주 유지
보상 구조는 단계 도입</x:v>
      </x:c>
      <x:c r="B7" s="42" t="str">
        <x:v>폭주 유지
보상 구조는 단계 도입</x:v>
      </x:c>
      <x:c r="C7" s="44"/>
      <x:c r="D7" s="44"/>
      <x:c r="E7" s="46"/>
      <x:c r="F7" s="46"/>
      <x:c r="G7" s="49"/>
      <x:c r="H7" s="50"/>
    </x:row>
    <x:row r="9" ht="24" customHeight="1">
      <x:c r="A9" s="53" t="str">
        <x:v>핵심 결론</x:v>
      </x:c>
      <x:c r="B9" s="53" t="str">
        <x:v>핵심 결론</x:v>
      </x:c>
      <x:c r="C9" s="53" t="str">
        <x:v>핵심 결론</x:v>
      </x:c>
      <x:c r="D9" s="53" t="str">
        <x:v>핵심 결론</x:v>
      </x:c>
      <x:c r="E9" s="53" t="str">
        <x:v>핵심 결론</x:v>
      </x:c>
      <x:c r="F9" s="53" t="str">
        <x:v>핵심 결론</x:v>
      </x:c>
      <x:c r="G9" s="53" t="str">
        <x:v>핵심 결론</x:v>
      </x:c>
      <x:c r="H9" s="53" t="str">
        <x:v>핵심 결론</x:v>
      </x:c>
    </x:row>
    <x:row r="10" ht="52" customHeight="1">
      <x:c r="A10" s="64" t="str">
        <x:v>폭주 방향</x:v>
      </x:c>
      <x:c r="B10" s="64" t="str">
        <x:v>해금 구조</x:v>
      </x:c>
      <x:c r="C10" s="72" t="str">
        <x:v>현재 폭주 모드 방향은 유지. 일반 10라운드 보스 최초 클리어 후 해금하는 구조가 가장 자연스럽다.</x:v>
      </x:c>
      <x:c r="D10" s="72"/>
      <x:c r="E10" s="72"/>
      <x:c r="F10" s="72"/>
      <x:c r="G10" s="72"/>
      <x:c r="H10" s="72"/>
    </x:row>
    <x:row r="11" ht="52" customHeight="1">
      <x:c r="A11" s="65" t="str">
        <x:v>보상권</x:v>
      </x:c>
      <x:c r="B11" s="65" t="str">
        <x:v>모드 공존</x:v>
      </x:c>
      <x:c r="C11" s="73" t="str">
        <x:v>하루 3회는 입장권보다 ‘프리미엄 보상 획득권’으로 운영. 폭주 연습·무보상 플레이는 허용.</x:v>
      </x:c>
      <x:c r="D11" s="73"/>
      <x:c r="E11" s="73"/>
      <x:c r="F11" s="73"/>
      <x:c r="G11" s="73"/>
      <x:c r="H11" s="73"/>
    </x:row>
    <x:row r="12" ht="52" customHeight="1">
      <x:c r="A12" s="65" t="str">
        <x:v>다이아</x:v>
      </x:c>
      <x:c r="B12" s="65" t="str">
        <x:v>마일리지</x:v>
      </x:c>
      <x:c r="C12" s="73" t="str">
        <x:v>반복 다이아 드롭은 경제 순환 위험. 일일 첫 클리어와 주간 마일스톤으로 제한하고 마일리지는 확정 상자 게이지로 사용.</x:v>
      </x:c>
      <x:c r="D12" s="73"/>
      <x:c r="E12" s="73"/>
      <x:c r="F12" s="73"/>
      <x:c r="G12" s="73"/>
      <x:c r="H12" s="73"/>
    </x:row>
    <x:row r="13" ht="52" customHeight="1">
      <x:c r="A13" s="66" t="str">
        <x:v>보스 차별화</x:v>
      </x:c>
      <x:c r="B13" s="66" t="str">
        <x:v>신규 리소스</x:v>
      </x:c>
      <x:c r="C13" s="73" t="str">
        <x:v>신규 보스 모델을 즉시 제작하지 말고 기존 보스를 폭주 변이체로 리믹스. 외형 변경만이 아니라 Horde 호출·광폭화 등 새 규칙을 최소 1개 제공.</x:v>
      </x:c>
      <x:c r="D13" s="73"/>
      <x:c r="E13" s="73"/>
      <x:c r="F13" s="73"/>
      <x:c r="G13" s="73"/>
      <x:c r="H13" s="73"/>
    </x:row>
    <x:row r="15" ht="24" customHeight="1">
      <x:c r="A15" s="53" t="str">
        <x:v>Unity 자동 A/B 플레이테스트 결과 — 동일 초기화 조건, 각 20회</x:v>
      </x:c>
      <x:c r="B15" s="53" t="str">
        <x:v>Unity 자동 A/B 플레이테스트 결과 — 동일 초기화 조건, 각 20회</x:v>
      </x:c>
      <x:c r="C15" s="53" t="str">
        <x:v>Unity 자동 A/B 플레이테스트 결과 — 동일 초기화 조건, 각 20회</x:v>
      </x:c>
      <x:c r="D15" s="53" t="str">
        <x:v>Unity 자동 A/B 플레이테스트 결과 — 동일 초기화 조건, 각 20회</x:v>
      </x:c>
      <x:c r="E15" s="53" t="str">
        <x:v>Unity 자동 A/B 플레이테스트 결과 — 동일 초기화 조건, 각 20회</x:v>
      </x:c>
      <x:c r="F15" s="53" t="str">
        <x:v>Unity 자동 A/B 플레이테스트 결과 — 동일 초기화 조건, 각 20회</x:v>
      </x:c>
      <x:c r="G15" s="53" t="str">
        <x:v>Unity 자동 A/B 플레이테스트 결과 — 동일 초기화 조건, 각 20회</x:v>
      </x:c>
      <x:c r="H15" s="53" t="str">
        <x:v>Unity 자동 A/B 플레이테스트 결과 — 동일 초기화 조건, 각 20회</x:v>
      </x:c>
    </x:row>
    <x:row r="16" ht="28" customHeight="1">
      <x:c r="A16" s="78" t="str">
        <x:v>전략/지표</x:v>
      </x:c>
      <x:c r="B16" s="78" t="str">
        <x:v>클래식</x:v>
      </x:c>
      <x:c r="C16" s="78" t="str">
        <x:v>폭주</x:v>
      </x:c>
      <x:c r="D16" s="78" t="str">
        <x:v>폭주-클래식</x:v>
      </x:c>
      <x:c r="E16" s="78" t="str">
        <x:v>해석</x:v>
      </x:c>
    </x:row>
    <x:row r="17" ht="36" customHeight="1">
      <x:c r="A17" s="85" t="str">
        <x:v>전체 R10 클리어율</x:v>
      </x:c>
      <x:c r="B17" s="82" t="n">
        <x:v>0.7</x:v>
      </x:c>
      <x:c r="C17" s="82" t="n">
        <x:v>0.6</x:v>
      </x:c>
      <x:c r="D17" s="82" t="n">
        <x:f>C17-B17</x:f>
        <x:v>-0.09999999999999998</x:v>
      </x:c>
      <x:c r="E17" s="72" t="str">
        <x:v>폭주가 약 10%p 어려운 초기 난이도</x:v>
      </x:c>
    </x:row>
    <x:row r="18" ht="36" customHeight="1">
      <x:c r="A18" s="86" t="str">
        <x:v>소환 집중</x:v>
      </x:c>
      <x:c r="B18" s="83" t="n">
        <x:v>0.429</x:v>
      </x:c>
      <x:c r="C18" s="83" t="n">
        <x:v>0.714</x:v>
      </x:c>
      <x:c r="D18" s="83" t="n">
        <x:f>C18-B18</x:f>
        <x:v>0.285</x:v>
      </x:c>
      <x:c r="E18" s="73" t="str">
        <x:v>폭주가 적극적인 소환·강화를 크게 보상</x:v>
      </x:c>
    </x:row>
    <x:row r="19" ht="36" customHeight="1">
      <x:c r="A19" s="86" t="str">
        <x:v>균형 전략</x:v>
      </x:c>
      <x:c r="B19" s="83" t="n">
        <x:v>0.714</x:v>
      </x:c>
      <x:c r="C19" s="83" t="n">
        <x:v>0.286</x:v>
      </x:c>
      <x:c r="D19" s="83" t="n">
        <x:f>C19-B19</x:f>
        <x:v>-0.428</x:v>
      </x:c>
      <x:c r="E19" s="73" t="str">
        <x:v>소극적 운용에 불리하여 사람 플레이 확인 필요</x:v>
      </x:c>
    </x:row>
    <x:row r="20" ht="36" customHeight="1">
      <x:c r="A20" s="86" t="str">
        <x:v>저축 전략</x:v>
      </x:c>
      <x:c r="B20" s="83" t="n">
        <x:v>1</x:v>
      </x:c>
      <x:c r="C20" s="83" t="n">
        <x:v>0.833</x:v>
      </x:c>
      <x:c r="D20" s="83" t="n">
        <x:f>C20-B20</x:f>
        <x:v>-0.16700000000000004</x:v>
      </x:c>
      <x:c r="E20" s="73" t="str">
        <x:v>폭주에서도 안정적이나 표본이 작음</x:v>
      </x:c>
    </x:row>
    <x:row r="21" ht="36" customHeight="1">
      <x:c r="A21" s="86" t="str">
        <x:v>타임아웃</x:v>
      </x:c>
      <x:c r="B21" s="84" t="n">
        <x:v>2</x:v>
      </x:c>
      <x:c r="C21" s="84" t="n">
        <x:v>0</x:v>
      </x:c>
      <x:c r="D21" s="84" t="n">
        <x:f>C21-B21</x:f>
        <x:v>-2</x:v>
      </x:c>
      <x:c r="E21" s="73" t="str">
        <x:v>폭주 PACK 스폰이 전투 템포를 단축</x:v>
      </x:c>
    </x:row>
    <x:row r="23" ht="24" customHeight="1">
      <x:c r="A23" s="53" t="str">
        <x:v>권장 도입 순서</x:v>
      </x:c>
      <x:c r="B23" s="53" t="str">
        <x:v>권장 도입 순서</x:v>
      </x:c>
      <x:c r="C23" s="53" t="str">
        <x:v>권장 도입 순서</x:v>
      </x:c>
      <x:c r="D23" s="53" t="str">
        <x:v>권장 도입 순서</x:v>
      </x:c>
      <x:c r="E23" s="53" t="str">
        <x:v>권장 도입 순서</x:v>
      </x:c>
      <x:c r="F23" s="53" t="str">
        <x:v>권장 도입 순서</x:v>
      </x:c>
      <x:c r="G23" s="53" t="str">
        <x:v>권장 도입 순서</x:v>
      </x:c>
      <x:c r="H23" s="53" t="str">
        <x:v>권장 도입 순서</x:v>
      </x:c>
    </x:row>
    <x:row r="24" ht="48" customHeight="1">
      <x:c r="A24" s="91" t="str">
        <x:v>1</x:v>
      </x:c>
      <x:c r="B24" s="72" t="str">
        <x:v>지금</x:v>
      </x:c>
      <x:c r="C24" s="72" t="str">
        <x:v>폭주 전용 보스 프로토콜 MVP</x:v>
      </x:c>
      <x:c r="D24" s="72" t="str">
        <x:v>기존 보스 + Horde 호출 + 광폭화 + 색상/오라 변경</x:v>
      </x:c>
      <x:c r="E24" s="72" t="str">
        <x:v>높음</x:v>
      </x:c>
      <x:c r="F24" s="72" t="str">
        <x:v>도입 권장</x:v>
      </x:c>
      <x:c r="G24" s="72" t="str">
        <x:v>신규 모델 없이 체감 차별화</x:v>
      </x:c>
      <x:c r="H24" s="72" t="str">
        <x:v>보스 전투가 실제로 다르게 느껴지는지 검증</x:v>
      </x:c>
    </x:row>
    <x:row r="25" ht="48" customHeight="1">
      <x:c r="A25" s="92" t="str">
        <x:v>2</x:v>
      </x:c>
      <x:c r="B25" s="73" t="str">
        <x:v>다음</x:v>
      </x:c>
      <x:c r="C25" s="73" t="str">
        <x:v>사람 플레이 감각 테스트</x:v>
      </x:c>
      <x:c r="D25" s="73" t="str">
        <x:v>클래식/폭주 각 3~5회 플레이</x:v>
      </x:c>
      <x:c r="E25" s="73" t="str">
        <x:v>높음</x:v>
      </x:c>
      <x:c r="F25" s="73" t="str">
        <x:v>도입 권장</x:v>
      </x:c>
      <x:c r="G25" s="73" t="str">
        <x:v>도파민·가독성·피로도 확인</x:v>
      </x:c>
      <x:c r="H25" s="73" t="str">
        <x:v>KPS·동시 몬스터·콤보와 주관 평가 병행</x:v>
      </x:c>
    </x:row>
    <x:row r="26" ht="48" customHeight="1">
      <x:c r="A26" s="92" t="str">
        <x:v>3</x:v>
      </x:c>
      <x:c r="B26" s="73" t="str">
        <x:v>검증 후</x:v>
      </x:c>
      <x:c r="C26" s="73" t="str">
        <x:v>일일 보상권 3개</x:v>
      </x:c>
      <x:c r="D26" s="73" t="str">
        <x:v>입장 제한이 아닌 프리미엄 보상 제한</x:v>
      </x:c>
      <x:c r="E26" s="73" t="str">
        <x:v>중간</x:v>
      </x:c>
      <x:c r="F26" s="73" t="str">
        <x:v>검증 후 결정</x:v>
      </x:c>
      <x:c r="G26" s="73" t="str">
        <x:v>폭주가 재미있다는 증거 이후</x:v>
      </x:c>
      <x:c r="H26" s="73" t="str">
        <x:v>보상권 소진 후 추가 플레이 비율 측정</x:v>
      </x:c>
    </x:row>
    <x:row r="27" ht="48" customHeight="1">
      <x:c r="A27" s="92" t="str">
        <x:v>4</x:v>
      </x:c>
      <x:c r="B27" s="73" t="str">
        <x:v>검증 후</x:v>
      </x:c>
      <x:c r="C27" s="73" t="str">
        <x:v>마일리지 확정 상자</x:v>
      </x:c>
      <x:c r="D27" s="73" t="str">
        <x:v>전용 꾸미기·수집 중심</x:v>
      </x:c>
      <x:c r="E27" s="73" t="str">
        <x:v>중간</x:v>
      </x:c>
      <x:c r="F27" s="73" t="str">
        <x:v>검증 후 결정</x:v>
      </x:c>
      <x:c r="G27" s="73" t="str">
        <x:v>재화 수 최소화</x:v>
      </x:c>
      <x:c r="H27" s="73" t="str">
        <x:v>마일리지 자체가 상자 게이지 역할</x:v>
      </x:c>
    </x:row>
    <x:row r="28" ht="48" customHeight="1">
      <x:c r="A28" s="92" t="str">
        <x:v>5</x:v>
      </x:c>
      <x:c r="B28" s="73" t="str">
        <x:v>운영 후</x:v>
      </x:c>
      <x:c r="C28" s="73" t="str">
        <x:v>다이아 및 추가 보상권 판매</x:v>
      </x:c>
      <x:c r="D28" s="73" t="str">
        <x:v>일일/주간 다이아 제한, 유료권은 반복 다이아 제외</x:v>
      </x:c>
      <x:c r="E28" s="73" t="str">
        <x:v>낮음</x:v>
      </x:c>
      <x:c r="F28" s="73" t="str">
        <x:v>보류</x:v>
      </x:c>
      <x:c r="G28" s="73" t="str">
        <x:v>경제 데이터 필요</x:v>
      </x:c>
      <x:c r="H28" s="73" t="str">
        <x:v>무한 순환과 과금 피로 방지</x:v>
      </x:c>
    </x:row>
    <x:row r="30" ht="34" customHeight="1">
      <x:c r="A30" s="107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B30" s="108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C30" s="108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D30" s="108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E30" s="108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F30" s="108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G30" s="108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H30" s="109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</x:row>
    <x:row r="31" ht="34" customHeight="1">
      <x:c r="A31" s="110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B31" s="111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C31" s="111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D31" s="111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E31" s="111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F31" s="111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G31" s="111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  <x:c r="H31" s="112" t="str">
        <x:v>주의: ‘일반=골드 / 폭주=골드+다이아+마일리지’로 만들면 일반 모드가 해금 전 튜토리얼로 전락한다. 일반은 성장·해금·콘텐츠 발견, 폭주는 제한 보상·점수·꾸미기 중심 도전으로 역할을 분리한다.</x:v>
      </x:c>
    </x:row>
    <x:row r="33">
      <x:c r="A33" s="115" t="str">
        <x:v>테스트 원본: D:\GameDev\ProjectDG\BatchPlaytestResults\DefenseGame_Playtest20_ClassicBaseline.json | D:\GameDev\ProjectDG\BatchPlaytestResults\DefenseGame_Playtest20_Overdrive.json</x:v>
      </x:c>
      <x:c r="B33" s="115" t="str">
        <x:v>테스트 원본: D:\GameDev\ProjectDG\BatchPlaytestResults\DefenseGame_Playtest20_ClassicBaseline.json | D:\GameDev\ProjectDG\BatchPlaytestResults\DefenseGame_Playtest20_Overdrive.json</x:v>
      </x:c>
      <x:c r="C33" s="115" t="str">
        <x:v>테스트 원본: D:\GameDev\ProjectDG\BatchPlaytestResults\DefenseGame_Playtest20_ClassicBaseline.json | D:\GameDev\ProjectDG\BatchPlaytestResults\DefenseGame_Playtest20_Overdrive.json</x:v>
      </x:c>
      <x:c r="D33" s="115" t="str">
        <x:v>테스트 원본: D:\GameDev\ProjectDG\BatchPlaytestResults\DefenseGame_Playtest20_ClassicBaseline.json | D:\GameDev\ProjectDG\BatchPlaytestResults\DefenseGame_Playtest20_Overdrive.json</x:v>
      </x:c>
      <x:c r="E33" s="115" t="str">
        <x:v>테스트 원본: D:\GameDev\ProjectDG\BatchPlaytestResults\DefenseGame_Playtest20_ClassicBaseline.json | D:\GameDev\ProjectDG\BatchPlaytestResults\DefenseGame_Playtest20_Overdrive.json</x:v>
      </x:c>
      <x:c r="F33" s="115" t="str">
        <x:v>테스트 원본: D:\GameDev\ProjectDG\BatchPlaytestResults\DefenseGame_Playtest20_ClassicBaseline.json | D:\GameDev\ProjectDG\BatchPlaytestResults\DefenseGame_Playtest20_Overdrive.json</x:v>
      </x:c>
      <x:c r="G33" s="115" t="str">
        <x:v>테스트 원본: D:\GameDev\ProjectDG\BatchPlaytestResults\DefenseGame_Playtest20_ClassicBaseline.json | D:\GameDev\ProjectDG\BatchPlaytestResults\DefenseGame_Playtest20_Overdrive.json</x:v>
      </x:c>
      <x:c r="H33" s="115" t="str">
        <x:v>테스트 원본: D:\GameDev\ProjectDG\BatchPlaytestResults\DefenseGame_Playtest20_ClassicBaseline.json | D:\GameDev\ProjectDG\BatchPlaytestResults\DefenseGame_Playtest20_Overdrive.json</x:v>
      </x:c>
    </x:row>
    <x:row r="34">
      <x:c r="A34" s="115" t="str">
        <x:v>테스트 원본: D:\GameDev\ProjectDG\BatchPlaytestResults\DefenseGame_Playtest20_ClassicBaseline.json | D:\GameDev\ProjectDG\BatchPlaytestResults\DefenseGame_Playtest20_Overdrive.json</x:v>
      </x:c>
      <x:c r="B34" s="115" t="str">
        <x:v>테스트 원본: D:\GameDev\ProjectDG\BatchPlaytestResults\DefenseGame_Playtest20_ClassicBaseline.json | D:\GameDev\ProjectDG\BatchPlaytestResults\DefenseGame_Playtest20_Overdrive.json</x:v>
      </x:c>
      <x:c r="C34" s="115" t="str">
        <x:v>테스트 원본: D:\GameDev\ProjectDG\BatchPlaytestResults\DefenseGame_Playtest20_ClassicBaseline.json | D:\GameDev\ProjectDG\BatchPlaytestResults\DefenseGame_Playtest20_Overdrive.json</x:v>
      </x:c>
      <x:c r="D34" s="115" t="str">
        <x:v>테스트 원본: D:\GameDev\ProjectDG\BatchPlaytestResults\DefenseGame_Playtest20_ClassicBaseline.json | D:\GameDev\ProjectDG\BatchPlaytestResults\DefenseGame_Playtest20_Overdrive.json</x:v>
      </x:c>
      <x:c r="E34" s="115" t="str">
        <x:v>테스트 원본: D:\GameDev\ProjectDG\BatchPlaytestResults\DefenseGame_Playtest20_ClassicBaseline.json | D:\GameDev\ProjectDG\BatchPlaytestResults\DefenseGame_Playtest20_Overdrive.json</x:v>
      </x:c>
      <x:c r="F34" s="115" t="str">
        <x:v>테스트 원본: D:\GameDev\ProjectDG\BatchPlaytestResults\DefenseGame_Playtest20_ClassicBaseline.json | D:\GameDev\ProjectDG\BatchPlaytestResults\DefenseGame_Playtest20_Overdrive.json</x:v>
      </x:c>
      <x:c r="G34" s="115" t="str">
        <x:v>테스트 원본: D:\GameDev\ProjectDG\BatchPlaytestResults\DefenseGame_Playtest20_ClassicBaseline.json | D:\GameDev\ProjectDG\BatchPlaytestResults\DefenseGame_Playtest20_Overdrive.json</x:v>
      </x:c>
      <x:c r="H34" s="115" t="str">
        <x:v>테스트 원본: D:\GameDev\ProjectDG\BatchPlaytestResults\DefenseGame_Playtest20_ClassicBaseline.json | D:\GameDev\ProjectDG\BatchPlaytestResults\DefenseGame_Playtest20_Overdrive.json</x:v>
      </x:c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C10:H10"/>
    <x:mergeCell ref="C11:H11"/>
    <x:mergeCell ref="C12:H12"/>
    <x:mergeCell ref="C13:H13"/>
    <x:mergeCell ref="A15:H15"/>
    <x:mergeCell ref="A23:H23"/>
    <x:mergeCell ref="A30:H31"/>
    <x:mergeCell ref="A33:H34"/>
  </x:mergeCells>
  <x:conditionalFormatting sqref="D17:D21">
    <x:cfRule type="colorScale" priority="1">
      <x:colorScale>
        <x:cfvo type="min"/>
        <x:cfvo type="percentile" val="50"/>
        <x:cfvo type="max"/>
        <x:color rgb="FFDC2626"/>
        <x:color rgb="FFFFF7ED"/>
        <x:color rgb="FF16A34A"/>
      </x:colorScale>
    </x:cfRule>
  </x:conditionalFormatting>
  <x:conditionalFormatting sqref="F24:F28">
    <x:cfRule type="containsText" dxfId="0" priority="2" operator="containsText" text="현재 구현"/>
    <x:cfRule type="containsText" dxfId="1" priority="3" operator="containsText" text="도입 권장"/>
    <x:cfRule type="containsText" dxfId="2" priority="4" operator="containsText" text="검증 후 결정"/>
    <x:cfRule type="containsText" dxfId="3" priority="5" operator="containsText" text="보류"/>
  </x:conditionalFormatting>
  <x:conditionalFormatting sqref="E24:E28">
    <x:cfRule type="containsText" dxfId="4" priority="6" operator="containsText" text="높음"/>
    <x:cfRule type="containsText" dxfId="5" priority="7" operator="containsText" text="중간"/>
    <x:cfRule type="containsText" dxfId="6" priority="8" operator="containsText" text="낮음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32" hidden="0" customWidth="1"/>
    <x:col min="4" max="4" width="38" hidden="0" customWidth="1"/>
    <x:col min="5" max="5" width="38" hidden="0" customWidth="1"/>
    <x:col min="6" max="6" width="16" hidden="0" customWidth="1"/>
    <x:col min="7" max="7" width="12" hidden="0" customWidth="1"/>
    <x:col min="8" max="8" width="16" hidden="0" customWidth="1"/>
  </x:cols>
  <x:sheetData>
    <x:row r="1" ht="28" customHeight="1">
      <x:c r="A1" s="4" t="str">
        <x:v>의논사항 및 권장 결론</x:v>
      </x:c>
      <x:c r="B1" s="4" t="str">
        <x:v>의논사항 및 권장 결론</x:v>
      </x:c>
      <x:c r="C1" s="4" t="str">
        <x:v>의논사항 및 권장 결론</x:v>
      </x:c>
      <x:c r="D1" s="4" t="str">
        <x:v>의논사항 및 권장 결론</x:v>
      </x:c>
      <x:c r="E1" s="4" t="str">
        <x:v>의논사항 및 권장 결론</x:v>
      </x:c>
      <x:c r="F1" s="4" t="str">
        <x:v>의논사항 및 권장 결론</x:v>
      </x:c>
      <x:c r="G1" s="4" t="str">
        <x:v>의논사항 및 권장 결론</x:v>
      </x:c>
      <x:c r="H1" s="4" t="str">
        <x:v>의논사항 및 권장 결론</x:v>
      </x:c>
    </x:row>
    <x:row r="2" ht="28" customHeight="1">
      <x:c r="A2" s="4" t="str">
        <x:v>의논사항 및 권장 결론</x:v>
      </x:c>
      <x:c r="B2" s="4" t="str">
        <x:v>의논사항 및 권장 결론</x:v>
      </x:c>
      <x:c r="C2" s="4" t="str">
        <x:v>의논사항 및 권장 결론</x:v>
      </x:c>
      <x:c r="D2" s="4" t="str">
        <x:v>의논사항 및 권장 결론</x:v>
      </x:c>
      <x:c r="E2" s="4" t="str">
        <x:v>의논사항 및 권장 결론</x:v>
      </x:c>
      <x:c r="F2" s="4" t="str">
        <x:v>의논사항 및 권장 결론</x:v>
      </x:c>
      <x:c r="G2" s="4" t="str">
        <x:v>의논사항 및 권장 결론</x:v>
      </x:c>
      <x:c r="H2" s="4" t="str">
        <x:v>의논사항 및 권장 결론</x:v>
      </x:c>
    </x:row>
    <x:row r="3" ht="30" customHeight="1">
      <x:c r="A3" s="9" t="str">
        <x:v>상태와 우선순위는 추후 변경 가능. 아이디어를 바로 구현하지 않고 재미·경제·리소스 위험을 함께 판단하기 위한 기준표.</x:v>
      </x:c>
      <x:c r="B3" s="9" t="str">
        <x:v>상태와 우선순위는 추후 변경 가능. 아이디어를 바로 구현하지 않고 재미·경제·리소스 위험을 함께 판단하기 위한 기준표.</x:v>
      </x:c>
      <x:c r="C3" s="9" t="str">
        <x:v>상태와 우선순위는 추후 변경 가능. 아이디어를 바로 구현하지 않고 재미·경제·리소스 위험을 함께 판단하기 위한 기준표.</x:v>
      </x:c>
      <x:c r="D3" s="9" t="str">
        <x:v>상태와 우선순위는 추후 변경 가능. 아이디어를 바로 구현하지 않고 재미·경제·리소스 위험을 함께 판단하기 위한 기준표.</x:v>
      </x:c>
      <x:c r="E3" s="9" t="str">
        <x:v>상태와 우선순위는 추후 변경 가능. 아이디어를 바로 구현하지 않고 재미·경제·리소스 위험을 함께 판단하기 위한 기준표.</x:v>
      </x:c>
      <x:c r="F3" s="9" t="str">
        <x:v>상태와 우선순위는 추후 변경 가능. 아이디어를 바로 구현하지 않고 재미·경제·리소스 위험을 함께 판단하기 위한 기준표.</x:v>
      </x:c>
      <x:c r="G3" s="9" t="str">
        <x:v>상태와 우선순위는 추후 변경 가능. 아이디어를 바로 구현하지 않고 재미·경제·리소스 위험을 함께 판단하기 위한 기준표.</x:v>
      </x:c>
      <x:c r="H3" s="9" t="str">
        <x:v>상태와 우선순위는 추후 변경 가능. 아이디어를 바로 구현하지 않고 재미·경제·리소스 위험을 함께 판단하기 위한 기준표.</x:v>
      </x:c>
    </x:row>
    <x:row r="5" ht="28" customHeight="1">
      <x:c r="A5" s="78" t="str">
        <x:v>ID</x:v>
      </x:c>
      <x:c r="B5" s="78" t="str">
        <x:v>범주</x:v>
      </x:c>
      <x:c r="C5" s="78" t="str">
        <x:v>논의사항</x:v>
      </x:c>
      <x:c r="D5" s="78" t="str">
        <x:v>냉정한 의견</x:v>
      </x:c>
      <x:c r="E5" s="78" t="str">
        <x:v>권장 결론</x:v>
      </x:c>
      <x:c r="F5" s="78" t="str">
        <x:v>상태</x:v>
      </x:c>
      <x:c r="G5" s="78" t="str">
        <x:v>우선순위</x:v>
      </x:c>
      <x:c r="H5" s="78" t="str">
        <x:v>도입 시점</x:v>
      </x:c>
    </x:row>
    <x:row r="6" ht="58" customHeight="1">
      <x:c r="A6" s="120" t="str">
        <x:v>D-01</x:v>
      </x:c>
      <x:c r="B6" s="72" t="str">
        <x:v>모드 방향</x:v>
      </x:c>
      <x:c r="C6" s="72" t="str">
        <x:v>기존 일반 모드를 유지하고 폭주를 확장 모드로 제공</x:v>
      </x:c>
      <x:c r="D6" s="72" t="str">
        <x:v>기존 콘텐츠를 보존하면서 도파민 중심 버전을 비교할 수 있어 타당</x:v>
      </x:c>
      <x:c r="E6" s="72" t="str">
        <x:v>별도 씬 복제 없이 프로필 기반 모드로 유지</x:v>
      </x:c>
      <x:c r="F6" s="72" t="str">
        <x:v>현재 구현</x:v>
      </x:c>
      <x:c r="G6" s="72" t="str">
        <x:v>높음</x:v>
      </x:c>
      <x:c r="H6" s="72" t="str">
        <x:v>완료</x:v>
      </x:c>
    </x:row>
    <x:row r="7" ht="58" customHeight="1">
      <x:c r="A7" s="121" t="str">
        <x:v>D-02</x:v>
      </x:c>
      <x:c r="B7" s="73" t="str">
        <x:v>해금</x:v>
      </x:c>
      <x:c r="C7" s="73" t="str">
        <x:v>일반 10라운드 보스 클리어 후 폭주 해금</x:v>
      </x:c>
      <x:c r="D7" s="73" t="str">
        <x:v>학습 완료와 성취 보상 역할을 동시에 하므로 자연스러움</x:v>
      </x:c>
      <x:c r="E7" s="73" t="str">
        <x:v>일반 R10 최초 클리어를 영구 해금 조건으로 채택</x:v>
      </x:c>
      <x:c r="F7" s="73" t="str">
        <x:v>도입 권장</x:v>
      </x:c>
      <x:c r="G7" s="73" t="str">
        <x:v>높음</x:v>
      </x:c>
      <x:c r="H7" s="73" t="str">
        <x:v>MVP</x:v>
      </x:c>
    </x:row>
    <x:row r="8" ht="58" customHeight="1">
      <x:c r="A8" s="121" t="str">
        <x:v>D-03</x:v>
      </x:c>
      <x:c r="B8" s="73" t="str">
        <x:v>플레이 제한</x:v>
      </x:c>
      <x:c r="C8" s="73" t="str">
        <x:v>폭주를 하루 3회 티켓으로만 입장</x:v>
      </x:c>
      <x:c r="D8" s="73" t="str">
        <x:v>가장 재미있는 모드를 막으면 반감과 검증 왜곡이 발생</x:v>
      </x:c>
      <x:c r="E8" s="73" t="str">
        <x:v>입장권 대신 하루 3회 프리미엄 보상권으로 변경</x:v>
      </x:c>
      <x:c r="F8" s="73" t="str">
        <x:v>도입 권장</x:v>
      </x:c>
      <x:c r="G8" s="73" t="str">
        <x:v>높음</x:v>
      </x:c>
      <x:c r="H8" s="73" t="str">
        <x:v>Phase 2</x:v>
      </x:c>
    </x:row>
    <x:row r="9" ht="58" customHeight="1">
      <x:c r="A9" s="121" t="str">
        <x:v>D-04</x:v>
      </x:c>
      <x:c r="B9" s="73" t="str">
        <x:v>추가 플레이</x:v>
      </x:c>
      <x:c r="C9" s="73" t="str">
        <x:v>보상권 소진 후 폭주 플레이</x:v>
      </x:c>
      <x:c r="D9" s="73" t="str">
        <x:v>완전 차단보다 무보상 연습·점수 플레이를 허용하는 편이 건강</x:v>
      </x:c>
      <x:c r="E9" s="73" t="str">
        <x:v>보상권 없이도 플레이 가능, 경제 보상만 제한</x:v>
      </x:c>
      <x:c r="F9" s="73" t="str">
        <x:v>도입 권장</x:v>
      </x:c>
      <x:c r="G9" s="73" t="str">
        <x:v>중간</x:v>
      </x:c>
      <x:c r="H9" s="73" t="str">
        <x:v>Phase 2</x:v>
      </x:c>
    </x:row>
    <x:row r="10" ht="58" customHeight="1">
      <x:c r="A10" s="121" t="str">
        <x:v>D-05</x:v>
      </x:c>
      <x:c r="B10" s="73" t="str">
        <x:v>다이아</x:v>
      </x:c>
      <x:c r="C10" s="73" t="str">
        <x:v>폭주에서 다이아를 반복 획득</x:v>
      </x:c>
      <x:c r="D10" s="73" t="str">
        <x:v>다이아 티켓 판매와 결합하면 무한 순환 또는 손해 체감 위험</x:v>
      </x:c>
      <x:c r="E10" s="73" t="str">
        <x:v>일일 첫 클리어·주간 누적 마일스톤으로 제한</x:v>
      </x:c>
      <x:c r="F10" s="73" t="str">
        <x:v>도입 권장</x:v>
      </x:c>
      <x:c r="G10" s="73" t="str">
        <x:v>높음</x:v>
      </x:c>
      <x:c r="H10" s="73" t="str">
        <x:v>Phase 3</x:v>
      </x:c>
    </x:row>
    <x:row r="11" ht="58" customHeight="1">
      <x:c r="A11" s="121" t="str">
        <x:v>D-06</x:v>
      </x:c>
      <x:c r="B11" s="73" t="str">
        <x:v>마일리지</x:v>
      </x:c>
      <x:c r="C11" s="73" t="str">
        <x:v>폭주 마일리지로 상자 개방</x:v>
      </x:c>
      <x:c r="D11" s="73" t="str">
        <x:v>진행 상황이 보이고 확정 획득이면 유지 동기에 효과적</x:v>
      </x:c>
      <x:c r="E11" s="73" t="str">
        <x:v>별도 열쇠 없이 마일리지 자체를 확정 상자 게이지로 사용</x:v>
      </x:c>
      <x:c r="F11" s="73" t="str">
        <x:v>도입 권장</x:v>
      </x:c>
      <x:c r="G11" s="73" t="str">
        <x:v>중간</x:v>
      </x:c>
      <x:c r="H11" s="73" t="str">
        <x:v>Phase 2</x:v>
      </x:c>
    </x:row>
    <x:row r="12" ht="58" customHeight="1">
      <x:c r="A12" s="121" t="str">
        <x:v>D-07</x:v>
      </x:c>
      <x:c r="B12" s="73" t="str">
        <x:v>재화 수</x:v>
      </x:c>
      <x:c r="C12" s="73" t="str">
        <x:v>티켓·마일리지·상자 열쇠·폭주 코인·다이아 병행</x:v>
      </x:c>
      <x:c r="D12" s="73" t="str">
        <x:v>초기부터 재화가 많으면 이해 비용과 운영 복잡도가 급증</x:v>
      </x:c>
      <x:c r="E12" s="73" t="str">
        <x:v>보상권 + 폭주 마일리지 + 제한 다이아까지만 사용</x:v>
      </x:c>
      <x:c r="F12" s="73" t="str">
        <x:v>도입 권장</x:v>
      </x:c>
      <x:c r="G12" s="73" t="str">
        <x:v>높음</x:v>
      </x:c>
      <x:c r="H12" s="73" t="str">
        <x:v>설계 원칙</x:v>
      </x:c>
    </x:row>
    <x:row r="13" ht="58" customHeight="1">
      <x:c r="A13" s="121" t="str">
        <x:v>D-08</x:v>
      </x:c>
      <x:c r="B13" s="73" t="str">
        <x:v>일반 모드</x:v>
      </x:c>
      <x:c r="C13" s="73" t="str">
        <x:v>일반은 골드만, 폭주는 골드·다이아·마일리지 제공</x:v>
      </x:c>
      <x:c r="D13" s="73" t="str">
        <x:v>폭주가 상위호환이 되어 일반이 튜토리얼로 전락</x:v>
      </x:c>
      <x:c r="E13" s="73" t="str">
        <x:v>일반은 성장·해금·신규 콘텐츠 발견의 중심으로 재정의</x:v>
      </x:c>
      <x:c r="F13" s="73" t="str">
        <x:v>도입 권장</x:v>
      </x:c>
      <x:c r="G13" s="73" t="str">
        <x:v>높음</x:v>
      </x:c>
      <x:c r="H13" s="73" t="str">
        <x:v>Phase 2</x:v>
      </x:c>
    </x:row>
    <x:row r="14" ht="58" customHeight="1">
      <x:c r="A14" s="121" t="str">
        <x:v>D-09</x:v>
      </x:c>
      <x:c r="B14" s="73" t="str">
        <x:v>모드 순환</x:v>
      </x:c>
      <x:c r="C14" s="73" t="str">
        <x:v>일반과 폭주의 반복 플레이 이유</x:v>
      </x:c>
      <x:c r="D14" s="73" t="str">
        <x:v>두 모드가 독립 자급자족하면 한쪽은 반드시 죽음</x:v>
      </x:c>
      <x:c r="E14" s="73" t="str">
        <x:v>일반 성장 → 폭주 도전 → 수집 보상 → 일반 신규 성장 순환</x:v>
      </x:c>
      <x:c r="F14" s="73" t="str">
        <x:v>도입 권장</x:v>
      </x:c>
      <x:c r="G14" s="73" t="str">
        <x:v>높음</x:v>
      </x:c>
      <x:c r="H14" s="73" t="str">
        <x:v>설계 원칙</x:v>
      </x:c>
    </x:row>
    <x:row r="15" ht="58" customHeight="1">
      <x:c r="A15" s="121" t="str">
        <x:v>D-10</x:v>
      </x:c>
      <x:c r="B15" s="73" t="str">
        <x:v>보스</x:v>
      </x:c>
      <x:c r="C15" s="73" t="str">
        <x:v>폭주에서도 일반과 같은 보스 사용</x:v>
      </x:c>
      <x:c r="D15" s="73" t="str">
        <x:v>수치만 증가하면 빠르게 식상해질 가능성이 높음</x:v>
      </x:c>
      <x:c r="E15" s="73" t="str">
        <x:v>같은 모델을 사용해도 공략 규칙은 반드시 변경</x:v>
      </x:c>
      <x:c r="F15" s="73" t="str">
        <x:v>도입 권장</x:v>
      </x:c>
      <x:c r="G15" s="73" t="str">
        <x:v>높음</x:v>
      </x:c>
      <x:c r="H15" s="73" t="str">
        <x:v>다음 작업</x:v>
      </x:c>
    </x:row>
    <x:row r="16" ht="58" customHeight="1">
      <x:c r="A16" s="121" t="str">
        <x:v>D-11</x:v>
      </x:c>
      <x:c r="B16" s="73" t="str">
        <x:v>아트 리소스</x:v>
      </x:c>
      <x:c r="C16" s="73" t="str">
        <x:v>폭주 전용 신규 보스 모델·애니메이션 제작</x:v>
      </x:c>
      <x:c r="D16" s="73" t="str">
        <x:v>현재 리소스 부족 상황에서는 투자 대비 위험이 큼</x:v>
      </x:c>
      <x:c r="E16" s="73" t="str">
        <x:v>폭주 이용률 검증 전까지 신규 에셋 제작 보류</x:v>
      </x:c>
      <x:c r="F16" s="73" t="str">
        <x:v>보류</x:v>
      </x:c>
      <x:c r="G16" s="73" t="str">
        <x:v>낮음</x:v>
      </x:c>
      <x:c r="H16" s="73" t="str">
        <x:v>Phase 4</x:v>
      </x:c>
    </x:row>
    <x:row r="17" ht="58" customHeight="1">
      <x:c r="A17" s="121" t="str">
        <x:v>D-12</x:v>
      </x:c>
      <x:c r="B17" s="73" t="str">
        <x:v>보스 리믹스</x:v>
      </x:c>
      <x:c r="C17" s="73" t="str">
        <x:v>기존 보스를 폭주 변이체로 재사용</x:v>
      </x:c>
      <x:c r="D17" s="73" t="str">
        <x:v>명칭·색상뿐 아니라 Horde 호출·광폭화가 있으면 의도된 변이체로 인식</x:v>
      </x:c>
      <x:c r="E17" s="73" t="str">
        <x:v>군단 지휘형 + 과충전형 프로토콜부터 구현</x:v>
      </x:c>
      <x:c r="F17" s="73" t="str">
        <x:v>도입 권장</x:v>
      </x:c>
      <x:c r="G17" s="73" t="str">
        <x:v>높음</x:v>
      </x:c>
      <x:c r="H17" s="73" t="str">
        <x:v>다음 작업</x:v>
      </x:c>
    </x:row>
    <x:row r="18" ht="58" customHeight="1">
      <x:c r="A18" s="121" t="str">
        <x:v>D-13</x:v>
      </x:c>
      <x:c r="B18" s="73" t="str">
        <x:v>유료 보상권</x:v>
      </x:c>
      <x:c r="C18" s="73" t="str">
        <x:v>다이아로 폭주 보상권 추가 구매</x:v>
      </x:c>
      <x:c r="D18" s="73" t="str">
        <x:v>실제 추가 플레이 수요가 확인되기 전 도입하면 과금 피로만 증가</x:v>
      </x:c>
      <x:c r="E18" s="73" t="str">
        <x:v>무료 3회 소진 후 추가 플레이 욕구를 측정한 뒤 결정</x:v>
      </x:c>
      <x:c r="F18" s="73" t="str">
        <x:v>검증 후 결정</x:v>
      </x:c>
      <x:c r="G18" s="73" t="str">
        <x:v>낮음</x:v>
      </x:c>
      <x:c r="H18" s="73" t="str">
        <x:v>Phase 3</x:v>
      </x:c>
    </x:row>
    <x:row r="19" ht="58" customHeight="1">
      <x:c r="A19" s="121" t="str">
        <x:v>D-14</x:v>
      </x:c>
      <x:c r="B19" s="73" t="str">
        <x:v>전용 보상</x:v>
      </x:c>
      <x:c r="C19" s="73" t="str">
        <x:v>폭주에서 영구 전투력 성장 재료 제공</x:v>
      </x:c>
      <x:c r="D19" s="73" t="str">
        <x:v>보상이 강하면 선택 콘텐츠가 일일 숙제가 되고 격차가 커짐</x:v>
      </x:c>
      <x:c r="E19" s="73" t="str">
        <x:v>스킨·처치 이펙트·프로필 장식 등 수집 중심</x:v>
      </x:c>
      <x:c r="F19" s="73" t="str">
        <x:v>도입 권장</x:v>
      </x:c>
      <x:c r="G19" s="73" t="str">
        <x:v>중간</x:v>
      </x:c>
      <x:c r="H19" s="73" t="str">
        <x:v>Phase 2</x:v>
      </x:c>
    </x:row>
    <x:row r="20" ht="58" customHeight="1">
      <x:c r="A20" s="121" t="str">
        <x:v>D-15</x:v>
      </x:c>
      <x:c r="B20" s="73" t="str">
        <x:v>기본 재미</x:v>
      </x:c>
      <x:c r="C20" s="73" t="str">
        <x:v>폭주만 물량감과 타격감을 보유</x:v>
      </x:c>
      <x:c r="D20" s="73" t="str">
        <x:v>폭주가 압도적으로 재미있으면 일반을 보상으로 억지 유지할 수 없음</x:v>
      </x:c>
      <x:c r="E20" s="73" t="str">
        <x:v>일반에도 약한 PACK·엘리트·보너스 웨이브를 일부 역수입</x:v>
      </x:c>
      <x:c r="F20" s="73" t="str">
        <x:v>검증 후 결정</x:v>
      </x:c>
      <x:c r="G20" s="73" t="str">
        <x:v>중간</x:v>
      </x:c>
      <x:c r="H20" s="73" t="str">
        <x:v>사람 테스트 후</x:v>
      </x:c>
    </x:row>
    <x:row r="21" ht="58" customHeight="1">
      <x:c r="A21" s="121" t="str">
        <x:v>D-16</x:v>
      </x:c>
      <x:c r="B21" s="73" t="str">
        <x:v>하드코어 규칙</x:v>
      </x:c>
      <x:c r="C21" s="73" t="str">
        <x:v>폭주에서 몬스터 1마리 누수 시 즉시 게임 종료</x:v>
      </x:c>
      <x:c r="D21" s="73" t="str">
        <x:v>기본 규칙으로 쓰면 모바일 지연·랜덤 빌드·타깃팅 실수 한 번에 판 전체가 무효가 되고 HP·회복 시스템도 죽음</x:v>
      </x:c>
      <x:c r="E21" s="73" t="str">
        <x:v>기본 폭주에는 적용하지 않고 선택형 또는 주간 ‘무누수 하드코어 프로토콜’로 제공. 짧은 런·즉시 재도전·부분 보상·명확한 경고가 전제</x:v>
      </x:c>
      <x:c r="F21" s="73" t="str">
        <x:v>검증 후 결정</x:v>
      </x:c>
      <x:c r="G21" s="73" t="str">
        <x:v>높음</x:v>
      </x:c>
      <x:c r="H21" s="73" t="str">
        <x:v>Hardcore 변형</x:v>
      </x:c>
    </x:row>
    <x:row r="22" ht="58" customHeight="1">
      <x:c r="A22" s="121" t="str">
        <x:v>D-17</x:v>
      </x:c>
      <x:c r="B22" s="73" t="str">
        <x:v>인게임 미션</x:v>
      </x:c>
      <x:c r="C22" s="73" t="str">
        <x:v>첫 레어·희귀·전설·신화·초월 소환/합성 시 골드 지급</x:v>
      </x:c>
      <x:c r="D22" s="73" t="str">
        <x:v>합성으로 유닛 수와 전선 안정성을 포기하는 대신 골드를 확보하게 해 폭주와 잘 맞음. 단 보상이 크거나 모든 획득 경로에 적용되면 무조건 합성과 스노우볼을 만듦</x:v>
      </x:c>
      <x:c r="E22" s="73" t="str">
        <x:v>매 런 등급별 1회, 플레이어가 직접 합성해 최초 도달했을 때만 지급. 예상 합성 투자비의 약 20~30% 환급, 미션 UI에 다음 보상 표시, 랜덤·상점·무료 지급 제외. 레어/희귀 등급 명칭 매핑 확정 필요</x:v>
      </x:c>
      <x:c r="F22" s="73" t="str">
        <x:v>도입 권장</x:v>
      </x:c>
      <x:c r="G22" s="73" t="str">
        <x:v>중간</x:v>
      </x:c>
      <x:c r="H22" s="73" t="str">
        <x:v>인게임 미션 MVP</x:v>
      </x:c>
    </x:row>
  </x:sheetData>
  <x:mergeCells>
    <x:mergeCell ref="A1:H2"/>
    <x:mergeCell ref="A3:H3"/>
  </x:mergeCells>
  <x:conditionalFormatting sqref="F6:F22">
    <x:cfRule type="containsText" dxfId="7" priority="1" operator="containsText" text="현재 구현"/>
    <x:cfRule type="containsText" dxfId="8" priority="2" operator="containsText" text="도입 권장"/>
    <x:cfRule type="containsText" dxfId="9" priority="3" operator="containsText" text="검증 후 결정"/>
    <x:cfRule type="containsText" dxfId="10" priority="4" operator="containsText" text="보류"/>
  </x:conditionalFormatting>
  <x:conditionalFormatting sqref="G6:G22">
    <x:cfRule type="containsText" dxfId="11" priority="5" operator="containsText" text="높음"/>
    <x:cfRule type="containsText" dxfId="12" priority="6" operator="containsText" text="중간"/>
    <x:cfRule type="containsText" dxfId="13" priority="7" operator="containsText" text="낮음"/>
  </x:conditionalFormatting>
  <x:dataValidations count="2">
    <x:dataValidation type="list" sqref="F6:F22">
      <x:formula1>"현재 구현,도입 권장,검증 후 결정,보류"</x:formula1>
    </x:dataValidation>
    <x:dataValidation type="list" sqref="G6:G22">
      <x:formula1>"높음,중간,낮음"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ce02d65f3045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8" hidden="0" customWidth="1"/>
    <x:col min="4" max="4" width="14" hidden="0" customWidth="1"/>
    <x:col min="5" max="5" width="18" hidden="0" customWidth="1"/>
    <x:col min="6" max="6" width="26" hidden="0" customWidth="1"/>
    <x:col min="7" max="7" width="30" hidden="0" customWidth="1"/>
    <x:col min="8" max="8" width="18" hidden="0" customWidth="1"/>
  </x:cols>
  <x:sheetData>
    <x:row r="1" ht="28" customHeight="1">
      <x:c r="A1" s="4" t="str">
        <x:v>일반·폭주 역할 분리와 보상 원칙</x:v>
      </x:c>
      <x:c r="B1" s="4" t="str">
        <x:v>일반·폭주 역할 분리와 보상 원칙</x:v>
      </x:c>
      <x:c r="C1" s="4" t="str">
        <x:v>일반·폭주 역할 분리와 보상 원칙</x:v>
      </x:c>
      <x:c r="D1" s="4" t="str">
        <x:v>일반·폭주 역할 분리와 보상 원칙</x:v>
      </x:c>
      <x:c r="E1" s="4" t="str">
        <x:v>일반·폭주 역할 분리와 보상 원칙</x:v>
      </x:c>
      <x:c r="F1" s="4" t="str">
        <x:v>일반·폭주 역할 분리와 보상 원칙</x:v>
      </x:c>
      <x:c r="G1" s="4" t="str">
        <x:v>일반·폭주 역할 분리와 보상 원칙</x:v>
      </x:c>
      <x:c r="H1" s="4" t="str">
        <x:v>일반·폭주 역할 분리와 보상 원칙</x:v>
      </x:c>
    </x:row>
    <x:row r="2" ht="28" customHeight="1">
      <x:c r="A2" s="4" t="str">
        <x:v>일반·폭주 역할 분리와 보상 원칙</x:v>
      </x:c>
      <x:c r="B2" s="4" t="str">
        <x:v>일반·폭주 역할 분리와 보상 원칙</x:v>
      </x:c>
      <x:c r="C2" s="4" t="str">
        <x:v>일반·폭주 역할 분리와 보상 원칙</x:v>
      </x:c>
      <x:c r="D2" s="4" t="str">
        <x:v>일반·폭주 역할 분리와 보상 원칙</x:v>
      </x:c>
      <x:c r="E2" s="4" t="str">
        <x:v>일반·폭주 역할 분리와 보상 원칙</x:v>
      </x:c>
      <x:c r="F2" s="4" t="str">
        <x:v>일반·폭주 역할 분리와 보상 원칙</x:v>
      </x:c>
      <x:c r="G2" s="4" t="str">
        <x:v>일반·폭주 역할 분리와 보상 원칙</x:v>
      </x:c>
      <x:c r="H2" s="4" t="str">
        <x:v>일반·폭주 역할 분리와 보상 원칙</x:v>
      </x:c>
    </x:row>
    <x:row r="3" ht="30" customHeight="1">
      <x:c r="A3" s="9" t="str">
        <x:v>핵심: 폭주를 일반의 상위호환으로 만들지 않고, 일반에서 성장한 결과를 폭주에서 시험하는 순환 구조를 만든다.</x:v>
      </x:c>
      <x:c r="B3" s="9" t="str">
        <x:v>핵심: 폭주를 일반의 상위호환으로 만들지 않고, 일반에서 성장한 결과를 폭주에서 시험하는 순환 구조를 만든다.</x:v>
      </x:c>
      <x:c r="C3" s="9" t="str">
        <x:v>핵심: 폭주를 일반의 상위호환으로 만들지 않고, 일반에서 성장한 결과를 폭주에서 시험하는 순환 구조를 만든다.</x:v>
      </x:c>
      <x:c r="D3" s="9" t="str">
        <x:v>핵심: 폭주를 일반의 상위호환으로 만들지 않고, 일반에서 성장한 결과를 폭주에서 시험하는 순환 구조를 만든다.</x:v>
      </x:c>
      <x:c r="E3" s="9" t="str">
        <x:v>핵심: 폭주를 일반의 상위호환으로 만들지 않고, 일반에서 성장한 결과를 폭주에서 시험하는 순환 구조를 만든다.</x:v>
      </x:c>
      <x:c r="F3" s="9" t="str">
        <x:v>핵심: 폭주를 일반의 상위호환으로 만들지 않고, 일반에서 성장한 결과를 폭주에서 시험하는 순환 구조를 만든다.</x:v>
      </x:c>
      <x:c r="G3" s="9" t="str">
        <x:v>핵심: 폭주를 일반의 상위호환으로 만들지 않고, 일반에서 성장한 결과를 폭주에서 시험하는 순환 구조를 만든다.</x:v>
      </x:c>
      <x:c r="H3" s="9" t="str">
        <x:v>핵심: 폭주를 일반의 상위호환으로 만들지 않고, 일반에서 성장한 결과를 폭주에서 시험하는 순환 구조를 만든다.</x:v>
      </x:c>
    </x:row>
    <x:row r="5" ht="24" customHeight="1">
      <x:c r="A5" s="53" t="str">
        <x:v>모드별 역할</x:v>
      </x:c>
      <x:c r="B5" s="53" t="str">
        <x:v>모드별 역할</x:v>
      </x:c>
      <x:c r="C5" s="53" t="str">
        <x:v>모드별 역할</x:v>
      </x:c>
      <x:c r="D5" s="53" t="str">
        <x:v>모드별 역할</x:v>
      </x:c>
      <x:c r="E5" s="53" t="str">
        <x:v>모드별 역할</x:v>
      </x:c>
      <x:c r="F5" s="53" t="str">
        <x:v>모드별 역할</x:v>
      </x:c>
      <x:c r="G5" s="53" t="str">
        <x:v>모드별 역할</x:v>
      </x:c>
      <x:c r="H5" s="53" t="str">
        <x:v>모드별 역할</x:v>
      </x:c>
    </x:row>
    <x:row r="6" ht="28" customHeight="1">
      <x:c r="A6" s="78" t="str">
        <x:v>모드</x:v>
      </x:c>
      <x:c r="B6" s="78" t="str">
        <x:v>핵심 역할</x:v>
      </x:c>
      <x:c r="C6" s="78" t="str">
        <x:v>주요 재미</x:v>
      </x:c>
      <x:c r="D6" s="78" t="str">
        <x:v>핵심 보상</x:v>
      </x:c>
      <x:c r="E6" s="78" t="str">
        <x:v>독점 기능</x:v>
      </x:c>
      <x:c r="F6" s="78" t="str">
        <x:v>권장 플레이</x:v>
      </x:c>
      <x:c r="G6" s="78" t="str">
        <x:v>주면 안 되는 것</x:v>
      </x:c>
      <x:c r="H6" s="78" t="str">
        <x:v>존재 이유</x:v>
      </x:c>
    </x:row>
    <x:row r="7" ht="76" customHeight="1">
      <x:c r="A7" s="124" t="str">
        <x:v>일반</x:v>
      </x:c>
      <x:c r="B7" s="72" t="str">
        <x:v>성장·해금·콘텐츠 발견</x:v>
      </x:c>
      <x:c r="C7" s="72" t="str">
        <x:v>안정적인 빌드 구성과 장기 전략</x:v>
      </x:c>
      <x:c r="D7" s="72" t="str">
        <x:v>골드, 계정 성장, 유닛·증강·보스 해금, 시즌 진척</x:v>
      </x:c>
      <x:c r="E7" s="72" t="str">
        <x:v>신규 콘텐츠 최초 개방</x:v>
      </x:c>
      <x:c r="F7" s="72" t="str">
        <x:v>반복 가능한 주력 모드</x:v>
      </x:c>
      <x:c r="G7" s="72" t="str">
        <x:v>폭주보다 명백히 낮은 모든 보상</x:v>
      </x:c>
      <x:c r="H7" s="72" t="str">
        <x:v>계정과 빌드를 성장시키는 본편</x:v>
      </x:c>
    </x:row>
    <x:row r="8" ht="76" customHeight="1">
      <x:c r="A8" s="127" t="str">
        <x:v>폭주</x:v>
      </x:c>
      <x:c r="B8" s="73" t="str">
        <x:v>고밀도 도전·성과 과시</x:v>
      </x:c>
      <x:c r="C8" s="73" t="str">
        <x:v>PACK/HORDE 섬멸, 콤보, 빠른 증강 성장</x:v>
      </x:c>
      <x:c r="D8" s="73" t="str">
        <x:v>폭주 마일리지, 제한 다이아, 꾸미기·수집</x:v>
      </x:c>
      <x:c r="E8" s="73" t="str">
        <x:v>점수, 랭킹, 폭주 변이 보스</x:v>
      </x:c>
      <x:c r="F8" s="73" t="str">
        <x:v>짧고 강한 일일/주간 도전</x:v>
      </x:c>
      <x:c r="G8" s="73" t="str">
        <x:v>대량 골드와 핵심 성장 재료의 무제한 지급</x:v>
      </x:c>
      <x:c r="H8" s="73" t="str">
        <x:v>성장 결과를 시험하고 특별한 보상을 얻는 도전</x:v>
      </x:c>
    </x:row>
    <x:row r="10" ht="24" customHeight="1">
      <x:c r="A10" s="53" t="str">
        <x:v>권장 보상 구조</x:v>
      </x:c>
      <x:c r="B10" s="53" t="str">
        <x:v>권장 보상 구조</x:v>
      </x:c>
      <x:c r="C10" s="53" t="str">
        <x:v>권장 보상 구조</x:v>
      </x:c>
      <x:c r="D10" s="53" t="str">
        <x:v>권장 보상 구조</x:v>
      </x:c>
      <x:c r="E10" s="53" t="str">
        <x:v>권장 보상 구조</x:v>
      </x:c>
      <x:c r="F10" s="53" t="str">
        <x:v>권장 보상 구조</x:v>
      </x:c>
      <x:c r="G10" s="53" t="str">
        <x:v>권장 보상 구조</x:v>
      </x:c>
      <x:c r="H10" s="53" t="str">
        <x:v>권장 보상 구조</x:v>
      </x:c>
    </x:row>
    <x:row r="11" ht="28" customHeight="1">
      <x:c r="A11" s="78" t="str">
        <x:v>항목</x:v>
      </x:c>
      <x:c r="B11" s="78" t="str">
        <x:v>권장안</x:v>
      </x:c>
      <x:c r="C11" s="78" t="str">
        <x:v>지급 시점</x:v>
      </x:c>
      <x:c r="D11" s="78" t="str">
        <x:v>반복 여부</x:v>
      </x:c>
      <x:c r="E11" s="78" t="str">
        <x:v>주요 목적</x:v>
      </x:c>
      <x:c r="F11" s="78" t="str">
        <x:v>경제 위험</x:v>
      </x:c>
      <x:c r="G11" s="78" t="str">
        <x:v>안전장치</x:v>
      </x:c>
      <x:c r="H11" s="78" t="str">
        <x:v>결정 상태</x:v>
      </x:c>
    </x:row>
    <x:row r="12" ht="58" customHeight="1">
      <x:c r="A12" s="72" t="str">
        <x:v>폭주 보상권</x:v>
      </x:c>
      <x:c r="B12" s="72" t="str">
        <x:v>매일 3개, 보유 한도 5~6개</x:v>
      </x:c>
      <x:c r="C12" s="72" t="str">
        <x:v>일일 초기화</x:v>
      </x:c>
      <x:c r="D12" s="72" t="str">
        <x:v>제한</x:v>
      </x:c>
      <x:c r="E12" s="72" t="str">
        <x:v>프리미엄 보상 횟수 제어</x:v>
      </x:c>
      <x:c r="F12" s="72" t="str">
        <x:v>입장 자체를 막으면 반감</x:v>
      </x:c>
      <x:c r="G12" s="72" t="str">
        <x:v>보상권 없이도 무보상 플레이 허용</x:v>
      </x:c>
      <x:c r="H12" s="72" t="str">
        <x:v>검증 후 결정</x:v>
      </x:c>
    </x:row>
    <x:row r="13" ht="58" customHeight="1">
      <x:c r="A13" s="73" t="str">
        <x:v>폭주 마일리지</x:v>
      </x:c>
      <x:c r="B13" s="73" t="str">
        <x:v>성과에 따라 지급되는 단일 전용 재화</x:v>
      </x:c>
      <x:c r="C13" s="73" t="str">
        <x:v>보상권 사용 런</x:v>
      </x:c>
      <x:c r="D13" s="73" t="str">
        <x:v>제한</x:v>
      </x:c>
      <x:c r="E13" s="73" t="str">
        <x:v>확정 상자 진행 게이지</x:v>
      </x:c>
      <x:c r="F13" s="73" t="str">
        <x:v>추가 코인·열쇠와 중복</x:v>
      </x:c>
      <x:c r="G13" s="73" t="str">
        <x:v>마일리지 자체가 상자 게이지 역할</x:v>
      </x:c>
      <x:c r="H13" s="73" t="str">
        <x:v>도입 권장</x:v>
      </x:c>
    </x:row>
    <x:row r="14" ht="58" customHeight="1">
      <x:c r="A14" s="73" t="str">
        <x:v>일일 다이아</x:v>
      </x:c>
      <x:c r="B14" s="73" t="str">
        <x:v>첫 클리어에만 소량</x:v>
      </x:c>
      <x:c r="C14" s="73" t="str">
        <x:v>일일 1회</x:v>
      </x:c>
      <x:c r="D14" s="73" t="str">
        <x:v>제한</x:v>
      </x:c>
      <x:c r="E14" s="73" t="str">
        <x:v>복귀 동기</x:v>
      </x:c>
      <x:c r="F14" s="73" t="str">
        <x:v>티켓 구매와 순환</x:v>
      </x:c>
      <x:c r="G14" s="73" t="str">
        <x:v>반복 런에서는 다이아 제외</x:v>
      </x:c>
      <x:c r="H14" s="73" t="str">
        <x:v>검증 후 결정</x:v>
      </x:c>
    </x:row>
    <x:row r="15" ht="58" customHeight="1">
      <x:c r="A15" s="73" t="str">
        <x:v>주간 다이아</x:v>
      </x:c>
      <x:c r="B15" s="73" t="str">
        <x:v>누적 마일스톤 보상</x:v>
      </x:c>
      <x:c r="C15" s="73" t="str">
        <x:v>주간</x:v>
      </x:c>
      <x:c r="D15" s="73" t="str">
        <x:v>제한</x:v>
      </x:c>
      <x:c r="E15" s="73" t="str">
        <x:v>장기 참여 보상</x:v>
      </x:c>
      <x:c r="F15" s="73" t="str">
        <x:v>지급량 과다</x:v>
      </x:c>
      <x:c r="G15" s="73" t="str">
        <x:v>주간 공급량 상한 관리</x:v>
      </x:c>
      <x:c r="H15" s="73" t="str">
        <x:v>검증 후 결정</x:v>
      </x:c>
    </x:row>
    <x:row r="16" ht="58" customHeight="1">
      <x:c r="A16" s="73" t="str">
        <x:v>폭주 상자</x:v>
      </x:c>
      <x:c r="B16" s="73" t="str">
        <x:v>마일리지 100 도달 시 확정 개방</x:v>
      </x:c>
      <x:c r="C16" s="73" t="str">
        <x:v>게이지 충족</x:v>
      </x:c>
      <x:c r="D16" s="73" t="str">
        <x:v>반복</x:v>
      </x:c>
      <x:c r="E16" s="73" t="str">
        <x:v>수집·꾸미기 보상</x:v>
      </x:c>
      <x:c r="F16" s="73" t="str">
        <x:v>랜덤 보상 피로</x:v>
      </x:c>
      <x:c r="G16" s="73" t="str">
        <x:v>진행 게이지와 확정 보상 공개</x:v>
      </x:c>
      <x:c r="H16" s="73" t="str">
        <x:v>도입 권장</x:v>
      </x:c>
    </x:row>
    <x:row r="17" ht="58" customHeight="1">
      <x:c r="A17" s="73" t="str">
        <x:v>추가 보상권</x:v>
      </x:c>
      <x:c r="B17" s="73" t="str">
        <x:v>다이아 구매 가능 여부 검토</x:v>
      </x:c>
      <x:c r="C17" s="73" t="str">
        <x:v>무료분 소진 후</x:v>
      </x:c>
      <x:c r="D17" s="73" t="str">
        <x:v>구매</x:v>
      </x:c>
      <x:c r="E17" s="73" t="str">
        <x:v>추가 수요 수익화</x:v>
      </x:c>
      <x:c r="F17" s="73" t="str">
        <x:v>과금 후 노동·무한 다이아 순환</x:v>
      </x:c>
      <x:c r="G17" s="73" t="str">
        <x:v>유료권에서는 반복 다이아 제외</x:v>
      </x:c>
      <x:c r="H17" s="73" t="str">
        <x:v>보류</x:v>
      </x:c>
    </x:row>
    <x:row r="18" ht="58" customHeight="1">
      <x:c r="A18" s="73" t="str">
        <x:v>일반 모드 보상</x:v>
      </x:c>
      <x:c r="B18" s="73" t="str">
        <x:v>골드 외 성장·해금·시즌 진척 포함</x:v>
      </x:c>
      <x:c r="C18" s="73" t="str">
        <x:v>일반 플레이</x:v>
      </x:c>
      <x:c r="D18" s="73" t="str">
        <x:v>반복</x:v>
      </x:c>
      <x:c r="E18" s="73" t="str">
        <x:v>본편 생존</x:v>
      </x:c>
      <x:c r="F18" s="73" t="str">
        <x:v>폭주가 상위호환이 되는 문제</x:v>
      </x:c>
      <x:c r="G18" s="73" t="str">
        <x:v>신규 콘텐츠는 일반에서 먼저 개방</x:v>
      </x:c>
      <x:c r="H18" s="73" t="str">
        <x:v>도입 권장</x:v>
      </x:c>
    </x:row>
    <x:row r="20" ht="24" customHeight="1">
      <x:c r="A20" s="131" t="str">
        <x:v>권장 플레이 순환</x:v>
      </x:c>
      <x:c r="B20" s="131" t="str">
        <x:v>권장 플레이 순환</x:v>
      </x:c>
      <x:c r="C20" s="131" t="str">
        <x:v>권장 플레이 순환</x:v>
      </x:c>
      <x:c r="D20" s="131" t="str">
        <x:v>권장 플레이 순환</x:v>
      </x:c>
      <x:c r="E20" s="131" t="str">
        <x:v>권장 플레이 순환</x:v>
      </x:c>
      <x:c r="F20" s="131" t="str">
        <x:v>권장 플레이 순환</x:v>
      </x:c>
      <x:c r="G20" s="131" t="str">
        <x:v>권장 플레이 순환</x:v>
      </x:c>
      <x:c r="H20" s="131" t="str">
        <x:v>권장 플레이 순환</x:v>
      </x:c>
    </x:row>
    <x:row r="21" ht="48" customHeight="1">
      <x:c r="A21" s="136" t="str">
        <x:v>1</x:v>
      </x:c>
      <x:c r="B21" s="72" t="str">
        <x:v>일반 플레이</x:v>
      </x:c>
      <x:c r="C21" s="72" t="str">
        <x:v>골드·계정 성장·신규 유닛/증강/보스 해금</x:v>
      </x:c>
      <x:c r="D21" s="72" t="str">
        <x:v>→</x:v>
      </x:c>
      <x:c r="E21" s="72" t="str">
        <x:v>2</x:v>
      </x:c>
      <x:c r="F21" s="72" t="str">
        <x:v>폭주 도전</x:v>
      </x:c>
      <x:c r="G21" s="72" t="str">
        <x:v>성장한 빌드로 PACK/HORDE와 변이 보스 공략</x:v>
      </x:c>
      <x:c r="H21" s="72" t="str">
        <x:v>→</x:v>
      </x:c>
    </x:row>
    <x:row r="22" ht="48" customHeight="1">
      <x:c r="A22" s="137" t="str">
        <x:v>3</x:v>
      </x:c>
      <x:c r="B22" s="73" t="str">
        <x:v>폭주 보상</x:v>
      </x:c>
      <x:c r="C22" s="73" t="str">
        <x:v>마일리지·꾸미기·제한 다이아 획득</x:v>
      </x:c>
      <x:c r="D22" s="73" t="str">
        <x:v>→</x:v>
      </x:c>
      <x:c r="E22" s="73" t="str">
        <x:v>4</x:v>
      </x:c>
      <x:c r="F22" s="73" t="str">
        <x:v>다시 일반</x:v>
      </x:c>
      <x:c r="G22" s="73" t="str">
        <x:v>새로운 빌드 성장과 콘텐츠 해금</x:v>
      </x:c>
      <x:c r="H22" s="73" t="str">
        <x:v>반복</x:v>
      </x:c>
    </x:row>
    <x:row r="23" ht="48" customHeight="1">
      <x:c r="A23" s="137" t="str">
        <x:v>원칙</x:v>
      </x:c>
      <x:c r="B23" s="73" t="str">
        <x:v>일반에서 새 콘텐츠를 먼저 만남</x:v>
      </x:c>
      <x:c r="C23" s="73" t="str">
        <x:v>폭주는 해금된 콘텐츠의 고난도 변이</x:v>
      </x:c>
      <x:c r="D23" s="73" t="str"/>
      <x:c r="E23" s="73" t="str"/>
      <x:c r="F23" s="73" t="str"/>
      <x:c r="G23" s="73" t="str"/>
      <x:c r="H23" s="73" t="str"/>
    </x:row>
    <x:row r="24" ht="48" customHeight="1">
      <x:c r="A24" s="140" t="str">
        <x:v>금지</x:v>
      </x:c>
      <x:c r="B24" s="141" t="str">
        <x:v>폭주만으로 모든 성장과 재화가 해결되는 자급자족 구조</x:v>
      </x:c>
      <x:c r="C24" s="141" t="str">
        <x:v>일반 모드 사망 위험</x:v>
      </x:c>
      <x:c r="D24" s="141" t="str"/>
      <x:c r="E24" s="141" t="str"/>
      <x:c r="F24" s="141" t="str"/>
      <x:c r="G24" s="141" t="str"/>
      <x:c r="H24" s="141" t="str"/>
    </x:row>
  </x:sheetData>
  <x:mergeCells>
    <x:mergeCell ref="A1:H2"/>
    <x:mergeCell ref="A3:H3"/>
    <x:mergeCell ref="A5:H5"/>
    <x:mergeCell ref="A10:H10"/>
    <x:mergeCell ref="A20:H20"/>
  </x:mergeCells>
  <x:conditionalFormatting sqref="H12:H18">
    <x:cfRule type="containsText" dxfId="14" priority="1" operator="containsText" text="현재 구현"/>
    <x:cfRule type="containsText" dxfId="15" priority="2" operator="containsText" text="도입 권장"/>
    <x:cfRule type="containsText" dxfId="16" priority="3" operator="containsText" text="검증 후 결정"/>
    <x:cfRule type="containsText" dxfId="17" priority="4" operator="containsText" text="보류"/>
  </x:conditionalFormatting>
  <x:dataValidations count="1">
    <x:dataValidation type="list" sqref="H12:H18">
      <x:formula1>"현재 구현,도입 권장,검증 후 결정,보류"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1" hidden="0" customWidth="1"/>
    <x:col min="4" max="4" width="26" hidden="0" customWidth="1"/>
    <x:col min="5" max="5" width="29" hidden="0" customWidth="1"/>
    <x:col min="6" max="6" width="17" hidden="0" customWidth="1"/>
    <x:col min="7" max="7" width="31" hidden="0" customWidth="1"/>
    <x:col min="8" max="8" width="18" hidden="0" customWidth="1"/>
  </x:cols>
  <x:sheetData>
    <x:row r="1" ht="28" customHeight="1">
      <x:c r="A1" s="4" t="str">
        <x:v>저비용 폭주 보스 리믹스 MVP</x:v>
      </x:c>
      <x:c r="B1" s="4" t="str">
        <x:v>저비용 폭주 보스 리믹스 MVP</x:v>
      </x:c>
      <x:c r="C1" s="4" t="str">
        <x:v>저비용 폭주 보스 리믹스 MVP</x:v>
      </x:c>
      <x:c r="D1" s="4" t="str">
        <x:v>저비용 폭주 보스 리믹스 MVP</x:v>
      </x:c>
      <x:c r="E1" s="4" t="str">
        <x:v>저비용 폭주 보스 리믹스 MVP</x:v>
      </x:c>
      <x:c r="F1" s="4" t="str">
        <x:v>저비용 폭주 보스 리믹스 MVP</x:v>
      </x:c>
      <x:c r="G1" s="4" t="str">
        <x:v>저비용 폭주 보스 리믹스 MVP</x:v>
      </x:c>
      <x:c r="H1" s="4" t="str">
        <x:v>저비용 폭주 보스 리믹스 MVP</x:v>
      </x:c>
    </x:row>
    <x:row r="2" ht="28" customHeight="1">
      <x:c r="A2" s="4" t="str">
        <x:v>저비용 폭주 보스 리믹스 MVP</x:v>
      </x:c>
      <x:c r="B2" s="4" t="str">
        <x:v>저비용 폭주 보스 리믹스 MVP</x:v>
      </x:c>
      <x:c r="C2" s="4" t="str">
        <x:v>저비용 폭주 보스 리믹스 MVP</x:v>
      </x:c>
      <x:c r="D2" s="4" t="str">
        <x:v>저비용 폭주 보스 리믹스 MVP</x:v>
      </x:c>
      <x:c r="E2" s="4" t="str">
        <x:v>저비용 폭주 보스 리믹스 MVP</x:v>
      </x:c>
      <x:c r="F2" s="4" t="str">
        <x:v>저비용 폭주 보스 리믹스 MVP</x:v>
      </x:c>
      <x:c r="G2" s="4" t="str">
        <x:v>저비용 폭주 보스 리믹스 MVP</x:v>
      </x:c>
      <x:c r="H2" s="4" t="str">
        <x:v>저비용 폭주 보스 리믹스 MVP</x:v>
      </x:c>
    </x:row>
    <x:row r="3" ht="30" customHeight="1">
      <x:c r="A3" s="9" t="str">
        <x:v>신규 모델·애니메이션 없이 기존 보스를 ‘폭주 변이체’로 명확히 재정의. 외형 변화만이 아니라 최소 한 가지 새로운 공략 규칙을 제공한다.</x:v>
      </x:c>
      <x:c r="B3" s="9" t="str">
        <x:v>신규 모델·애니메이션 없이 기존 보스를 ‘폭주 변이체’로 명확히 재정의. 외형 변화만이 아니라 최소 한 가지 새로운 공략 규칙을 제공한다.</x:v>
      </x:c>
      <x:c r="C3" s="9" t="str">
        <x:v>신규 모델·애니메이션 없이 기존 보스를 ‘폭주 변이체’로 명확히 재정의. 외형 변화만이 아니라 최소 한 가지 새로운 공략 규칙을 제공한다.</x:v>
      </x:c>
      <x:c r="D3" s="9" t="str">
        <x:v>신규 모델·애니메이션 없이 기존 보스를 ‘폭주 변이체’로 명확히 재정의. 외형 변화만이 아니라 최소 한 가지 새로운 공략 규칙을 제공한다.</x:v>
      </x:c>
      <x:c r="E3" s="9" t="str">
        <x:v>신규 모델·애니메이션 없이 기존 보스를 ‘폭주 변이체’로 명확히 재정의. 외형 변화만이 아니라 최소 한 가지 새로운 공략 규칙을 제공한다.</x:v>
      </x:c>
      <x:c r="F3" s="9" t="str">
        <x:v>신규 모델·애니메이션 없이 기존 보스를 ‘폭주 변이체’로 명확히 재정의. 외형 변화만이 아니라 최소 한 가지 새로운 공략 규칙을 제공한다.</x:v>
      </x:c>
      <x:c r="G3" s="9" t="str">
        <x:v>신규 모델·애니메이션 없이 기존 보스를 ‘폭주 변이체’로 명확히 재정의. 외형 변화만이 아니라 최소 한 가지 새로운 공략 규칙을 제공한다.</x:v>
      </x:c>
      <x:c r="H3" s="9" t="str">
        <x:v>신규 모델·애니메이션 없이 기존 보스를 ‘폭주 변이체’로 명확히 재정의. 외형 변화만이 아니라 최소 한 가지 새로운 공략 규칙을 제공한다.</x:v>
      </x:c>
    </x:row>
    <x:row r="5" ht="30" customHeight="1">
      <x:c r="A5" s="161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B5" s="162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C5" s="162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D5" s="162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E5" s="162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F5" s="162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G5" s="162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H5" s="163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</x:row>
    <x:row r="6" ht="30" customHeight="1">
      <x:c r="A6" s="164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B6" s="165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C6" s="165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D6" s="165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E6" s="165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F6" s="165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G6" s="165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H6" s="166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</x:row>
    <x:row r="7" ht="30" customHeight="1">
      <x:c r="A7" s="167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B7" s="168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C7" s="168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D7" s="168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E7" s="168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F7" s="168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G7" s="168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  <x:c r="H7" s="169" t="str">
        <x:v>추천 첫 버전: 기존 10라운드 보스 모델을 사용하고 이름을 ‘과충전된 [보스명]’으로 변경한다. HP 70%·40%에서 Horde를 호출하고, HP 40% 이하에서 공격/이동 속도가 증가한다. 붉은 발광·오라·등장 연출로 폭주 변이체임을 즉시 전달한다.</x:v>
      </x:c>
    </x:row>
    <x:row r="9" ht="24" customHeight="1">
      <x:c r="A9" s="53" t="str">
        <x:v>재사용 가능한 보스 프로토콜</x:v>
      </x:c>
      <x:c r="B9" s="53" t="str">
        <x:v>재사용 가능한 보스 프로토콜</x:v>
      </x:c>
      <x:c r="C9" s="53" t="str">
        <x:v>재사용 가능한 보스 프로토콜</x:v>
      </x:c>
      <x:c r="D9" s="53" t="str">
        <x:v>재사용 가능한 보스 프로토콜</x:v>
      </x:c>
      <x:c r="E9" s="53" t="str">
        <x:v>재사용 가능한 보스 프로토콜</x:v>
      </x:c>
      <x:c r="F9" s="53" t="str">
        <x:v>재사용 가능한 보스 프로토콜</x:v>
      </x:c>
      <x:c r="G9" s="53" t="str">
        <x:v>재사용 가능한 보스 프로토콜</x:v>
      </x:c>
      <x:c r="H9" s="53" t="str">
        <x:v>재사용 가능한 보스 프로토콜</x:v>
      </x:c>
    </x:row>
    <x:row r="10" ht="28" customHeight="1">
      <x:c r="A10" s="78" t="str">
        <x:v>프로토콜</x:v>
      </x:c>
      <x:c r="B10" s="78" t="str">
        <x:v>발동 조건</x:v>
      </x:c>
      <x:c r="C10" s="78" t="str">
        <x:v>전투 변화</x:v>
      </x:c>
      <x:c r="D10" s="78" t="str">
        <x:v>재사용 리소스</x:v>
      </x:c>
      <x:c r="E10" s="78" t="str">
        <x:v>기대 효과</x:v>
      </x:c>
      <x:c r="F10" s="78" t="str">
        <x:v>개발 난도</x:v>
      </x:c>
      <x:c r="G10" s="78" t="str">
        <x:v>위험</x:v>
      </x:c>
      <x:c r="H10" s="78" t="str">
        <x:v>권장 여부</x:v>
      </x:c>
    </x:row>
    <x:row r="11" ht="62" customHeight="1">
      <x:c r="A11" s="72" t="str">
        <x:v>군단 지휘형</x:v>
      </x:c>
      <x:c r="B11" s="72" t="str">
        <x:v>보스 HP 70%·40%</x:v>
      </x:c>
      <x:c r="C11" s="72" t="str">
        <x:v>PACK/HORDE 부하 호출</x:v>
      </x:c>
      <x:c r="D11" s="72" t="str">
        <x:v>현재 RoundManager PACK/HORDE와 일반 몬스터</x:v>
      </x:c>
      <x:c r="E11" s="72" t="str">
        <x:v>물량 섬멸과 보스 압박을 동시에 제공</x:v>
      </x:c>
      <x:c r="F11" s="72" t="str">
        <x:v>낮음</x:v>
      </x:c>
      <x:c r="G11" s="72" t="str">
        <x:v>동시 몬스터 과다 시 저사양 부하</x:v>
      </x:c>
      <x:c r="H11" s="72" t="str">
        <x:v>1차 도입</x:v>
      </x:c>
    </x:row>
    <x:row r="12" ht="62" customHeight="1">
      <x:c r="A12" s="73" t="str">
        <x:v>과충전형</x:v>
      </x:c>
      <x:c r="B12" s="73" t="str">
        <x:v>HP 40% 이하 또는 시간 경과</x:v>
      </x:c>
      <x:c r="C12" s="73" t="str">
        <x:v>공격 속도·이동 속도 단계 증가</x:v>
      </x:c>
      <x:c r="D12" s="73" t="str">
        <x:v>기존 스탯 배율과 광폭화 연출</x:v>
      </x:c>
      <x:c r="E12" s="73" t="str">
        <x:v>빠른 처치 빌드를 보상</x:v>
      </x:c>
      <x:c r="F12" s="73" t="str">
        <x:v>낮음</x:v>
      </x:c>
      <x:c r="G12" s="73" t="str">
        <x:v>텔레그래프가 없으면 불합리</x:v>
      </x:c>
      <x:c r="H12" s="73" t="str">
        <x:v>1차 도입</x:v>
      </x:c>
    </x:row>
    <x:row r="13" ht="62" customHeight="1">
      <x:c r="A13" s="73" t="str">
        <x:v>보호막형</x:v>
      </x:c>
      <x:c r="B13" s="73" t="str">
        <x:v>HP 구간 진입</x:v>
      </x:c>
      <x:c r="C13" s="73" t="str">
        <x:v>부하 처치 시 보호막 파괴</x:v>
      </x:c>
      <x:c r="D13" s="73" t="str">
        <x:v>기존 실드 VFX 또는 색상 오버레이</x:v>
      </x:c>
      <x:c r="E13" s="73" t="str">
        <x:v>타깃 선택과 공략 순서 생성</x:v>
      </x:c>
      <x:c r="F13" s="73" t="str">
        <x:v>중간</x:v>
      </x:c>
      <x:c r="G13" s="73" t="str">
        <x:v>무적 구간이 강력한 빌드의 재미를 방해</x:v>
      </x:c>
      <x:c r="H13" s="73" t="str">
        <x:v>2차 검토</x:v>
      </x:c>
    </x:row>
    <x:row r="14" ht="62" customHeight="1">
      <x:c r="A14" s="73" t="str">
        <x:v>쌍둥이 보스</x:v>
      </x:c>
      <x:c r="B14" s="73" t="str">
        <x:v>전투 시작</x:v>
      </x:c>
      <x:c r="C14" s="73" t="str">
        <x:v>같은 보스 2체 등장</x:v>
      </x:c>
      <x:c r="D14" s="73" t="str">
        <x:v>동일 모델 복제</x:v>
      </x:c>
      <x:c r="E14" s="73" t="str">
        <x:v>즉각적인 시각 차별화</x:v>
      </x:c>
      <x:c r="F14" s="73" t="str">
        <x:v>낮음</x:v>
      </x:c>
      <x:c r="G14" s="73" t="str">
        <x:v>스키닝·이펙트·AI 부하와 가독성 문제</x:v>
      </x:c>
      <x:c r="H14" s="73" t="str">
        <x:v>보류</x:v>
      </x:c>
    </x:row>
    <x:row r="15" ht="62" customHeight="1">
      <x:c r="A15" s="73" t="str">
        <x:v>색상·오라 변이</x:v>
      </x:c>
      <x:c r="B15" s="73" t="str">
        <x:v>항상</x:v>
      </x:c>
      <x:c r="C15" s="73" t="str">
        <x:v>붉은 발광, 크기 5~10%, 바닥 오라</x:v>
      </x:c>
      <x:c r="D15" s="73" t="str">
        <x:v>머티리얼 프로퍼티·기존 VFX</x:v>
      </x:c>
      <x:c r="E15" s="73" t="str">
        <x:v>같은 모델을 의도된 변이체로 인식</x:v>
      </x:c>
      <x:c r="F15" s="73" t="str">
        <x:v>낮음</x:v>
      </x:c>
      <x:c r="G15" s="73" t="str">
        <x:v>색만 바꾸면 금방 식상</x:v>
      </x:c>
      <x:c r="H15" s="73" t="str">
        <x:v>보조 수단</x:v>
      </x:c>
    </x:row>
    <x:row r="16" ht="62" customHeight="1">
      <x:c r="A16" s="73" t="str">
        <x:v>전용 등장·사망 연출</x:v>
      </x:c>
      <x:c r="B16" s="73" t="str">
        <x:v>등장/처치</x:v>
      </x:c>
      <x:c r="C16" s="73" t="str">
        <x:v>카메라 흔들림, 히트스톱, 전용 문구·보상 게이지</x:v>
      </x:c>
      <x:c r="D16" s="73" t="str">
        <x:v>기존 RuntimeGameFeel과 UI</x:v>
      </x:c>
      <x:c r="E16" s="73" t="str">
        <x:v>보스전의 시작과 보상 기대를 강화</x:v>
      </x:c>
      <x:c r="F16" s="73" t="str">
        <x:v>낮음</x:v>
      </x:c>
      <x:c r="G16" s="73" t="str">
        <x:v>과도하면 반복 피로</x:v>
      </x:c>
      <x:c r="H16" s="73" t="str">
        <x:v>1차 도입</x:v>
      </x:c>
    </x:row>
    <x:row r="18" ht="24" customHeight="1">
      <x:c r="A18" s="53" t="str">
        <x:v>추천 페이즈 구성</x:v>
      </x:c>
      <x:c r="B18" s="53" t="str">
        <x:v>추천 페이즈 구성</x:v>
      </x:c>
      <x:c r="C18" s="53" t="str">
        <x:v>추천 페이즈 구성</x:v>
      </x:c>
      <x:c r="D18" s="53" t="str">
        <x:v>추천 페이즈 구성</x:v>
      </x:c>
      <x:c r="E18" s="53" t="str">
        <x:v>추천 페이즈 구성</x:v>
      </x:c>
      <x:c r="F18" s="53" t="str">
        <x:v>추천 페이즈 구성</x:v>
      </x:c>
      <x:c r="G18" s="53" t="str">
        <x:v>추천 페이즈 구성</x:v>
      </x:c>
      <x:c r="H18" s="53" t="str">
        <x:v>추천 페이즈 구성</x:v>
      </x:c>
    </x:row>
    <x:row r="19" ht="28" customHeight="1">
      <x:c r="A19" s="78" t="str">
        <x:v>페이즈</x:v>
      </x:c>
      <x:c r="B19" s="78" t="str">
        <x:v>HP 구간</x:v>
      </x:c>
      <x:c r="C19" s="78" t="str">
        <x:v>보스 행동</x:v>
      </x:c>
      <x:c r="D19" s="78" t="str">
        <x:v>웨이브</x:v>
      </x:c>
      <x:c r="E19" s="78" t="str">
        <x:v>표현</x:v>
      </x:c>
      <x:c r="F19" s="78" t="str">
        <x:v>플레이어 판단</x:v>
      </x:c>
      <x:c r="G19" s="78" t="str">
        <x:v>성공 조건</x:v>
      </x:c>
      <x:c r="H19" s="78" t="str">
        <x:v>비고</x:v>
      </x:c>
    </x:row>
    <x:row r="20" ht="58" customHeight="1">
      <x:c r="A20" s="173" t="str">
        <x:v>진입</x:v>
      </x:c>
      <x:c r="B20" s="72" t="str">
        <x:v>100~70%</x:v>
      </x:c>
      <x:c r="C20" s="72" t="str">
        <x:v>기존 패턴으로 학습 구간 제공</x:v>
      </x:c>
      <x:c r="D20" s="72" t="str">
        <x:v>기본 PACK</x:v>
      </x:c>
      <x:c r="E20" s="72" t="str">
        <x:v>폭주 이름·붉은 오라·전용 HP 바</x:v>
      </x:c>
      <x:c r="F20" s="72" t="str">
        <x:v>보스와 물량 처리 속도 파악</x:v>
      </x:c>
      <x:c r="G20" s="72" t="str">
        <x:v>기본 패턴 가독성 유지</x:v>
      </x:c>
      <x:c r="H20" s="72" t="str">
        <x:v>같은 모델임을 숨기지 않음</x:v>
      </x:c>
    </x:row>
    <x:row r="21" ht="58" customHeight="1">
      <x:c r="A21" s="174" t="str">
        <x:v>군단 호출</x:v>
      </x:c>
      <x:c r="B21" s="73" t="str">
        <x:v>70%</x:v>
      </x:c>
      <x:c r="C21" s="73" t="str">
        <x:v>짧은 포효 후 Horde 호출</x:v>
      </x:c>
      <x:c r="D21" s="73" t="str">
        <x:v>대형 PACK 1회</x:v>
      </x:c>
      <x:c r="E21" s="73" t="str">
        <x:v>경고 문구와 바닥 펄스</x:v>
      </x:c>
      <x:c r="F21" s="73" t="str">
        <x:v>광역 화력을 집중할 시점</x:v>
      </x:c>
      <x:c r="G21" s="73" t="str">
        <x:v>부하 수와 프레임 안정</x:v>
      </x:c>
      <x:c r="H21" s="73" t="str">
        <x:v>현재 시스템 재사용</x:v>
      </x:c>
    </x:row>
    <x:row r="22" ht="58" customHeight="1">
      <x:c r="A22" s="174" t="str">
        <x:v>과충전</x:v>
      </x:c>
      <x:c r="B22" s="73" t="str">
        <x:v>40~15%</x:v>
      </x:c>
      <x:c r="C22" s="73" t="str">
        <x:v>공격·이동 속도 상승, 두 번째 Horde</x:v>
      </x:c>
      <x:c r="D22" s="73" t="str">
        <x:v>중형 PACK 1회</x:v>
      </x:c>
      <x:c r="E22" s="73" t="str">
        <x:v>발광 강화·카메라 펄스</x:v>
      </x:c>
      <x:c r="F22" s="73" t="str">
        <x:v>보스를 녹일지 부하를 정리할지 선택</x:v>
      </x:c>
      <x:c r="G22" s="73" t="str">
        <x:v>불합리한 급사 없음</x:v>
      </x:c>
      <x:c r="H22" s="73" t="str">
        <x:v>명확한 사전 경고 필요</x:v>
      </x:c>
    </x:row>
    <x:row r="23" ht="58" customHeight="1">
      <x:c r="A23" s="174" t="str">
        <x:v>최종 폭주</x:v>
      </x:c>
      <x:c r="B23" s="73" t="str">
        <x:v>15~0%</x:v>
      </x:c>
      <x:c r="C23" s="73" t="str">
        <x:v>짧고 강한 최종 광폭화</x:v>
      </x:c>
      <x:c r="D23" s="73" t="str">
        <x:v>추가 소환 없음</x:v>
      </x:c>
      <x:c r="E23" s="73" t="str">
        <x:v>전용 문구·히트스톱·사망 연출</x:v>
      </x:c>
      <x:c r="F23" s="73" t="str">
        <x:v>마무리 화력 집중</x:v>
      </x:c>
      <x:c r="G23" s="73" t="str">
        <x:v>전투가 늘어지지 않음</x:v>
      </x:c>
      <x:c r="H23" s="73" t="str">
        <x:v>무적 페이즈 금지</x:v>
      </x:c>
    </x:row>
    <x:row r="25" ht="28" customHeight="1">
      <x:c r="A25" s="193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B25" s="194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C25" s="194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D25" s="194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E25" s="194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F25" s="194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G25" s="194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H25" s="195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</x:row>
    <x:row r="26" ht="28" customHeight="1">
      <x:c r="A26" s="196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B26" s="197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C26" s="197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D26" s="197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E26" s="197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F26" s="197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G26" s="197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H26" s="198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</x:row>
    <x:row r="27" ht="28" customHeight="1">
      <x:c r="A27" s="199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B27" s="200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C27" s="200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D27" s="200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E27" s="200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F27" s="200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G27" s="200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  <x:c r="H27" s="201" t="str">
        <x:v>신규 보스 에셋 제작 기준: 폭주 이용률과 반복 플레이 수요가 확인되고, 기존 변이체의 공략 재미가 검증된 뒤 진행한다. 그 전까지는 모델보다 패턴·가독성·연출에 투자하는 편이 효율적이다.</x:v>
      </x:c>
    </x:row>
  </x:sheetData>
  <x:mergeCells>
    <x:mergeCell ref="A1:H2"/>
    <x:mergeCell ref="A3:H3"/>
    <x:mergeCell ref="A5:H7"/>
    <x:mergeCell ref="A9:H9"/>
    <x:mergeCell ref="A18:H18"/>
    <x:mergeCell ref="A25:H27"/>
  </x:mergeCells>
  <x:conditionalFormatting sqref="F11:F16">
    <x:cfRule type="containsText" dxfId="18" priority="1" operator="containsText" text="낮음"/>
  </x:conditionalFormatting>
  <x:conditionalFormatting sqref="H11:H16">
    <x:cfRule type="containsText" dxfId="19" priority="2" operator="containsText" text="1차 도입"/>
    <x:cfRule type="containsText" dxfId="20" priority="3" operator="containsText" text="보류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29" hidden="0" customWidth="1"/>
    <x:col min="4" max="4" width="31" hidden="0" customWidth="1"/>
    <x:col min="5" max="5" width="34" hidden="0" customWidth="1"/>
    <x:col min="6" max="6" width="29" hidden="0" customWidth="1"/>
    <x:col min="7" max="7" width="16" hidden="0" customWidth="1"/>
    <x:col min="8" max="8" width="18" hidden="0" customWidth="1"/>
  </x:cols>
  <x:sheetData>
    <x:row r="1" ht="28" customHeight="1">
      <x:c r="A1" s="4" t="str">
        <x:v>도입 로드맵과 검증 지표</x:v>
      </x:c>
      <x:c r="B1" s="4" t="str">
        <x:v>도입 로드맵과 검증 지표</x:v>
      </x:c>
      <x:c r="C1" s="4" t="str">
        <x:v>도입 로드맵과 검증 지표</x:v>
      </x:c>
      <x:c r="D1" s="4" t="str">
        <x:v>도입 로드맵과 검증 지표</x:v>
      </x:c>
      <x:c r="E1" s="4" t="str">
        <x:v>도입 로드맵과 검증 지표</x:v>
      </x:c>
      <x:c r="F1" s="4" t="str">
        <x:v>도입 로드맵과 검증 지표</x:v>
      </x:c>
      <x:c r="G1" s="4" t="str">
        <x:v>도입 로드맵과 검증 지표</x:v>
      </x:c>
      <x:c r="H1" s="4" t="str">
        <x:v>도입 로드맵과 검증 지표</x:v>
      </x:c>
    </x:row>
    <x:row r="2" ht="28" customHeight="1">
      <x:c r="A2" s="4" t="str">
        <x:v>도입 로드맵과 검증 지표</x:v>
      </x:c>
      <x:c r="B2" s="4" t="str">
        <x:v>도입 로드맵과 검증 지표</x:v>
      </x:c>
      <x:c r="C2" s="4" t="str">
        <x:v>도입 로드맵과 검증 지표</x:v>
      </x:c>
      <x:c r="D2" s="4" t="str">
        <x:v>도입 로드맵과 검증 지표</x:v>
      </x:c>
      <x:c r="E2" s="4" t="str">
        <x:v>도입 로드맵과 검증 지표</x:v>
      </x:c>
      <x:c r="F2" s="4" t="str">
        <x:v>도입 로드맵과 검증 지표</x:v>
      </x:c>
      <x:c r="G2" s="4" t="str">
        <x:v>도입 로드맵과 검증 지표</x:v>
      </x:c>
      <x:c r="H2" s="4" t="str">
        <x:v>도입 로드맵과 검증 지표</x:v>
      </x:c>
    </x:row>
    <x:row r="3" ht="30" customHeight="1">
      <x:c r="A3" s="9" t="str">
        <x:v>현재 구현 완료 항목과 추후 아이디어를 분리. 보상 경제는 재미와 수요가 검증된 뒤 단계적으로 도입한다.</x:v>
      </x:c>
      <x:c r="B3" s="9" t="str">
        <x:v>현재 구현 완료 항목과 추후 아이디어를 분리. 보상 경제는 재미와 수요가 검증된 뒤 단계적으로 도입한다.</x:v>
      </x:c>
      <x:c r="C3" s="9" t="str">
        <x:v>현재 구현 완료 항목과 추후 아이디어를 분리. 보상 경제는 재미와 수요가 검증된 뒤 단계적으로 도입한다.</x:v>
      </x:c>
      <x:c r="D3" s="9" t="str">
        <x:v>현재 구현 완료 항목과 추후 아이디어를 분리. 보상 경제는 재미와 수요가 검증된 뒤 단계적으로 도입한다.</x:v>
      </x:c>
      <x:c r="E3" s="9" t="str">
        <x:v>현재 구현 완료 항목과 추후 아이디어를 분리. 보상 경제는 재미와 수요가 검증된 뒤 단계적으로 도입한다.</x:v>
      </x:c>
      <x:c r="F3" s="9" t="str">
        <x:v>현재 구현 완료 항목과 추후 아이디어를 분리. 보상 경제는 재미와 수요가 검증된 뒤 단계적으로 도입한다.</x:v>
      </x:c>
      <x:c r="G3" s="9" t="str">
        <x:v>현재 구현 완료 항목과 추후 아이디어를 분리. 보상 경제는 재미와 수요가 검증된 뒤 단계적으로 도입한다.</x:v>
      </x:c>
      <x:c r="H3" s="9" t="str">
        <x:v>현재 구현 완료 항목과 추후 아이디어를 분리. 보상 경제는 재미와 수요가 검증된 뒤 단계적으로 도입한다.</x:v>
      </x:c>
    </x:row>
    <x:row r="5" ht="28" customHeight="1">
      <x:c r="A5" s="78" t="str">
        <x:v>ID</x:v>
      </x:c>
      <x:c r="B5" s="78" t="str">
        <x:v>단계</x:v>
      </x:c>
      <x:c r="C5" s="78" t="str">
        <x:v>작업</x:v>
      </x:c>
      <x:c r="D5" s="78" t="str">
        <x:v>산출물</x:v>
      </x:c>
      <x:c r="E5" s="78" t="str">
        <x:v>완료/성공 기준</x:v>
      </x:c>
      <x:c r="F5" s="78" t="str">
        <x:v>의존성</x:v>
      </x:c>
      <x:c r="G5" s="78" t="str">
        <x:v>우선순위</x:v>
      </x:c>
      <x:c r="H5" s="78" t="str">
        <x:v>상태</x:v>
      </x:c>
    </x:row>
    <x:row r="6" ht="54" customHeight="1">
      <x:c r="A6" s="120" t="str">
        <x:v>P0-01</x:v>
      </x:c>
      <x:c r="B6" s="72" t="str">
        <x:v>완료</x:v>
      </x:c>
      <x:c r="C6" s="72" t="str">
        <x:v>폭주 모드 프로필</x:v>
      </x:c>
      <x:c r="D6" s="72" t="str">
        <x:v>클래식과 분리된 PACK/HORDE·스탯·증강 설정</x:v>
      </x:c>
      <x:c r="E6" s="72" t="str">
        <x:v>클래식 유지, 폭주 선택 가능</x:v>
      </x:c>
      <x:c r="F6" s="72" t="str">
        <x:v>없음</x:v>
      </x:c>
      <x:c r="G6" s="72" t="str">
        <x:v>높음</x:v>
      </x:c>
      <x:c r="H6" s="72" t="str">
        <x:v>현재 구현</x:v>
      </x:c>
    </x:row>
    <x:row r="7" ht="54" customHeight="1">
      <x:c r="A7" s="121" t="str">
        <x:v>P0-02</x:v>
      </x:c>
      <x:c r="B7" s="73" t="str">
        <x:v>완료</x:v>
      </x:c>
      <x:c r="C7" s="73" t="str">
        <x:v>폭주 전투 피드백</x:v>
      </x:c>
      <x:c r="D7" s="73" t="str">
        <x:v>콤보 단계, 사운드, 히트스톱, 라운드 텔레메트리</x:v>
      </x:c>
      <x:c r="E7" s="73" t="str">
        <x:v>5/10/25/50킬 피드백과 로그</x:v>
      </x:c>
      <x:c r="F7" s="73" t="str">
        <x:v>P0-01</x:v>
      </x:c>
      <x:c r="G7" s="73" t="str">
        <x:v>높음</x:v>
      </x:c>
      <x:c r="H7" s="73" t="str">
        <x:v>현재 구현</x:v>
      </x:c>
    </x:row>
    <x:row r="8" ht="54" customHeight="1">
      <x:c r="A8" s="121" t="str">
        <x:v>P0-03</x:v>
      </x:c>
      <x:c r="B8" s="73" t="str">
        <x:v>완료</x:v>
      </x:c>
      <x:c r="C8" s="73" t="str">
        <x:v>A/B 배치 테스트</x:v>
      </x:c>
      <x:c r="D8" s="73" t="str">
        <x:v>클래식·폭주 각 20회 결과</x:v>
      </x:c>
      <x:c r="E8" s="73" t="str">
        <x:v>클래식 70%, 폭주 60%, 컴파일 오류 0</x:v>
      </x:c>
      <x:c r="F8" s="73" t="str">
        <x:v>P0-01</x:v>
      </x:c>
      <x:c r="G8" s="73" t="str">
        <x:v>높음</x:v>
      </x:c>
      <x:c r="H8" s="73" t="str">
        <x:v>현재 구현</x:v>
      </x:c>
    </x:row>
    <x:row r="9" ht="54" customHeight="1">
      <x:c r="A9" s="121" t="str">
        <x:v>P1-01</x:v>
      </x:c>
      <x:c r="B9" s="73" t="str">
        <x:v>다음</x:v>
      </x:c>
      <x:c r="C9" s="73" t="str">
        <x:v>폭주 보스 프로토콜</x:v>
      </x:c>
      <x:c r="D9" s="73" t="str">
        <x:v>군단 지휘형 + 과충전형 변이 보스</x:v>
      </x:c>
      <x:c r="E9" s="73" t="str">
        <x:v>같은 모델이어도 공략이 다르게 느껴짐</x:v>
      </x:c>
      <x:c r="F9" s="73" t="str">
        <x:v>현재 Horde/피드백 시스템</x:v>
      </x:c>
      <x:c r="G9" s="73" t="str">
        <x:v>높음</x:v>
      </x:c>
      <x:c r="H9" s="73" t="str">
        <x:v>도입 권장</x:v>
      </x:c>
    </x:row>
    <x:row r="10" ht="54" customHeight="1">
      <x:c r="A10" s="121" t="str">
        <x:v>P1-02</x:v>
      </x:c>
      <x:c r="B10" s="73" t="str">
        <x:v>다음</x:v>
      </x:c>
      <x:c r="C10" s="73" t="str">
        <x:v>사람 플레이 테스트</x:v>
      </x:c>
      <x:c r="D10" s="73" t="str">
        <x:v>클래식/폭주 각 3~5회 플레이 기록</x:v>
      </x:c>
      <x:c r="E10" s="73" t="str">
        <x:v>도파민·가독성·피로도 평가와 계측 일치</x:v>
      </x:c>
      <x:c r="F10" s="73" t="str">
        <x:v>P1-01</x:v>
      </x:c>
      <x:c r="G10" s="73" t="str">
        <x:v>높음</x:v>
      </x:c>
      <x:c r="H10" s="73" t="str">
        <x:v>도입 권장</x:v>
      </x:c>
    </x:row>
    <x:row r="11" ht="54" customHeight="1">
      <x:c r="A11" s="121" t="str">
        <x:v>P1-03</x:v>
      </x:c>
      <x:c r="B11" s="73" t="str">
        <x:v>다음</x:v>
      </x:c>
      <x:c r="C11" s="73" t="str">
        <x:v>일반 모드 재미 보완 판단</x:v>
      </x:c>
      <x:c r="D11" s="73" t="str">
        <x:v>약한 PACK·엘리트·보너스 웨이브 후보</x:v>
      </x:c>
      <x:c r="E11" s="73" t="str">
        <x:v>폭주만 재미있다는 평가가 반복될 때 도입</x:v>
      </x:c>
      <x:c r="F11" s="73" t="str">
        <x:v>P1-02</x:v>
      </x:c>
      <x:c r="G11" s="73" t="str">
        <x:v>중간</x:v>
      </x:c>
      <x:c r="H11" s="73" t="str">
        <x:v>검증 후 결정</x:v>
      </x:c>
    </x:row>
    <x:row r="12" ht="54" customHeight="1">
      <x:c r="A12" s="121" t="str">
        <x:v>P2-01</x:v>
      </x:c>
      <x:c r="B12" s="73" t="str">
        <x:v>보상 MVP</x:v>
      </x:c>
      <x:c r="C12" s="73" t="str">
        <x:v>폭주 해금</x:v>
      </x:c>
      <x:c r="D12" s="73" t="str">
        <x:v>일반 R10 최초 클리어 영구 플래그</x:v>
      </x:c>
      <x:c r="E12" s="73" t="str">
        <x:v>신규 유저의 해금 흐름이 자연스러움</x:v>
      </x:c>
      <x:c r="F12" s="73" t="str">
        <x:v>일반 진행 데이터</x:v>
      </x:c>
      <x:c r="G12" s="73" t="str">
        <x:v>높음</x:v>
      </x:c>
      <x:c r="H12" s="73" t="str">
        <x:v>도입 권장</x:v>
      </x:c>
    </x:row>
    <x:row r="13" ht="54" customHeight="1">
      <x:c r="A13" s="121" t="str">
        <x:v>P2-02</x:v>
      </x:c>
      <x:c r="B13" s="73" t="str">
        <x:v>보상 MVP</x:v>
      </x:c>
      <x:c r="C13" s="73" t="str">
        <x:v>일일 보상권</x:v>
      </x:c>
      <x:c r="D13" s="73" t="str">
        <x:v>3회 프리미엄 보상, 무보상 추가 플레이</x:v>
      </x:c>
      <x:c r="E13" s="73" t="str">
        <x:v>소진 후에도 플레이 가능</x:v>
      </x:c>
      <x:c r="F13" s="73" t="str">
        <x:v>P2-01</x:v>
      </x:c>
      <x:c r="G13" s="73" t="str">
        <x:v>중간</x:v>
      </x:c>
      <x:c r="H13" s="73" t="str">
        <x:v>검증 후 결정</x:v>
      </x:c>
    </x:row>
    <x:row r="14" ht="54" customHeight="1">
      <x:c r="A14" s="121" t="str">
        <x:v>P2-03</x:v>
      </x:c>
      <x:c r="B14" s="73" t="str">
        <x:v>보상 MVP</x:v>
      </x:c>
      <x:c r="C14" s="73" t="str">
        <x:v>폭주 마일리지 상자</x:v>
      </x:c>
      <x:c r="D14" s="73" t="str">
        <x:v>단일 전용 재화와 확정 게이지</x:v>
      </x:c>
      <x:c r="E14" s="73" t="str">
        <x:v>재화 수 증가 없이 목표가 명확</x:v>
      </x:c>
      <x:c r="F14" s="73" t="str">
        <x:v>P2-02</x:v>
      </x:c>
      <x:c r="G14" s="73" t="str">
        <x:v>중간</x:v>
      </x:c>
      <x:c r="H14" s="73" t="str">
        <x:v>검증 후 결정</x:v>
      </x:c>
    </x:row>
    <x:row r="15" ht="54" customHeight="1">
      <x:c r="A15" s="121" t="str">
        <x:v>P3-01</x:v>
      </x:c>
      <x:c r="B15" s="73" t="str">
        <x:v>경제</x:v>
      </x:c>
      <x:c r="C15" s="73" t="str">
        <x:v>제한 다이아 보상</x:v>
      </x:c>
      <x:c r="D15" s="73" t="str">
        <x:v>일일 첫 클리어·주간 누적 보상</x:v>
      </x:c>
      <x:c r="E15" s="73" t="str">
        <x:v>다이아 공급량이 목표 경제 범위 내</x:v>
      </x:c>
      <x:c r="F15" s="73" t="str">
        <x:v>경제 시뮬레이션</x:v>
      </x:c>
      <x:c r="G15" s="73" t="str">
        <x:v>낮음</x:v>
      </x:c>
      <x:c r="H15" s="73" t="str">
        <x:v>보류</x:v>
      </x:c>
    </x:row>
    <x:row r="16" ht="54" customHeight="1">
      <x:c r="A16" s="121" t="str">
        <x:v>P3-02</x:v>
      </x:c>
      <x:c r="B16" s="73" t="str">
        <x:v>수익화</x:v>
      </x:c>
      <x:c r="C16" s="73" t="str">
        <x:v>추가 보상권 판매</x:v>
      </x:c>
      <x:c r="D16" s="73" t="str">
        <x:v>무료분 소진 후 다이아 구매</x:v>
      </x:c>
      <x:c r="E16" s="73" t="str">
        <x:v>추가 플레이 수요가 데이터로 확인됨</x:v>
      </x:c>
      <x:c r="F16" s="73" t="str">
        <x:v>P2 운영 데이터</x:v>
      </x:c>
      <x:c r="G16" s="73" t="str">
        <x:v>낮음</x:v>
      </x:c>
      <x:c r="H16" s="73" t="str">
        <x:v>보류</x:v>
      </x:c>
    </x:row>
    <x:row r="18" ht="24" customHeight="1">
      <x:c r="A18" s="53" t="str">
        <x:v>운영·검증 지표</x:v>
      </x:c>
      <x:c r="B18" s="53" t="str">
        <x:v>운영·검증 지표</x:v>
      </x:c>
      <x:c r="C18" s="53" t="str">
        <x:v>운영·검증 지표</x:v>
      </x:c>
      <x:c r="D18" s="53" t="str">
        <x:v>운영·검증 지표</x:v>
      </x:c>
      <x:c r="E18" s="53" t="str">
        <x:v>운영·검증 지표</x:v>
      </x:c>
      <x:c r="F18" s="53" t="str">
        <x:v>운영·검증 지표</x:v>
      </x:c>
      <x:c r="G18" s="53" t="str">
        <x:v>운영·검증 지표</x:v>
      </x:c>
      <x:c r="H18" s="53" t="str">
        <x:v>운영·검증 지표</x:v>
      </x:c>
    </x:row>
    <x:row r="19" ht="28" customHeight="1">
      <x:c r="A19" s="78" t="str">
        <x:v>지표</x:v>
      </x:c>
      <x:c r="B19" s="78" t="str">
        <x:v>측정 목적</x:v>
      </x:c>
      <x:c r="C19" s="78" t="str">
        <x:v>측정 방식</x:v>
      </x:c>
      <x:c r="D19" s="78" t="str">
        <x:v>좋은 신호</x:v>
      </x:c>
      <x:c r="E19" s="78" t="str">
        <x:v>위험 신호</x:v>
      </x:c>
      <x:c r="F19" s="78" t="str">
        <x:v>판단에 연결되는 결정</x:v>
      </x:c>
      <x:c r="G19" s="78" t="str">
        <x:v>측정 시점</x:v>
      </x:c>
      <x:c r="H19" s="78" t="str">
        <x:v>비고</x:v>
      </x:c>
    </x:row>
    <x:row r="20" ht="58" customHeight="1">
      <x:c r="A20" s="72" t="str">
        <x:v>폭주 해금률</x:v>
      </x:c>
      <x:c r="B20" s="72" t="str">
        <x:v>일반 R10 진입 장벽 확인</x:v>
      </x:c>
      <x:c r="C20" s="72" t="str">
        <x:v>R10 클리어 유저 / 활성 유저</x:v>
      </x:c>
      <x:c r="D20" s="72" t="str">
        <x:v>자연스럽게 증가</x:v>
      </x:c>
      <x:c r="E20" s="72" t="str">
        <x:v>너무 낮아 폭주 콘텐츠가 노출되지 않음</x:v>
      </x:c>
      <x:c r="F20" s="72" t="str">
        <x:v>해금 조건·일반 난이도</x:v>
      </x:c>
      <x:c r="G20" s="72" t="str">
        <x:v>주간</x:v>
      </x:c>
      <x:c r="H20" s="72" t="str">
        <x:v>신규/복귀 분리</x:v>
      </x:c>
    </x:row>
    <x:row r="21" ht="58" customHeight="1">
      <x:c r="A21" s="73" t="str">
        <x:v>폭주 참여율</x:v>
      </x:c>
      <x:c r="B21" s="73" t="str">
        <x:v>해금 후 관심도</x:v>
      </x:c>
      <x:c r="C21" s="73" t="str">
        <x:v>폭주 1회 이상 / 해금 유저</x:v>
      </x:c>
      <x:c r="D21" s="73" t="str">
        <x:v>해금 직후 높은 진입</x:v>
      </x:c>
      <x:c r="E21" s="73" t="str">
        <x:v>보상 없이 관심 부족</x:v>
      </x:c>
      <x:c r="F21" s="73" t="str">
        <x:v>보상·로비 노출·콘셉트</x:v>
      </x:c>
      <x:c r="G21" s="73" t="str">
        <x:v>일간/주간</x:v>
      </x:c>
      <x:c r="H21" s="73" t="str">
        <x:v>첫 진입과 반복 분리</x:v>
      </x:c>
    </x:row>
    <x:row r="22" ht="58" customHeight="1">
      <x:c r="A22" s="73" t="str">
        <x:v>보상권 소진율</x:v>
      </x:c>
      <x:c r="B22" s="73" t="str">
        <x:v>3회가 적절한지 확인</x:v>
      </x:c>
      <x:c r="C22" s="73" t="str">
        <x:v>3개 모두 사용 / 지급 유저</x:v>
      </x:c>
      <x:c r="D22" s="73" t="str">
        <x:v>높지만 강제감 불만 없음</x:v>
      </x:c>
      <x:c r="E22" s="73" t="str">
        <x:v>낮으면 티켓 판매 가치 없음</x:v>
      </x:c>
      <x:c r="F22" s="73" t="str">
        <x:v>일일 횟수·판매 도입</x:v>
      </x:c>
      <x:c r="G22" s="73" t="str">
        <x:v>일간</x:v>
      </x:c>
      <x:c r="H22" s="73" t="str">
        <x:v>2회/3회 사용자도 기록</x:v>
      </x:c>
    </x:row>
    <x:row r="23" ht="58" customHeight="1">
      <x:c r="A23" s="73" t="str">
        <x:v>추가 플레이율</x:v>
      </x:c>
      <x:c r="B23" s="73" t="str">
        <x:v>순수 재미 확인</x:v>
      </x:c>
      <x:c r="C23" s="73" t="str">
        <x:v>보상권 소진 후 추가 플레이 / 소진 유저</x:v>
      </x:c>
      <x:c r="D23" s="73" t="str">
        <x:v>유의미한 추가 플레이</x:v>
      </x:c>
      <x:c r="E23" s="73" t="str">
        <x:v>거의 0이면 수익화 금지</x:v>
      </x:c>
      <x:c r="F23" s="73" t="str">
        <x:v>추가 보상권 판매</x:v>
      </x:c>
      <x:c r="G23" s="73" t="str">
        <x:v>주간</x:v>
      </x:c>
      <x:c r="H23" s="73" t="str">
        <x:v>가장 중요한 수요 지표</x:v>
      </x:c>
    </x:row>
    <x:row r="24" ht="58" customHeight="1">
      <x:c r="A24" s="73" t="str">
        <x:v>일반 모드 점유율</x:v>
      </x:c>
      <x:c r="B24" s="73" t="str">
        <x:v>일반 모드 사망 여부</x:v>
      </x:c>
      <x:c r="C24" s="73" t="str">
        <x:v>일반 플레이 시간 / 전체 인게임 시간</x:v>
      </x:c>
      <x:c r="D24" s="73" t="str">
        <x:v>폭주 도입 후에도 안정</x:v>
      </x:c>
      <x:c r="E24" s="73" t="str">
        <x:v>폭주 해금 후 급락</x:v>
      </x:c>
      <x:c r="F24" s="73" t="str">
        <x:v>일반 보상·재미 보완</x:v>
      </x:c>
      <x:c r="G24" s="73" t="str">
        <x:v>주간</x:v>
      </x:c>
      <x:c r="H24" s="73" t="str">
        <x:v>해금 전후 코호트 비교</x:v>
      </x:c>
    </x:row>
    <x:row r="25" ht="58" customHeight="1">
      <x:c r="A25" s="73" t="str">
        <x:v>클리어율·도달 라운드</x:v>
      </x:c>
      <x:c r="B25" s="73" t="str">
        <x:v>난이도와 빌드 편차 확인</x:v>
      </x:c>
      <x:c r="C25" s="73" t="str">
        <x:v>모드·전략별 자동/실제 런</x:v>
      </x:c>
      <x:c r="D25" s="73" t="str">
        <x:v>도전적이지만 개선 가능</x:v>
      </x:c>
      <x:c r="E25" s="73" t="str">
        <x:v>특정 전략만 압도적으로 실패</x:v>
      </x:c>
      <x:c r="F25" s="73" t="str">
        <x:v>웨이브·스탯·증강 조정</x:v>
      </x:c>
      <x:c r="G25" s="73" t="str">
        <x:v>패치별</x:v>
      </x:c>
      <x:c r="H25" s="73" t="str">
        <x:v>현재 A/B 기준 보유</x:v>
      </x:c>
    </x:row>
    <x:row r="26" ht="58" customHeight="1">
      <x:c r="A26" s="73" t="str">
        <x:v>KPS·최대 동시 몬스터</x:v>
      </x:c>
      <x:c r="B26" s="73" t="str">
        <x:v>도파민과 저사양 부하 동시 확인</x:v>
      </x:c>
      <x:c r="C26" s="73" t="str">
        <x:v>CombatModeTelemetry 로그</x:v>
      </x:c>
      <x:c r="D26" s="73" t="str">
        <x:v>폭주가 높고 프레임 안정</x:v>
      </x:c>
      <x:c r="E26" s="73" t="str">
        <x:v>동시 수만 높고 처치가 정체</x:v>
      </x:c>
      <x:c r="F26" s="73" t="str">
        <x:v>PACK 크기·간격·액티브 캡</x:v>
      </x:c>
      <x:c r="G26" s="73" t="str">
        <x:v>플레이테스트</x:v>
      </x:c>
      <x:c r="H26" s="73" t="str">
        <x:v>저사양 프로필과 병행</x:v>
      </x:c>
    </x:row>
    <x:row r="27" ht="58" customHeight="1">
      <x:c r="A27" s="73" t="str">
        <x:v>다이아 순공급</x:v>
      </x:c>
      <x:c r="B27" s="73" t="str">
        <x:v>경제 인플레이션 방지</x:v>
      </x:c>
      <x:c r="C27" s="73" t="str">
        <x:v>지급 다이아-소모 다이아</x:v>
      </x:c>
      <x:c r="D27" s="73" t="str">
        <x:v>목표 범위 내 유지</x:v>
      </x:c>
      <x:c r="E27" s="73" t="str">
        <x:v>티켓 구매보다 반복 보상 기대값이 큼</x:v>
      </x:c>
      <x:c r="F27" s="73" t="str">
        <x:v>보상량·유료권 정책</x:v>
      </x:c>
      <x:c r="G27" s="73" t="str">
        <x:v>주간/월간</x:v>
      </x:c>
      <x:c r="H27" s="73" t="str">
        <x:v>도입 전 시뮬레이션 필수</x:v>
      </x:c>
    </x:row>
  </x:sheetData>
  <x:mergeCells>
    <x:mergeCell ref="A1:H2"/>
    <x:mergeCell ref="A3:H3"/>
    <x:mergeCell ref="A18:H18"/>
  </x:mergeCells>
  <x:conditionalFormatting sqref="G6:G16">
    <x:cfRule type="containsText" dxfId="21" priority="1" operator="containsText" text="높음"/>
    <x:cfRule type="containsText" dxfId="22" priority="2" operator="containsText" text="중간"/>
    <x:cfRule type="containsText" dxfId="23" priority="3" operator="containsText" text="낮음"/>
  </x:conditionalFormatting>
  <x:conditionalFormatting sqref="H6:H16">
    <x:cfRule type="containsText" dxfId="24" priority="4" operator="containsText" text="현재 구현"/>
    <x:cfRule type="containsText" dxfId="25" priority="5" operator="containsText" text="도입 권장"/>
    <x:cfRule type="containsText" dxfId="26" priority="6" operator="containsText" text="검증 후 결정"/>
    <x:cfRule type="containsText" dxfId="27" priority="7" operator="containsText" text="보류"/>
  </x:conditionalFormatting>
  <x:dataValidations count="2">
    <x:dataValidation type="list" sqref="G6:G16">
      <x:formula1>"높음,중간,낮음"</x:formula1>
    </x:dataValidation>
    <x:dataValidation type="list" sqref="H6:H16">
      <x:formula1>"현재 구현,도입 권장,검증 후 결정,보류"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fc6a1b67974020"/>
  </x:tableParts>
</x:worksheet>
</file>